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NSSC_Data\2022\13 Datacubes\4. Final Datacubes 2022\"/>
    </mc:Choice>
  </mc:AlternateContent>
  <xr:revisionPtr revIDLastSave="0" documentId="13_ncr:1_{ACE79570-B28B-46AE-ACA5-24D3ED803DF5}" xr6:coauthVersionLast="47" xr6:coauthVersionMax="47" xr10:uidLastSave="{00000000-0000-0000-0000-000000000000}"/>
  <bookViews>
    <workbookView xWindow="14505" yWindow="1110" windowWidth="21690" windowHeight="19560" xr2:uid="{3FC1CE3A-F4CF-4F19-94D7-E935ACDE64A0}"/>
  </bookViews>
  <sheets>
    <sheet name="Contents" sheetId="1" r:id="rId1"/>
    <sheet name="Table 1" sheetId="3" r:id="rId2"/>
    <sheet name="Table 2" sheetId="2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6" i="2" l="1"/>
  <c r="A425" i="2"/>
  <c r="A4" i="2"/>
  <c r="A3" i="2"/>
  <c r="A2" i="2"/>
  <c r="A4" i="3"/>
  <c r="A3" i="3"/>
  <c r="A2" i="3"/>
</calcChain>
</file>

<file path=xl/sharedStrings.xml><?xml version="1.0" encoding="utf-8"?>
<sst xmlns="http://schemas.openxmlformats.org/spreadsheetml/2006/main" count="935" uniqueCount="55">
  <si>
    <t>Australian Bureau of Statistics</t>
  </si>
  <si>
    <t>Released at 11.30am (Canberra time) Wednesday, 15 February, 2023</t>
  </si>
  <si>
    <t>Table 33a Number of Non-special Schools by Size of Secondary Enrolment and Affiliation, Australia, 2004-2022</t>
  </si>
  <si>
    <t>Contents</t>
  </si>
  <si>
    <t>Tables</t>
  </si>
  <si>
    <t>Pivot table of Number of Non-special Schools by Size of Secondary Enrolment and Affiliation, Australia, 2004-2022</t>
  </si>
  <si>
    <t>Data table of Number of Non-special Schools by Size of Secondary Enrolment and Affiliation, Australia, 2004-2022</t>
  </si>
  <si>
    <t>Table Notes</t>
  </si>
  <si>
    <t>(a) Excludes special schools, but includes combined primary and secondary schools, based on the number of secondary enrolments.</t>
  </si>
  <si>
    <t>(b) For a complete list of changes in jurisdictional administrative systems that may affect data comparisons over time please see the Data Comparability section in the Explanatory notes.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</si>
  <si>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</si>
  <si>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Summary</t>
  </si>
  <si>
    <t xml:space="preserve">Explanatory Notes </t>
  </si>
  <si>
    <t>Inquiries</t>
  </si>
  <si>
    <t>© Commonwealth of Australia 2023</t>
  </si>
  <si>
    <t>Year</t>
  </si>
  <si>
    <t>Affiliation (Gov/Non-Gov)</t>
  </si>
  <si>
    <t>Size of Secondary Enrolment</t>
  </si>
  <si>
    <t>School Count</t>
  </si>
  <si>
    <t>a Government</t>
  </si>
  <si>
    <t>a 1-20</t>
  </si>
  <si>
    <t>b 21-35</t>
  </si>
  <si>
    <t>c 36-100</t>
  </si>
  <si>
    <t>d 101-200</t>
  </si>
  <si>
    <t>e 201-300</t>
  </si>
  <si>
    <t>f 301-400</t>
  </si>
  <si>
    <t>g 401-600</t>
  </si>
  <si>
    <t>h 601-800</t>
  </si>
  <si>
    <t>i 801-1000</t>
  </si>
  <si>
    <t>j 1001-1200</t>
  </si>
  <si>
    <t>k 1201+</t>
  </si>
  <si>
    <t>b Non-Government</t>
  </si>
  <si>
    <t>Grand Total</t>
  </si>
  <si>
    <t>Sum of School Count</t>
  </si>
  <si>
    <t>2022 Total</t>
  </si>
  <si>
    <t>2021 Total</t>
  </si>
  <si>
    <t>2020 Total</t>
  </si>
  <si>
    <t>2019 Total</t>
  </si>
  <si>
    <t>2018 Total</t>
  </si>
  <si>
    <t>2017 Total</t>
  </si>
  <si>
    <t>2016 Total</t>
  </si>
  <si>
    <t>2015 Total</t>
  </si>
  <si>
    <t>2014 Total</t>
  </si>
  <si>
    <t>2013 Total</t>
  </si>
  <si>
    <t>2012 Total</t>
  </si>
  <si>
    <t>2011 Total</t>
  </si>
  <si>
    <t>2010 Total</t>
  </si>
  <si>
    <t>2009 Total</t>
  </si>
  <si>
    <t>2008 Total</t>
  </si>
  <si>
    <t>2007 Total</t>
  </si>
  <si>
    <t>2006 Total</t>
  </si>
  <si>
    <t>2005 Total</t>
  </si>
  <si>
    <t>2004 Total</t>
  </si>
  <si>
    <t>Schools, 2022</t>
  </si>
  <si>
    <r>
      <rPr>
        <sz val="10"/>
        <rFont val="Arial"/>
        <family val="2"/>
      </rPr>
      <t>For inquiries about these and related statistics, contact the Customer Assistance Service via the ABS website</t>
    </r>
    <r>
      <rPr>
        <u/>
        <sz val="10"/>
        <color indexed="12"/>
        <rFont val="Arial"/>
        <family val="2"/>
      </rPr>
      <t> Contact Us</t>
    </r>
    <r>
      <rPr>
        <sz val="10"/>
        <rFont val="Arial"/>
        <family val="2"/>
      </rPr>
      <t> page.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</si>
</sst>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name val="Calibri"/>
      <family val="2"/>
      <scheme val="minor"/>
    </font>
    <font>
      <b/>
      <sz val="18"/>
      <color indexed="9"/>
      <name val="Antique Olive Roman"/>
      <family val="2"/>
    </font>
    <font>
      <u/>
      <sz val="9"/>
      <color indexed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9"/>
      <color indexed="10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u/>
      <sz val="8"/>
      <color indexed="12"/>
      <name val="Arial"/>
      <family val="2"/>
    </font>
    <font>
      <sz val="8"/>
      <name val="Arial"/>
      <family val="2"/>
    </font>
    <font>
      <b/>
      <u/>
      <sz val="12"/>
      <color indexed="12"/>
      <name val="Arial"/>
      <family val="2"/>
    </font>
    <font>
      <u/>
      <sz val="10"/>
      <name val="Arial"/>
      <family val="2"/>
    </font>
    <font>
      <sz val="7.5"/>
      <color indexed="22"/>
      <name val="Arial"/>
      <family val="2"/>
    </font>
    <font>
      <u/>
      <sz val="28"/>
      <name val="Calibri"/>
      <family val="2"/>
      <scheme val="minor"/>
    </font>
    <font>
      <sz val="8"/>
      <color theme="1"/>
      <name val="Arial"/>
      <family val="2"/>
    </font>
    <font>
      <sz val="8"/>
      <color rgb="FFFF0000"/>
      <name val="Arial"/>
      <family val="2"/>
    </font>
    <font>
      <u/>
      <sz val="8"/>
      <color rgb="FFFF0000"/>
      <name val="Arial"/>
      <family val="2"/>
    </font>
    <font>
      <u/>
      <sz val="10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1">
    <xf numFmtId="0" fontId="0" fillId="0" borderId="0" xfId="0"/>
    <xf numFmtId="0" fontId="3" fillId="2" borderId="1" xfId="0" applyFont="1" applyFill="1" applyBorder="1" applyAlignment="1">
      <alignment horizontal="left" vertical="center" indent="10"/>
    </xf>
    <xf numFmtId="0" fontId="0" fillId="2" borderId="0" xfId="0" applyFill="1"/>
    <xf numFmtId="0" fontId="4" fillId="2" borderId="0" xfId="0" applyFont="1" applyFill="1" applyAlignment="1">
      <alignment vertical="center" wrapText="1"/>
    </xf>
    <xf numFmtId="0" fontId="5" fillId="2" borderId="0" xfId="1" applyFont="1" applyFill="1" applyAlignment="1" applyProtection="1">
      <alignment vertical="center"/>
    </xf>
    <xf numFmtId="0" fontId="2" fillId="2" borderId="0" xfId="1" applyFill="1" applyAlignment="1" applyProtection="1"/>
    <xf numFmtId="0" fontId="6" fillId="0" borderId="0" xfId="0" applyFont="1" applyAlignment="1">
      <alignment horizontal="left"/>
    </xf>
    <xf numFmtId="0" fontId="14" fillId="0" borderId="0" xfId="1" applyFont="1" applyAlignment="1" applyProtection="1"/>
    <xf numFmtId="0" fontId="3" fillId="2" borderId="0" xfId="0" applyFont="1" applyFill="1" applyAlignment="1">
      <alignment horizontal="left" vertical="center" indent="10"/>
    </xf>
    <xf numFmtId="0" fontId="3" fillId="2" borderId="0" xfId="0" applyFont="1" applyFill="1"/>
    <xf numFmtId="0" fontId="19" fillId="2" borderId="0" xfId="1" applyFont="1" applyFill="1" applyAlignment="1" applyProtection="1">
      <alignment vertical="center"/>
    </xf>
    <xf numFmtId="0" fontId="19" fillId="2" borderId="0" xfId="1" applyFont="1" applyFill="1" applyAlignment="1" applyProtection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12" fillId="0" borderId="0" xfId="0" applyFont="1" applyAlignment="1">
      <alignment horizontal="left" wrapText="1"/>
    </xf>
    <xf numFmtId="0" fontId="15" fillId="0" borderId="0" xfId="0" applyFont="1"/>
    <xf numFmtId="0" fontId="20" fillId="0" borderId="0" xfId="0" applyFont="1" applyAlignment="1">
      <alignment horizontal="left"/>
    </xf>
    <xf numFmtId="0" fontId="20" fillId="0" borderId="0" xfId="0" applyFont="1"/>
    <xf numFmtId="0" fontId="1" fillId="0" borderId="0" xfId="0" applyFont="1"/>
    <xf numFmtId="0" fontId="1" fillId="0" borderId="4" xfId="0" applyFont="1" applyBorder="1"/>
    <xf numFmtId="0" fontId="6" fillId="3" borderId="0" xfId="0" applyFont="1" applyFill="1"/>
    <xf numFmtId="0" fontId="0" fillId="3" borderId="0" xfId="0" applyFill="1"/>
    <xf numFmtId="0" fontId="0" fillId="3" borderId="0" xfId="0" applyFill="1" applyAlignment="1">
      <alignment wrapText="1"/>
    </xf>
    <xf numFmtId="0" fontId="7" fillId="3" borderId="0" xfId="0" applyFont="1" applyFill="1" applyAlignment="1">
      <alignment vertical="center"/>
    </xf>
    <xf numFmtId="0" fontId="8" fillId="3" borderId="2" xfId="0" applyFont="1" applyFill="1" applyBorder="1" applyAlignment="1">
      <alignment horizontal="left"/>
    </xf>
    <xf numFmtId="0" fontId="9" fillId="3" borderId="2" xfId="0" applyFont="1" applyFill="1" applyBorder="1"/>
    <xf numFmtId="0" fontId="10" fillId="3" borderId="2" xfId="0" applyFont="1" applyFill="1" applyBorder="1"/>
    <xf numFmtId="0" fontId="11" fillId="3" borderId="0" xfId="0" applyFont="1" applyFill="1"/>
    <xf numFmtId="0" fontId="6" fillId="3" borderId="0" xfId="0" applyFont="1" applyFill="1" applyAlignment="1">
      <alignment horizontal="left"/>
    </xf>
    <xf numFmtId="0" fontId="12" fillId="3" borderId="0" xfId="0" applyFont="1" applyFill="1"/>
    <xf numFmtId="0" fontId="13" fillId="3" borderId="0" xfId="0" applyFont="1" applyFill="1"/>
    <xf numFmtId="0" fontId="14" fillId="3" borderId="0" xfId="1" applyFont="1" applyFill="1" applyAlignment="1" applyProtection="1">
      <alignment horizontal="right"/>
    </xf>
    <xf numFmtId="0" fontId="15" fillId="3" borderId="0" xfId="1" applyFont="1" applyFill="1" applyAlignment="1" applyProtection="1">
      <alignment horizontal="left" wrapText="1"/>
    </xf>
    <xf numFmtId="0" fontId="15" fillId="3" borderId="0" xfId="0" applyFont="1" applyFill="1" applyAlignment="1">
      <alignment wrapText="1"/>
    </xf>
    <xf numFmtId="0" fontId="2" fillId="3" borderId="0" xfId="1" applyFill="1" applyAlignment="1" applyProtection="1">
      <alignment horizontal="right"/>
    </xf>
    <xf numFmtId="0" fontId="0" fillId="3" borderId="3" xfId="0" applyFill="1" applyBorder="1" applyAlignment="1" applyProtection="1">
      <alignment wrapText="1"/>
      <protection locked="0"/>
    </xf>
    <xf numFmtId="0" fontId="0" fillId="3" borderId="3" xfId="0" applyFill="1" applyBorder="1" applyAlignment="1">
      <alignment wrapText="1"/>
    </xf>
    <xf numFmtId="0" fontId="14" fillId="3" borderId="0" xfId="1" applyFont="1" applyFill="1" applyAlignment="1" applyProtection="1"/>
    <xf numFmtId="0" fontId="6" fillId="3" borderId="0" xfId="1" applyFont="1" applyFill="1" applyAlignment="1" applyProtection="1"/>
    <xf numFmtId="0" fontId="2" fillId="3" borderId="0" xfId="1" applyFill="1" applyAlignment="1" applyProtection="1"/>
    <xf numFmtId="0" fontId="8" fillId="3" borderId="0" xfId="0" applyFont="1" applyFill="1"/>
    <xf numFmtId="0" fontId="15" fillId="3" borderId="0" xfId="0" applyFont="1" applyFill="1" applyAlignment="1">
      <alignment horizontal="left"/>
    </xf>
    <xf numFmtId="0" fontId="17" fillId="3" borderId="0" xfId="0" applyFont="1" applyFill="1" applyAlignment="1">
      <alignment wrapText="1"/>
    </xf>
    <xf numFmtId="0" fontId="2" fillId="3" borderId="0" xfId="1" applyFill="1" applyAlignment="1" applyProtection="1">
      <alignment wrapText="1"/>
    </xf>
    <xf numFmtId="0" fontId="18" fillId="3" borderId="0" xfId="0" applyFont="1" applyFill="1" applyAlignment="1">
      <alignment horizontal="center"/>
    </xf>
    <xf numFmtId="0" fontId="2" fillId="3" borderId="0" xfId="1" applyFill="1" applyAlignment="1" applyProtection="1">
      <alignment horizontal="center"/>
    </xf>
    <xf numFmtId="0" fontId="20" fillId="0" borderId="0" xfId="0" applyNumberFormat="1" applyFont="1"/>
    <xf numFmtId="0" fontId="20" fillId="0" borderId="5" xfId="0" pivotButton="1" applyFont="1" applyBorder="1"/>
    <xf numFmtId="0" fontId="20" fillId="0" borderId="6" xfId="0" applyFont="1" applyBorder="1"/>
    <xf numFmtId="0" fontId="20" fillId="0" borderId="7" xfId="0" applyFont="1" applyBorder="1"/>
    <xf numFmtId="0" fontId="20" fillId="0" borderId="5" xfId="0" applyFont="1" applyBorder="1"/>
    <xf numFmtId="0" fontId="20" fillId="0" borderId="9" xfId="0" applyFont="1" applyBorder="1"/>
    <xf numFmtId="0" fontId="20" fillId="0" borderId="10" xfId="0" applyFont="1" applyBorder="1"/>
    <xf numFmtId="0" fontId="20" fillId="0" borderId="5" xfId="0" applyNumberFormat="1" applyFont="1" applyBorder="1"/>
    <xf numFmtId="0" fontId="20" fillId="0" borderId="9" xfId="0" applyNumberFormat="1" applyFont="1" applyBorder="1"/>
    <xf numFmtId="0" fontId="20" fillId="0" borderId="10" xfId="0" applyNumberFormat="1" applyFont="1" applyBorder="1"/>
    <xf numFmtId="0" fontId="20" fillId="0" borderId="8" xfId="0" applyFont="1" applyBorder="1"/>
    <xf numFmtId="0" fontId="20" fillId="0" borderId="11" xfId="0" applyFont="1" applyBorder="1"/>
    <xf numFmtId="0" fontId="20" fillId="0" borderId="11" xfId="0" applyNumberFormat="1" applyFont="1" applyBorder="1"/>
    <xf numFmtId="0" fontId="20" fillId="0" borderId="12" xfId="0" applyNumberFormat="1" applyFont="1" applyBorder="1"/>
    <xf numFmtId="0" fontId="20" fillId="0" borderId="13" xfId="0" applyFont="1" applyBorder="1"/>
    <xf numFmtId="0" fontId="20" fillId="0" borderId="14" xfId="0" applyFont="1" applyBorder="1"/>
    <xf numFmtId="0" fontId="20" fillId="0" borderId="13" xfId="0" applyNumberFormat="1" applyFont="1" applyBorder="1"/>
    <xf numFmtId="0" fontId="20" fillId="0" borderId="15" xfId="0" applyNumberFormat="1" applyFont="1" applyBorder="1"/>
    <xf numFmtId="0" fontId="20" fillId="0" borderId="16" xfId="0" applyNumberFormat="1" applyFont="1" applyBorder="1"/>
    <xf numFmtId="0" fontId="21" fillId="3" borderId="0" xfId="0" applyFont="1" applyFill="1" applyAlignment="1">
      <alignment horizontal="left"/>
    </xf>
    <xf numFmtId="0" fontId="22" fillId="3" borderId="0" xfId="1" applyFont="1" applyFill="1" applyAlignment="1" applyProtection="1"/>
    <xf numFmtId="0" fontId="14" fillId="3" borderId="0" xfId="1" applyFont="1" applyFill="1" applyAlignment="1" applyProtection="1"/>
    <xf numFmtId="0" fontId="2" fillId="0" borderId="0" xfId="1" applyAlignment="1" applyProtection="1">
      <alignment horizontal="left"/>
    </xf>
  </cellXfs>
  <cellStyles count="2">
    <cellStyle name="Hyperlink" xfId="1" builtinId="8"/>
    <cellStyle name="Normal" xfId="0" builtinId="0"/>
  </cellStyles>
  <dxfs count="62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800100</xdr:colOff>
      <xdr:row>75</xdr:row>
      <xdr:rowOff>0</xdr:rowOff>
    </xdr:from>
    <xdr:to>
      <xdr:col>3</xdr:col>
      <xdr:colOff>800100</xdr:colOff>
      <xdr:row>78</xdr:row>
      <xdr:rowOff>9525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D60D9D57-CF92-4E14-BBEE-98FAD7DECF15}"/>
            </a:ext>
          </a:extLst>
        </xdr:cNvPr>
        <xdr:cNvSpPr>
          <a:spLocks noChangeAspect="1" noChangeArrowheads="1"/>
        </xdr:cNvSpPr>
      </xdr:nvSpPr>
      <xdr:spPr bwMode="auto">
        <a:xfrm>
          <a:off x="11353800" y="143922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0</xdr:row>
      <xdr:rowOff>0</xdr:rowOff>
    </xdr:from>
    <xdr:to>
      <xdr:col>1</xdr:col>
      <xdr:colOff>409575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50F797F0-2D5B-407D-852E-07E4AC07C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8286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866775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5F90561-85D6-4E98-8D95-12753C395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286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247650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061DDAD-B056-4189-8BFE-7BD33DE1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8286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han Goode" refreshedDate="44953.528084259262" createdVersion="8" refreshedVersion="8" minRefreshableVersion="3" recordCount="418" xr:uid="{1E10C6E4-4D00-4B04-8E27-916BD0483757}">
  <cacheSource type="worksheet">
    <worksheetSource ref="A5:D423" sheet="Table 2"/>
  </cacheSource>
  <cacheFields count="4">
    <cacheField name="Year" numFmtId="0">
      <sharedItems containsSemiMixedTypes="0" containsString="0" containsNumber="1" containsInteger="1" minValue="2004" maxValue="2022" count="19"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  <n v="2005"/>
        <n v="2004"/>
      </sharedItems>
    </cacheField>
    <cacheField name="Affiliation (Gov/Non-Gov)" numFmtId="0">
      <sharedItems count="2">
        <s v="a Government"/>
        <s v="b Non-Government"/>
      </sharedItems>
    </cacheField>
    <cacheField name="Size of Secondary Enrolment" numFmtId="0">
      <sharedItems count="11">
        <s v="a 1-20"/>
        <s v="b 21-35"/>
        <s v="c 36-100"/>
        <s v="d 101-200"/>
        <s v="e 201-300"/>
        <s v="f 301-400"/>
        <s v="g 401-600"/>
        <s v="h 601-800"/>
        <s v="i 801-1000"/>
        <s v="j 1001-1200"/>
        <s v="k 1201+"/>
      </sharedItems>
    </cacheField>
    <cacheField name="School Count" numFmtId="0">
      <sharedItems containsSemiMixedTypes="0" containsString="0" containsNumber="1" containsInteger="1" minValue="33" maxValue="2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8">
  <r>
    <x v="0"/>
    <x v="0"/>
    <x v="0"/>
    <n v="84"/>
  </r>
  <r>
    <x v="0"/>
    <x v="0"/>
    <x v="1"/>
    <n v="60"/>
  </r>
  <r>
    <x v="0"/>
    <x v="0"/>
    <x v="2"/>
    <n v="168"/>
  </r>
  <r>
    <x v="0"/>
    <x v="0"/>
    <x v="3"/>
    <n v="140"/>
  </r>
  <r>
    <x v="0"/>
    <x v="0"/>
    <x v="4"/>
    <n v="70"/>
  </r>
  <r>
    <x v="0"/>
    <x v="0"/>
    <x v="5"/>
    <n v="89"/>
  </r>
  <r>
    <x v="0"/>
    <x v="0"/>
    <x v="6"/>
    <n v="182"/>
  </r>
  <r>
    <x v="0"/>
    <x v="0"/>
    <x v="7"/>
    <n v="193"/>
  </r>
  <r>
    <x v="0"/>
    <x v="0"/>
    <x v="8"/>
    <n v="182"/>
  </r>
  <r>
    <x v="0"/>
    <x v="0"/>
    <x v="9"/>
    <n v="156"/>
  </r>
  <r>
    <x v="0"/>
    <x v="0"/>
    <x v="10"/>
    <n v="240"/>
  </r>
  <r>
    <x v="0"/>
    <x v="1"/>
    <x v="0"/>
    <n v="61"/>
  </r>
  <r>
    <x v="0"/>
    <x v="1"/>
    <x v="1"/>
    <n v="51"/>
  </r>
  <r>
    <x v="0"/>
    <x v="1"/>
    <x v="2"/>
    <n v="109"/>
  </r>
  <r>
    <x v="0"/>
    <x v="1"/>
    <x v="3"/>
    <n v="133"/>
  </r>
  <r>
    <x v="0"/>
    <x v="1"/>
    <x v="4"/>
    <n v="95"/>
  </r>
  <r>
    <x v="0"/>
    <x v="1"/>
    <x v="5"/>
    <n v="127"/>
  </r>
  <r>
    <x v="0"/>
    <x v="1"/>
    <x v="6"/>
    <n v="192"/>
  </r>
  <r>
    <x v="0"/>
    <x v="1"/>
    <x v="7"/>
    <n v="157"/>
  </r>
  <r>
    <x v="0"/>
    <x v="1"/>
    <x v="8"/>
    <n v="155"/>
  </r>
  <r>
    <x v="0"/>
    <x v="1"/>
    <x v="9"/>
    <n v="112"/>
  </r>
  <r>
    <x v="0"/>
    <x v="1"/>
    <x v="10"/>
    <n v="105"/>
  </r>
  <r>
    <x v="1"/>
    <x v="0"/>
    <x v="0"/>
    <n v="82"/>
  </r>
  <r>
    <x v="1"/>
    <x v="0"/>
    <x v="1"/>
    <n v="64"/>
  </r>
  <r>
    <x v="1"/>
    <x v="0"/>
    <x v="2"/>
    <n v="169"/>
  </r>
  <r>
    <x v="1"/>
    <x v="0"/>
    <x v="3"/>
    <n v="133"/>
  </r>
  <r>
    <x v="1"/>
    <x v="0"/>
    <x v="4"/>
    <n v="75"/>
  </r>
  <r>
    <x v="1"/>
    <x v="0"/>
    <x v="5"/>
    <n v="86"/>
  </r>
  <r>
    <x v="1"/>
    <x v="0"/>
    <x v="6"/>
    <n v="189"/>
  </r>
  <r>
    <x v="1"/>
    <x v="0"/>
    <x v="7"/>
    <n v="188"/>
  </r>
  <r>
    <x v="1"/>
    <x v="0"/>
    <x v="8"/>
    <n v="189"/>
  </r>
  <r>
    <x v="1"/>
    <x v="0"/>
    <x v="9"/>
    <n v="140"/>
  </r>
  <r>
    <x v="1"/>
    <x v="0"/>
    <x v="10"/>
    <n v="240"/>
  </r>
  <r>
    <x v="1"/>
    <x v="1"/>
    <x v="0"/>
    <n v="55"/>
  </r>
  <r>
    <x v="1"/>
    <x v="1"/>
    <x v="1"/>
    <n v="38"/>
  </r>
  <r>
    <x v="1"/>
    <x v="1"/>
    <x v="2"/>
    <n v="100"/>
  </r>
  <r>
    <x v="1"/>
    <x v="1"/>
    <x v="3"/>
    <n v="140"/>
  </r>
  <r>
    <x v="1"/>
    <x v="1"/>
    <x v="4"/>
    <n v="106"/>
  </r>
  <r>
    <x v="1"/>
    <x v="1"/>
    <x v="5"/>
    <n v="117"/>
  </r>
  <r>
    <x v="1"/>
    <x v="1"/>
    <x v="6"/>
    <n v="191"/>
  </r>
  <r>
    <x v="1"/>
    <x v="1"/>
    <x v="7"/>
    <n v="155"/>
  </r>
  <r>
    <x v="1"/>
    <x v="1"/>
    <x v="8"/>
    <n v="149"/>
  </r>
  <r>
    <x v="1"/>
    <x v="1"/>
    <x v="9"/>
    <n v="106"/>
  </r>
  <r>
    <x v="1"/>
    <x v="1"/>
    <x v="10"/>
    <n v="104"/>
  </r>
  <r>
    <x v="2"/>
    <x v="0"/>
    <x v="0"/>
    <n v="84"/>
  </r>
  <r>
    <x v="2"/>
    <x v="0"/>
    <x v="1"/>
    <n v="65"/>
  </r>
  <r>
    <x v="2"/>
    <x v="0"/>
    <x v="2"/>
    <n v="167"/>
  </r>
  <r>
    <x v="2"/>
    <x v="0"/>
    <x v="3"/>
    <n v="137"/>
  </r>
  <r>
    <x v="2"/>
    <x v="0"/>
    <x v="4"/>
    <n v="72"/>
  </r>
  <r>
    <x v="2"/>
    <x v="0"/>
    <x v="5"/>
    <n v="90"/>
  </r>
  <r>
    <x v="2"/>
    <x v="0"/>
    <x v="6"/>
    <n v="181"/>
  </r>
  <r>
    <x v="2"/>
    <x v="0"/>
    <x v="7"/>
    <n v="183"/>
  </r>
  <r>
    <x v="2"/>
    <x v="0"/>
    <x v="8"/>
    <n v="186"/>
  </r>
  <r>
    <x v="2"/>
    <x v="0"/>
    <x v="9"/>
    <n v="151"/>
  </r>
  <r>
    <x v="2"/>
    <x v="0"/>
    <x v="10"/>
    <n v="235"/>
  </r>
  <r>
    <x v="2"/>
    <x v="1"/>
    <x v="0"/>
    <n v="53"/>
  </r>
  <r>
    <x v="2"/>
    <x v="1"/>
    <x v="1"/>
    <n v="33"/>
  </r>
  <r>
    <x v="2"/>
    <x v="1"/>
    <x v="2"/>
    <n v="106"/>
  </r>
  <r>
    <x v="2"/>
    <x v="1"/>
    <x v="3"/>
    <n v="146"/>
  </r>
  <r>
    <x v="2"/>
    <x v="1"/>
    <x v="4"/>
    <n v="107"/>
  </r>
  <r>
    <x v="2"/>
    <x v="1"/>
    <x v="5"/>
    <n v="106"/>
  </r>
  <r>
    <x v="2"/>
    <x v="1"/>
    <x v="6"/>
    <n v="188"/>
  </r>
  <r>
    <x v="2"/>
    <x v="1"/>
    <x v="7"/>
    <n v="148"/>
  </r>
  <r>
    <x v="2"/>
    <x v="1"/>
    <x v="8"/>
    <n v="159"/>
  </r>
  <r>
    <x v="2"/>
    <x v="1"/>
    <x v="9"/>
    <n v="103"/>
  </r>
  <r>
    <x v="2"/>
    <x v="1"/>
    <x v="10"/>
    <n v="96"/>
  </r>
  <r>
    <x v="3"/>
    <x v="0"/>
    <x v="0"/>
    <n v="85"/>
  </r>
  <r>
    <x v="3"/>
    <x v="0"/>
    <x v="1"/>
    <n v="65"/>
  </r>
  <r>
    <x v="3"/>
    <x v="0"/>
    <x v="2"/>
    <n v="166"/>
  </r>
  <r>
    <x v="3"/>
    <x v="0"/>
    <x v="3"/>
    <n v="135"/>
  </r>
  <r>
    <x v="3"/>
    <x v="0"/>
    <x v="4"/>
    <n v="75"/>
  </r>
  <r>
    <x v="3"/>
    <x v="0"/>
    <x v="5"/>
    <n v="83"/>
  </r>
  <r>
    <x v="3"/>
    <x v="0"/>
    <x v="6"/>
    <n v="190"/>
  </r>
  <r>
    <x v="3"/>
    <x v="0"/>
    <x v="7"/>
    <n v="189"/>
  </r>
  <r>
    <x v="3"/>
    <x v="0"/>
    <x v="8"/>
    <n v="198"/>
  </r>
  <r>
    <x v="3"/>
    <x v="0"/>
    <x v="9"/>
    <n v="141"/>
  </r>
  <r>
    <x v="3"/>
    <x v="0"/>
    <x v="10"/>
    <n v="213"/>
  </r>
  <r>
    <x v="3"/>
    <x v="1"/>
    <x v="0"/>
    <n v="51"/>
  </r>
  <r>
    <x v="3"/>
    <x v="1"/>
    <x v="1"/>
    <n v="42"/>
  </r>
  <r>
    <x v="3"/>
    <x v="1"/>
    <x v="2"/>
    <n v="100"/>
  </r>
  <r>
    <x v="3"/>
    <x v="1"/>
    <x v="3"/>
    <n v="141"/>
  </r>
  <r>
    <x v="3"/>
    <x v="1"/>
    <x v="4"/>
    <n v="115"/>
  </r>
  <r>
    <x v="3"/>
    <x v="1"/>
    <x v="5"/>
    <n v="103"/>
  </r>
  <r>
    <x v="3"/>
    <x v="1"/>
    <x v="6"/>
    <n v="195"/>
  </r>
  <r>
    <x v="3"/>
    <x v="1"/>
    <x v="7"/>
    <n v="149"/>
  </r>
  <r>
    <x v="3"/>
    <x v="1"/>
    <x v="8"/>
    <n v="149"/>
  </r>
  <r>
    <x v="3"/>
    <x v="1"/>
    <x v="9"/>
    <n v="103"/>
  </r>
  <r>
    <x v="3"/>
    <x v="1"/>
    <x v="10"/>
    <n v="87"/>
  </r>
  <r>
    <x v="4"/>
    <x v="0"/>
    <x v="0"/>
    <n v="98"/>
  </r>
  <r>
    <x v="4"/>
    <x v="0"/>
    <x v="1"/>
    <n v="55"/>
  </r>
  <r>
    <x v="4"/>
    <x v="0"/>
    <x v="2"/>
    <n v="161"/>
  </r>
  <r>
    <x v="4"/>
    <x v="0"/>
    <x v="3"/>
    <n v="146"/>
  </r>
  <r>
    <x v="4"/>
    <x v="0"/>
    <x v="4"/>
    <n v="72"/>
  </r>
  <r>
    <x v="4"/>
    <x v="0"/>
    <x v="5"/>
    <n v="78"/>
  </r>
  <r>
    <x v="4"/>
    <x v="0"/>
    <x v="6"/>
    <n v="200"/>
  </r>
  <r>
    <x v="4"/>
    <x v="0"/>
    <x v="7"/>
    <n v="196"/>
  </r>
  <r>
    <x v="4"/>
    <x v="0"/>
    <x v="8"/>
    <n v="188"/>
  </r>
  <r>
    <x v="4"/>
    <x v="0"/>
    <x v="9"/>
    <n v="141"/>
  </r>
  <r>
    <x v="4"/>
    <x v="0"/>
    <x v="10"/>
    <n v="202"/>
  </r>
  <r>
    <x v="4"/>
    <x v="1"/>
    <x v="0"/>
    <n v="48"/>
  </r>
  <r>
    <x v="4"/>
    <x v="1"/>
    <x v="1"/>
    <n v="40"/>
  </r>
  <r>
    <x v="4"/>
    <x v="1"/>
    <x v="2"/>
    <n v="100"/>
  </r>
  <r>
    <x v="4"/>
    <x v="1"/>
    <x v="3"/>
    <n v="143"/>
  </r>
  <r>
    <x v="4"/>
    <x v="1"/>
    <x v="4"/>
    <n v="119"/>
  </r>
  <r>
    <x v="4"/>
    <x v="1"/>
    <x v="5"/>
    <n v="95"/>
  </r>
  <r>
    <x v="4"/>
    <x v="1"/>
    <x v="6"/>
    <n v="193"/>
  </r>
  <r>
    <x v="4"/>
    <x v="1"/>
    <x v="7"/>
    <n v="153"/>
  </r>
  <r>
    <x v="4"/>
    <x v="1"/>
    <x v="8"/>
    <n v="144"/>
  </r>
  <r>
    <x v="4"/>
    <x v="1"/>
    <x v="9"/>
    <n v="99"/>
  </r>
  <r>
    <x v="4"/>
    <x v="1"/>
    <x v="10"/>
    <n v="84"/>
  </r>
  <r>
    <x v="5"/>
    <x v="0"/>
    <x v="0"/>
    <n v="99"/>
  </r>
  <r>
    <x v="5"/>
    <x v="0"/>
    <x v="1"/>
    <n v="60"/>
  </r>
  <r>
    <x v="5"/>
    <x v="0"/>
    <x v="2"/>
    <n v="159"/>
  </r>
  <r>
    <x v="5"/>
    <x v="0"/>
    <x v="3"/>
    <n v="133"/>
  </r>
  <r>
    <x v="5"/>
    <x v="0"/>
    <x v="4"/>
    <n v="86"/>
  </r>
  <r>
    <x v="5"/>
    <x v="0"/>
    <x v="5"/>
    <n v="83"/>
  </r>
  <r>
    <x v="5"/>
    <x v="0"/>
    <x v="6"/>
    <n v="191"/>
  </r>
  <r>
    <x v="5"/>
    <x v="0"/>
    <x v="7"/>
    <n v="207"/>
  </r>
  <r>
    <x v="5"/>
    <x v="0"/>
    <x v="8"/>
    <n v="193"/>
  </r>
  <r>
    <x v="5"/>
    <x v="0"/>
    <x v="9"/>
    <n v="133"/>
  </r>
  <r>
    <x v="5"/>
    <x v="0"/>
    <x v="10"/>
    <n v="194"/>
  </r>
  <r>
    <x v="5"/>
    <x v="1"/>
    <x v="0"/>
    <n v="42"/>
  </r>
  <r>
    <x v="5"/>
    <x v="1"/>
    <x v="1"/>
    <n v="49"/>
  </r>
  <r>
    <x v="5"/>
    <x v="1"/>
    <x v="2"/>
    <n v="103"/>
  </r>
  <r>
    <x v="5"/>
    <x v="1"/>
    <x v="3"/>
    <n v="131"/>
  </r>
  <r>
    <x v="5"/>
    <x v="1"/>
    <x v="4"/>
    <n v="116"/>
  </r>
  <r>
    <x v="5"/>
    <x v="1"/>
    <x v="5"/>
    <n v="94"/>
  </r>
  <r>
    <x v="5"/>
    <x v="1"/>
    <x v="6"/>
    <n v="192"/>
  </r>
  <r>
    <x v="5"/>
    <x v="1"/>
    <x v="7"/>
    <n v="149"/>
  </r>
  <r>
    <x v="5"/>
    <x v="1"/>
    <x v="8"/>
    <n v="143"/>
  </r>
  <r>
    <x v="5"/>
    <x v="1"/>
    <x v="9"/>
    <n v="101"/>
  </r>
  <r>
    <x v="5"/>
    <x v="1"/>
    <x v="10"/>
    <n v="86"/>
  </r>
  <r>
    <x v="6"/>
    <x v="0"/>
    <x v="0"/>
    <n v="89"/>
  </r>
  <r>
    <x v="6"/>
    <x v="0"/>
    <x v="1"/>
    <n v="68"/>
  </r>
  <r>
    <x v="6"/>
    <x v="0"/>
    <x v="2"/>
    <n v="149"/>
  </r>
  <r>
    <x v="6"/>
    <x v="0"/>
    <x v="3"/>
    <n v="126"/>
  </r>
  <r>
    <x v="6"/>
    <x v="0"/>
    <x v="4"/>
    <n v="92"/>
  </r>
  <r>
    <x v="6"/>
    <x v="0"/>
    <x v="5"/>
    <n v="81"/>
  </r>
  <r>
    <x v="6"/>
    <x v="0"/>
    <x v="6"/>
    <n v="204"/>
  </r>
  <r>
    <x v="6"/>
    <x v="0"/>
    <x v="7"/>
    <n v="203"/>
  </r>
  <r>
    <x v="6"/>
    <x v="0"/>
    <x v="8"/>
    <n v="192"/>
  </r>
  <r>
    <x v="6"/>
    <x v="0"/>
    <x v="9"/>
    <n v="134"/>
  </r>
  <r>
    <x v="6"/>
    <x v="0"/>
    <x v="10"/>
    <n v="187"/>
  </r>
  <r>
    <x v="6"/>
    <x v="1"/>
    <x v="0"/>
    <n v="49"/>
  </r>
  <r>
    <x v="6"/>
    <x v="1"/>
    <x v="1"/>
    <n v="41"/>
  </r>
  <r>
    <x v="6"/>
    <x v="1"/>
    <x v="2"/>
    <n v="95"/>
  </r>
  <r>
    <x v="6"/>
    <x v="1"/>
    <x v="3"/>
    <n v="137"/>
  </r>
  <r>
    <x v="6"/>
    <x v="1"/>
    <x v="4"/>
    <n v="110"/>
  </r>
  <r>
    <x v="6"/>
    <x v="1"/>
    <x v="5"/>
    <n v="89"/>
  </r>
  <r>
    <x v="6"/>
    <x v="1"/>
    <x v="6"/>
    <n v="192"/>
  </r>
  <r>
    <x v="6"/>
    <x v="1"/>
    <x v="7"/>
    <n v="157"/>
  </r>
  <r>
    <x v="6"/>
    <x v="1"/>
    <x v="8"/>
    <n v="139"/>
  </r>
  <r>
    <x v="6"/>
    <x v="1"/>
    <x v="9"/>
    <n v="102"/>
  </r>
  <r>
    <x v="6"/>
    <x v="1"/>
    <x v="10"/>
    <n v="84"/>
  </r>
  <r>
    <x v="7"/>
    <x v="0"/>
    <x v="0"/>
    <n v="99"/>
  </r>
  <r>
    <x v="7"/>
    <x v="0"/>
    <x v="1"/>
    <n v="66"/>
  </r>
  <r>
    <x v="7"/>
    <x v="0"/>
    <x v="2"/>
    <n v="150"/>
  </r>
  <r>
    <x v="7"/>
    <x v="0"/>
    <x v="3"/>
    <n v="126"/>
  </r>
  <r>
    <x v="7"/>
    <x v="0"/>
    <x v="4"/>
    <n v="97"/>
  </r>
  <r>
    <x v="7"/>
    <x v="0"/>
    <x v="5"/>
    <n v="86"/>
  </r>
  <r>
    <x v="7"/>
    <x v="0"/>
    <x v="6"/>
    <n v="191"/>
  </r>
  <r>
    <x v="7"/>
    <x v="0"/>
    <x v="7"/>
    <n v="197"/>
  </r>
  <r>
    <x v="7"/>
    <x v="0"/>
    <x v="8"/>
    <n v="201"/>
  </r>
  <r>
    <x v="7"/>
    <x v="0"/>
    <x v="9"/>
    <n v="141"/>
  </r>
  <r>
    <x v="7"/>
    <x v="0"/>
    <x v="10"/>
    <n v="182"/>
  </r>
  <r>
    <x v="7"/>
    <x v="1"/>
    <x v="0"/>
    <n v="50"/>
  </r>
  <r>
    <x v="7"/>
    <x v="1"/>
    <x v="1"/>
    <n v="38"/>
  </r>
  <r>
    <x v="7"/>
    <x v="1"/>
    <x v="2"/>
    <n v="108"/>
  </r>
  <r>
    <x v="7"/>
    <x v="1"/>
    <x v="3"/>
    <n v="127"/>
  </r>
  <r>
    <x v="7"/>
    <x v="1"/>
    <x v="4"/>
    <n v="122"/>
  </r>
  <r>
    <x v="7"/>
    <x v="1"/>
    <x v="5"/>
    <n v="76"/>
  </r>
  <r>
    <x v="7"/>
    <x v="1"/>
    <x v="6"/>
    <n v="199"/>
  </r>
  <r>
    <x v="7"/>
    <x v="1"/>
    <x v="7"/>
    <n v="157"/>
  </r>
  <r>
    <x v="7"/>
    <x v="1"/>
    <x v="8"/>
    <n v="135"/>
  </r>
  <r>
    <x v="7"/>
    <x v="1"/>
    <x v="9"/>
    <n v="98"/>
  </r>
  <r>
    <x v="7"/>
    <x v="1"/>
    <x v="10"/>
    <n v="86"/>
  </r>
  <r>
    <x v="8"/>
    <x v="0"/>
    <x v="0"/>
    <n v="110"/>
  </r>
  <r>
    <x v="8"/>
    <x v="0"/>
    <x v="1"/>
    <n v="56"/>
  </r>
  <r>
    <x v="8"/>
    <x v="0"/>
    <x v="2"/>
    <n v="143"/>
  </r>
  <r>
    <x v="8"/>
    <x v="0"/>
    <x v="3"/>
    <n v="129"/>
  </r>
  <r>
    <x v="8"/>
    <x v="0"/>
    <x v="4"/>
    <n v="85"/>
  </r>
  <r>
    <x v="8"/>
    <x v="0"/>
    <x v="5"/>
    <n v="95"/>
  </r>
  <r>
    <x v="8"/>
    <x v="0"/>
    <x v="6"/>
    <n v="217"/>
  </r>
  <r>
    <x v="8"/>
    <x v="0"/>
    <x v="7"/>
    <n v="200"/>
  </r>
  <r>
    <x v="8"/>
    <x v="0"/>
    <x v="8"/>
    <n v="200"/>
  </r>
  <r>
    <x v="8"/>
    <x v="0"/>
    <x v="9"/>
    <n v="142"/>
  </r>
  <r>
    <x v="8"/>
    <x v="0"/>
    <x v="10"/>
    <n v="145"/>
  </r>
  <r>
    <x v="8"/>
    <x v="1"/>
    <x v="0"/>
    <n v="58"/>
  </r>
  <r>
    <x v="8"/>
    <x v="1"/>
    <x v="1"/>
    <n v="34"/>
  </r>
  <r>
    <x v="8"/>
    <x v="1"/>
    <x v="2"/>
    <n v="109"/>
  </r>
  <r>
    <x v="8"/>
    <x v="1"/>
    <x v="3"/>
    <n v="145"/>
  </r>
  <r>
    <x v="8"/>
    <x v="1"/>
    <x v="4"/>
    <n v="97"/>
  </r>
  <r>
    <x v="8"/>
    <x v="1"/>
    <x v="5"/>
    <n v="85"/>
  </r>
  <r>
    <x v="8"/>
    <x v="1"/>
    <x v="6"/>
    <n v="206"/>
  </r>
  <r>
    <x v="8"/>
    <x v="1"/>
    <x v="7"/>
    <n v="163"/>
  </r>
  <r>
    <x v="8"/>
    <x v="1"/>
    <x v="8"/>
    <n v="132"/>
  </r>
  <r>
    <x v="8"/>
    <x v="1"/>
    <x v="9"/>
    <n v="91"/>
  </r>
  <r>
    <x v="8"/>
    <x v="1"/>
    <x v="10"/>
    <n v="62"/>
  </r>
  <r>
    <x v="9"/>
    <x v="0"/>
    <x v="0"/>
    <n v="103"/>
  </r>
  <r>
    <x v="9"/>
    <x v="0"/>
    <x v="1"/>
    <n v="63"/>
  </r>
  <r>
    <x v="9"/>
    <x v="0"/>
    <x v="2"/>
    <n v="150"/>
  </r>
  <r>
    <x v="9"/>
    <x v="0"/>
    <x v="3"/>
    <n v="131"/>
  </r>
  <r>
    <x v="9"/>
    <x v="0"/>
    <x v="4"/>
    <n v="88"/>
  </r>
  <r>
    <x v="9"/>
    <x v="0"/>
    <x v="5"/>
    <n v="91"/>
  </r>
  <r>
    <x v="9"/>
    <x v="0"/>
    <x v="6"/>
    <n v="215"/>
  </r>
  <r>
    <x v="9"/>
    <x v="0"/>
    <x v="7"/>
    <n v="190"/>
  </r>
  <r>
    <x v="9"/>
    <x v="0"/>
    <x v="8"/>
    <n v="210"/>
  </r>
  <r>
    <x v="9"/>
    <x v="0"/>
    <x v="9"/>
    <n v="146"/>
  </r>
  <r>
    <x v="9"/>
    <x v="0"/>
    <x v="10"/>
    <n v="143"/>
  </r>
  <r>
    <x v="9"/>
    <x v="1"/>
    <x v="0"/>
    <n v="55"/>
  </r>
  <r>
    <x v="9"/>
    <x v="1"/>
    <x v="1"/>
    <n v="36"/>
  </r>
  <r>
    <x v="9"/>
    <x v="1"/>
    <x v="2"/>
    <n v="108"/>
  </r>
  <r>
    <x v="9"/>
    <x v="1"/>
    <x v="3"/>
    <n v="146"/>
  </r>
  <r>
    <x v="9"/>
    <x v="1"/>
    <x v="4"/>
    <n v="100"/>
  </r>
  <r>
    <x v="9"/>
    <x v="1"/>
    <x v="5"/>
    <n v="77"/>
  </r>
  <r>
    <x v="9"/>
    <x v="1"/>
    <x v="6"/>
    <n v="217"/>
  </r>
  <r>
    <x v="9"/>
    <x v="1"/>
    <x v="7"/>
    <n v="156"/>
  </r>
  <r>
    <x v="9"/>
    <x v="1"/>
    <x v="8"/>
    <n v="143"/>
  </r>
  <r>
    <x v="9"/>
    <x v="1"/>
    <x v="9"/>
    <n v="82"/>
  </r>
  <r>
    <x v="9"/>
    <x v="1"/>
    <x v="10"/>
    <n v="56"/>
  </r>
  <r>
    <x v="10"/>
    <x v="0"/>
    <x v="0"/>
    <n v="117"/>
  </r>
  <r>
    <x v="10"/>
    <x v="0"/>
    <x v="1"/>
    <n v="64"/>
  </r>
  <r>
    <x v="10"/>
    <x v="0"/>
    <x v="2"/>
    <n v="151"/>
  </r>
  <r>
    <x v="10"/>
    <x v="0"/>
    <x v="3"/>
    <n v="126"/>
  </r>
  <r>
    <x v="10"/>
    <x v="0"/>
    <x v="4"/>
    <n v="88"/>
  </r>
  <r>
    <x v="10"/>
    <x v="0"/>
    <x v="5"/>
    <n v="86"/>
  </r>
  <r>
    <x v="10"/>
    <x v="0"/>
    <x v="6"/>
    <n v="219"/>
  </r>
  <r>
    <x v="10"/>
    <x v="0"/>
    <x v="7"/>
    <n v="197"/>
  </r>
  <r>
    <x v="10"/>
    <x v="0"/>
    <x v="8"/>
    <n v="205"/>
  </r>
  <r>
    <x v="10"/>
    <x v="0"/>
    <x v="9"/>
    <n v="142"/>
  </r>
  <r>
    <x v="10"/>
    <x v="0"/>
    <x v="10"/>
    <n v="145"/>
  </r>
  <r>
    <x v="10"/>
    <x v="1"/>
    <x v="0"/>
    <n v="56"/>
  </r>
  <r>
    <x v="10"/>
    <x v="1"/>
    <x v="1"/>
    <n v="35"/>
  </r>
  <r>
    <x v="10"/>
    <x v="1"/>
    <x v="2"/>
    <n v="108"/>
  </r>
  <r>
    <x v="10"/>
    <x v="1"/>
    <x v="3"/>
    <n v="147"/>
  </r>
  <r>
    <x v="10"/>
    <x v="1"/>
    <x v="4"/>
    <n v="98"/>
  </r>
  <r>
    <x v="10"/>
    <x v="1"/>
    <x v="5"/>
    <n v="83"/>
  </r>
  <r>
    <x v="10"/>
    <x v="1"/>
    <x v="6"/>
    <n v="213"/>
  </r>
  <r>
    <x v="10"/>
    <x v="1"/>
    <x v="7"/>
    <n v="161"/>
  </r>
  <r>
    <x v="10"/>
    <x v="1"/>
    <x v="8"/>
    <n v="144"/>
  </r>
  <r>
    <x v="10"/>
    <x v="1"/>
    <x v="9"/>
    <n v="72"/>
  </r>
  <r>
    <x v="10"/>
    <x v="1"/>
    <x v="10"/>
    <n v="56"/>
  </r>
  <r>
    <x v="11"/>
    <x v="0"/>
    <x v="0"/>
    <n v="104"/>
  </r>
  <r>
    <x v="11"/>
    <x v="0"/>
    <x v="1"/>
    <n v="76"/>
  </r>
  <r>
    <x v="11"/>
    <x v="0"/>
    <x v="2"/>
    <n v="153"/>
  </r>
  <r>
    <x v="11"/>
    <x v="0"/>
    <x v="3"/>
    <n v="123"/>
  </r>
  <r>
    <x v="11"/>
    <x v="0"/>
    <x v="4"/>
    <n v="90"/>
  </r>
  <r>
    <x v="11"/>
    <x v="0"/>
    <x v="5"/>
    <n v="78"/>
  </r>
  <r>
    <x v="11"/>
    <x v="0"/>
    <x v="6"/>
    <n v="223"/>
  </r>
  <r>
    <x v="11"/>
    <x v="0"/>
    <x v="7"/>
    <n v="194"/>
  </r>
  <r>
    <x v="11"/>
    <x v="0"/>
    <x v="8"/>
    <n v="199"/>
  </r>
  <r>
    <x v="11"/>
    <x v="0"/>
    <x v="9"/>
    <n v="142"/>
  </r>
  <r>
    <x v="11"/>
    <x v="0"/>
    <x v="10"/>
    <n v="145"/>
  </r>
  <r>
    <x v="11"/>
    <x v="1"/>
    <x v="0"/>
    <n v="60"/>
  </r>
  <r>
    <x v="11"/>
    <x v="1"/>
    <x v="1"/>
    <n v="34"/>
  </r>
  <r>
    <x v="11"/>
    <x v="1"/>
    <x v="2"/>
    <n v="119"/>
  </r>
  <r>
    <x v="11"/>
    <x v="1"/>
    <x v="3"/>
    <n v="146"/>
  </r>
  <r>
    <x v="11"/>
    <x v="1"/>
    <x v="4"/>
    <n v="92"/>
  </r>
  <r>
    <x v="11"/>
    <x v="1"/>
    <x v="5"/>
    <n v="83"/>
  </r>
  <r>
    <x v="11"/>
    <x v="1"/>
    <x v="6"/>
    <n v="213"/>
  </r>
  <r>
    <x v="11"/>
    <x v="1"/>
    <x v="7"/>
    <n v="159"/>
  </r>
  <r>
    <x v="11"/>
    <x v="1"/>
    <x v="8"/>
    <n v="142"/>
  </r>
  <r>
    <x v="11"/>
    <x v="1"/>
    <x v="9"/>
    <n v="76"/>
  </r>
  <r>
    <x v="11"/>
    <x v="1"/>
    <x v="10"/>
    <n v="50"/>
  </r>
  <r>
    <x v="12"/>
    <x v="0"/>
    <x v="0"/>
    <n v="103"/>
  </r>
  <r>
    <x v="12"/>
    <x v="0"/>
    <x v="1"/>
    <n v="80"/>
  </r>
  <r>
    <x v="12"/>
    <x v="0"/>
    <x v="2"/>
    <n v="152"/>
  </r>
  <r>
    <x v="12"/>
    <x v="0"/>
    <x v="3"/>
    <n v="122"/>
  </r>
  <r>
    <x v="12"/>
    <x v="0"/>
    <x v="4"/>
    <n v="98"/>
  </r>
  <r>
    <x v="12"/>
    <x v="0"/>
    <x v="5"/>
    <n v="79"/>
  </r>
  <r>
    <x v="12"/>
    <x v="0"/>
    <x v="6"/>
    <n v="198"/>
  </r>
  <r>
    <x v="12"/>
    <x v="0"/>
    <x v="7"/>
    <n v="218"/>
  </r>
  <r>
    <x v="12"/>
    <x v="0"/>
    <x v="8"/>
    <n v="189"/>
  </r>
  <r>
    <x v="12"/>
    <x v="0"/>
    <x v="9"/>
    <n v="148"/>
  </r>
  <r>
    <x v="12"/>
    <x v="0"/>
    <x v="10"/>
    <n v="145"/>
  </r>
  <r>
    <x v="12"/>
    <x v="1"/>
    <x v="0"/>
    <n v="51"/>
  </r>
  <r>
    <x v="12"/>
    <x v="1"/>
    <x v="1"/>
    <n v="47"/>
  </r>
  <r>
    <x v="12"/>
    <x v="1"/>
    <x v="2"/>
    <n v="106"/>
  </r>
  <r>
    <x v="12"/>
    <x v="1"/>
    <x v="3"/>
    <n v="150"/>
  </r>
  <r>
    <x v="12"/>
    <x v="1"/>
    <x v="4"/>
    <n v="91"/>
  </r>
  <r>
    <x v="12"/>
    <x v="1"/>
    <x v="5"/>
    <n v="89"/>
  </r>
  <r>
    <x v="12"/>
    <x v="1"/>
    <x v="6"/>
    <n v="202"/>
  </r>
  <r>
    <x v="12"/>
    <x v="1"/>
    <x v="7"/>
    <n v="165"/>
  </r>
  <r>
    <x v="12"/>
    <x v="1"/>
    <x v="8"/>
    <n v="140"/>
  </r>
  <r>
    <x v="12"/>
    <x v="1"/>
    <x v="9"/>
    <n v="73"/>
  </r>
  <r>
    <x v="12"/>
    <x v="1"/>
    <x v="10"/>
    <n v="51"/>
  </r>
  <r>
    <x v="13"/>
    <x v="0"/>
    <x v="0"/>
    <n v="107"/>
  </r>
  <r>
    <x v="13"/>
    <x v="0"/>
    <x v="1"/>
    <n v="68"/>
  </r>
  <r>
    <x v="13"/>
    <x v="0"/>
    <x v="2"/>
    <n v="163"/>
  </r>
  <r>
    <x v="13"/>
    <x v="0"/>
    <x v="3"/>
    <n v="131"/>
  </r>
  <r>
    <x v="13"/>
    <x v="0"/>
    <x v="4"/>
    <n v="86"/>
  </r>
  <r>
    <x v="13"/>
    <x v="0"/>
    <x v="5"/>
    <n v="87"/>
  </r>
  <r>
    <x v="13"/>
    <x v="0"/>
    <x v="6"/>
    <n v="177"/>
  </r>
  <r>
    <x v="13"/>
    <x v="0"/>
    <x v="7"/>
    <n v="227"/>
  </r>
  <r>
    <x v="13"/>
    <x v="0"/>
    <x v="8"/>
    <n v="200"/>
  </r>
  <r>
    <x v="13"/>
    <x v="0"/>
    <x v="9"/>
    <n v="145"/>
  </r>
  <r>
    <x v="13"/>
    <x v="0"/>
    <x v="10"/>
    <n v="146"/>
  </r>
  <r>
    <x v="13"/>
    <x v="1"/>
    <x v="0"/>
    <n v="56"/>
  </r>
  <r>
    <x v="13"/>
    <x v="1"/>
    <x v="1"/>
    <n v="40"/>
  </r>
  <r>
    <x v="13"/>
    <x v="1"/>
    <x v="2"/>
    <n v="110"/>
  </r>
  <r>
    <x v="13"/>
    <x v="1"/>
    <x v="3"/>
    <n v="145"/>
  </r>
  <r>
    <x v="13"/>
    <x v="1"/>
    <x v="4"/>
    <n v="104"/>
  </r>
  <r>
    <x v="13"/>
    <x v="1"/>
    <x v="5"/>
    <n v="88"/>
  </r>
  <r>
    <x v="13"/>
    <x v="1"/>
    <x v="6"/>
    <n v="197"/>
  </r>
  <r>
    <x v="13"/>
    <x v="1"/>
    <x v="7"/>
    <n v="166"/>
  </r>
  <r>
    <x v="13"/>
    <x v="1"/>
    <x v="8"/>
    <n v="132"/>
  </r>
  <r>
    <x v="13"/>
    <x v="1"/>
    <x v="9"/>
    <n v="74"/>
  </r>
  <r>
    <x v="13"/>
    <x v="1"/>
    <x v="10"/>
    <n v="51"/>
  </r>
  <r>
    <x v="14"/>
    <x v="0"/>
    <x v="0"/>
    <n v="101"/>
  </r>
  <r>
    <x v="14"/>
    <x v="0"/>
    <x v="1"/>
    <n v="62"/>
  </r>
  <r>
    <x v="14"/>
    <x v="0"/>
    <x v="2"/>
    <n v="168"/>
  </r>
  <r>
    <x v="14"/>
    <x v="0"/>
    <x v="3"/>
    <n v="141"/>
  </r>
  <r>
    <x v="14"/>
    <x v="0"/>
    <x v="4"/>
    <n v="81"/>
  </r>
  <r>
    <x v="14"/>
    <x v="0"/>
    <x v="5"/>
    <n v="87"/>
  </r>
  <r>
    <x v="14"/>
    <x v="0"/>
    <x v="6"/>
    <n v="172"/>
  </r>
  <r>
    <x v="14"/>
    <x v="0"/>
    <x v="7"/>
    <n v="234"/>
  </r>
  <r>
    <x v="14"/>
    <x v="0"/>
    <x v="8"/>
    <n v="205"/>
  </r>
  <r>
    <x v="14"/>
    <x v="0"/>
    <x v="9"/>
    <n v="138"/>
  </r>
  <r>
    <x v="14"/>
    <x v="0"/>
    <x v="10"/>
    <n v="144"/>
  </r>
  <r>
    <x v="14"/>
    <x v="1"/>
    <x v="0"/>
    <n v="71"/>
  </r>
  <r>
    <x v="14"/>
    <x v="1"/>
    <x v="1"/>
    <n v="34"/>
  </r>
  <r>
    <x v="14"/>
    <x v="1"/>
    <x v="2"/>
    <n v="117"/>
  </r>
  <r>
    <x v="14"/>
    <x v="1"/>
    <x v="3"/>
    <n v="132"/>
  </r>
  <r>
    <x v="14"/>
    <x v="1"/>
    <x v="4"/>
    <n v="107"/>
  </r>
  <r>
    <x v="14"/>
    <x v="1"/>
    <x v="5"/>
    <n v="82"/>
  </r>
  <r>
    <x v="14"/>
    <x v="1"/>
    <x v="6"/>
    <n v="195"/>
  </r>
  <r>
    <x v="14"/>
    <x v="1"/>
    <x v="7"/>
    <n v="170"/>
  </r>
  <r>
    <x v="14"/>
    <x v="1"/>
    <x v="8"/>
    <n v="134"/>
  </r>
  <r>
    <x v="14"/>
    <x v="1"/>
    <x v="9"/>
    <n v="70"/>
  </r>
  <r>
    <x v="14"/>
    <x v="1"/>
    <x v="10"/>
    <n v="51"/>
  </r>
  <r>
    <x v="15"/>
    <x v="0"/>
    <x v="0"/>
    <n v="70"/>
  </r>
  <r>
    <x v="15"/>
    <x v="0"/>
    <x v="1"/>
    <n v="80"/>
  </r>
  <r>
    <x v="15"/>
    <x v="0"/>
    <x v="2"/>
    <n v="151"/>
  </r>
  <r>
    <x v="15"/>
    <x v="0"/>
    <x v="3"/>
    <n v="137"/>
  </r>
  <r>
    <x v="15"/>
    <x v="0"/>
    <x v="4"/>
    <n v="86"/>
  </r>
  <r>
    <x v="15"/>
    <x v="0"/>
    <x v="5"/>
    <n v="87"/>
  </r>
  <r>
    <x v="15"/>
    <x v="0"/>
    <x v="6"/>
    <n v="171"/>
  </r>
  <r>
    <x v="15"/>
    <x v="0"/>
    <x v="7"/>
    <n v="243"/>
  </r>
  <r>
    <x v="15"/>
    <x v="0"/>
    <x v="8"/>
    <n v="202"/>
  </r>
  <r>
    <x v="15"/>
    <x v="0"/>
    <x v="9"/>
    <n v="135"/>
  </r>
  <r>
    <x v="15"/>
    <x v="0"/>
    <x v="10"/>
    <n v="142"/>
  </r>
  <r>
    <x v="15"/>
    <x v="1"/>
    <x v="0"/>
    <n v="81"/>
  </r>
  <r>
    <x v="15"/>
    <x v="1"/>
    <x v="1"/>
    <n v="46"/>
  </r>
  <r>
    <x v="15"/>
    <x v="1"/>
    <x v="2"/>
    <n v="142"/>
  </r>
  <r>
    <x v="15"/>
    <x v="1"/>
    <x v="3"/>
    <n v="122"/>
  </r>
  <r>
    <x v="15"/>
    <x v="1"/>
    <x v="4"/>
    <n v="98"/>
  </r>
  <r>
    <x v="15"/>
    <x v="1"/>
    <x v="5"/>
    <n v="82"/>
  </r>
  <r>
    <x v="15"/>
    <x v="1"/>
    <x v="6"/>
    <n v="189"/>
  </r>
  <r>
    <x v="15"/>
    <x v="1"/>
    <x v="7"/>
    <n v="174"/>
  </r>
  <r>
    <x v="15"/>
    <x v="1"/>
    <x v="8"/>
    <n v="133"/>
  </r>
  <r>
    <x v="15"/>
    <x v="1"/>
    <x v="9"/>
    <n v="65"/>
  </r>
  <r>
    <x v="15"/>
    <x v="1"/>
    <x v="10"/>
    <n v="49"/>
  </r>
  <r>
    <x v="16"/>
    <x v="0"/>
    <x v="0"/>
    <n v="87"/>
  </r>
  <r>
    <x v="16"/>
    <x v="0"/>
    <x v="1"/>
    <n v="73"/>
  </r>
  <r>
    <x v="16"/>
    <x v="0"/>
    <x v="2"/>
    <n v="151"/>
  </r>
  <r>
    <x v="16"/>
    <x v="0"/>
    <x v="3"/>
    <n v="140"/>
  </r>
  <r>
    <x v="16"/>
    <x v="0"/>
    <x v="4"/>
    <n v="87"/>
  </r>
  <r>
    <x v="16"/>
    <x v="0"/>
    <x v="5"/>
    <n v="93"/>
  </r>
  <r>
    <x v="16"/>
    <x v="0"/>
    <x v="6"/>
    <n v="174"/>
  </r>
  <r>
    <x v="16"/>
    <x v="0"/>
    <x v="7"/>
    <n v="237"/>
  </r>
  <r>
    <x v="16"/>
    <x v="0"/>
    <x v="8"/>
    <n v="212"/>
  </r>
  <r>
    <x v="16"/>
    <x v="0"/>
    <x v="9"/>
    <n v="130"/>
  </r>
  <r>
    <x v="16"/>
    <x v="0"/>
    <x v="10"/>
    <n v="139"/>
  </r>
  <r>
    <x v="16"/>
    <x v="1"/>
    <x v="0"/>
    <n v="63"/>
  </r>
  <r>
    <x v="16"/>
    <x v="1"/>
    <x v="1"/>
    <n v="45"/>
  </r>
  <r>
    <x v="16"/>
    <x v="1"/>
    <x v="2"/>
    <n v="149"/>
  </r>
  <r>
    <x v="16"/>
    <x v="1"/>
    <x v="3"/>
    <n v="103"/>
  </r>
  <r>
    <x v="16"/>
    <x v="1"/>
    <x v="4"/>
    <n v="92"/>
  </r>
  <r>
    <x v="16"/>
    <x v="1"/>
    <x v="5"/>
    <n v="81"/>
  </r>
  <r>
    <x v="16"/>
    <x v="1"/>
    <x v="6"/>
    <n v="188"/>
  </r>
  <r>
    <x v="16"/>
    <x v="1"/>
    <x v="7"/>
    <n v="169"/>
  </r>
  <r>
    <x v="16"/>
    <x v="1"/>
    <x v="8"/>
    <n v="128"/>
  </r>
  <r>
    <x v="16"/>
    <x v="1"/>
    <x v="9"/>
    <n v="66"/>
  </r>
  <r>
    <x v="16"/>
    <x v="1"/>
    <x v="10"/>
    <n v="51"/>
  </r>
  <r>
    <x v="17"/>
    <x v="0"/>
    <x v="0"/>
    <n v="87"/>
  </r>
  <r>
    <x v="17"/>
    <x v="0"/>
    <x v="1"/>
    <n v="65"/>
  </r>
  <r>
    <x v="17"/>
    <x v="0"/>
    <x v="2"/>
    <n v="153"/>
  </r>
  <r>
    <x v="17"/>
    <x v="0"/>
    <x v="3"/>
    <n v="143"/>
  </r>
  <r>
    <x v="17"/>
    <x v="0"/>
    <x v="4"/>
    <n v="87"/>
  </r>
  <r>
    <x v="17"/>
    <x v="0"/>
    <x v="5"/>
    <n v="93"/>
  </r>
  <r>
    <x v="17"/>
    <x v="0"/>
    <x v="6"/>
    <n v="181"/>
  </r>
  <r>
    <x v="17"/>
    <x v="0"/>
    <x v="7"/>
    <n v="243"/>
  </r>
  <r>
    <x v="17"/>
    <x v="0"/>
    <x v="8"/>
    <n v="210"/>
  </r>
  <r>
    <x v="17"/>
    <x v="0"/>
    <x v="9"/>
    <n v="132"/>
  </r>
  <r>
    <x v="17"/>
    <x v="0"/>
    <x v="10"/>
    <n v="129"/>
  </r>
  <r>
    <x v="17"/>
    <x v="1"/>
    <x v="0"/>
    <n v="61"/>
  </r>
  <r>
    <x v="17"/>
    <x v="1"/>
    <x v="1"/>
    <n v="48"/>
  </r>
  <r>
    <x v="17"/>
    <x v="1"/>
    <x v="2"/>
    <n v="132"/>
  </r>
  <r>
    <x v="17"/>
    <x v="1"/>
    <x v="3"/>
    <n v="103"/>
  </r>
  <r>
    <x v="17"/>
    <x v="1"/>
    <x v="4"/>
    <n v="90"/>
  </r>
  <r>
    <x v="17"/>
    <x v="1"/>
    <x v="5"/>
    <n v="82"/>
  </r>
  <r>
    <x v="17"/>
    <x v="1"/>
    <x v="6"/>
    <n v="189"/>
  </r>
  <r>
    <x v="17"/>
    <x v="1"/>
    <x v="7"/>
    <n v="161"/>
  </r>
  <r>
    <x v="17"/>
    <x v="1"/>
    <x v="8"/>
    <n v="128"/>
  </r>
  <r>
    <x v="17"/>
    <x v="1"/>
    <x v="9"/>
    <n v="68"/>
  </r>
  <r>
    <x v="17"/>
    <x v="1"/>
    <x v="10"/>
    <n v="47"/>
  </r>
  <r>
    <x v="18"/>
    <x v="0"/>
    <x v="0"/>
    <n v="63"/>
  </r>
  <r>
    <x v="18"/>
    <x v="0"/>
    <x v="1"/>
    <n v="54"/>
  </r>
  <r>
    <x v="18"/>
    <x v="0"/>
    <x v="2"/>
    <n v="161"/>
  </r>
  <r>
    <x v="18"/>
    <x v="0"/>
    <x v="3"/>
    <n v="159"/>
  </r>
  <r>
    <x v="18"/>
    <x v="0"/>
    <x v="4"/>
    <n v="88"/>
  </r>
  <r>
    <x v="18"/>
    <x v="0"/>
    <x v="5"/>
    <n v="96"/>
  </r>
  <r>
    <x v="18"/>
    <x v="0"/>
    <x v="6"/>
    <n v="185"/>
  </r>
  <r>
    <x v="18"/>
    <x v="0"/>
    <x v="7"/>
    <n v="241"/>
  </r>
  <r>
    <x v="18"/>
    <x v="0"/>
    <x v="8"/>
    <n v="210"/>
  </r>
  <r>
    <x v="18"/>
    <x v="0"/>
    <x v="9"/>
    <n v="134"/>
  </r>
  <r>
    <x v="18"/>
    <x v="0"/>
    <x v="10"/>
    <n v="125"/>
  </r>
  <r>
    <x v="18"/>
    <x v="1"/>
    <x v="0"/>
    <n v="70"/>
  </r>
  <r>
    <x v="18"/>
    <x v="1"/>
    <x v="1"/>
    <n v="44"/>
  </r>
  <r>
    <x v="18"/>
    <x v="1"/>
    <x v="2"/>
    <n v="117"/>
  </r>
  <r>
    <x v="18"/>
    <x v="1"/>
    <x v="3"/>
    <n v="96"/>
  </r>
  <r>
    <x v="18"/>
    <x v="1"/>
    <x v="4"/>
    <n v="89"/>
  </r>
  <r>
    <x v="18"/>
    <x v="1"/>
    <x v="5"/>
    <n v="95"/>
  </r>
  <r>
    <x v="18"/>
    <x v="1"/>
    <x v="6"/>
    <n v="175"/>
  </r>
  <r>
    <x v="18"/>
    <x v="1"/>
    <x v="7"/>
    <n v="168"/>
  </r>
  <r>
    <x v="18"/>
    <x v="1"/>
    <x v="8"/>
    <n v="123"/>
  </r>
  <r>
    <x v="18"/>
    <x v="1"/>
    <x v="9"/>
    <n v="62"/>
  </r>
  <r>
    <x v="18"/>
    <x v="1"/>
    <x v="10"/>
    <n v="4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1A2CD9-87A6-4F94-AD14-AE520867DAE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N66" firstHeaderRow="1" firstDataRow="2" firstDataCol="2"/>
  <pivotFields count="4">
    <pivotField axis="axisRow" compact="0" outline="0" subtotalTop="0" showAll="0" sortType="descending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compact="0" outline="0" subtotalTop="0" showAll="0">
      <items count="3">
        <item x="0"/>
        <item x="1"/>
        <item t="default"/>
      </items>
    </pivotField>
    <pivotField axis="axisCol" compact="0" outline="0" subtotalTop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/>
  </pivotFields>
  <rowFields count="2">
    <field x="0"/>
    <field x="1"/>
  </rowFields>
  <rowItems count="58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>
      <x v="12"/>
      <x/>
    </i>
    <i r="1">
      <x v="1"/>
    </i>
    <i t="default">
      <x v="12"/>
    </i>
    <i>
      <x v="13"/>
      <x/>
    </i>
    <i r="1">
      <x v="1"/>
    </i>
    <i t="default">
      <x v="13"/>
    </i>
    <i>
      <x v="14"/>
      <x/>
    </i>
    <i r="1">
      <x v="1"/>
    </i>
    <i t="default">
      <x v="14"/>
    </i>
    <i>
      <x v="15"/>
      <x/>
    </i>
    <i r="1">
      <x v="1"/>
    </i>
    <i t="default">
      <x v="15"/>
    </i>
    <i>
      <x v="16"/>
      <x/>
    </i>
    <i r="1">
      <x v="1"/>
    </i>
    <i t="default">
      <x v="16"/>
    </i>
    <i>
      <x v="17"/>
      <x/>
    </i>
    <i r="1">
      <x v="1"/>
    </i>
    <i t="default">
      <x v="17"/>
    </i>
    <i>
      <x v="18"/>
      <x/>
    </i>
    <i r="1">
      <x v="1"/>
    </i>
    <i t="default">
      <x v="18"/>
    </i>
    <i t="grand">
      <x/>
    </i>
  </rowItems>
  <colFields count="1">
    <field x="2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School Count" fld="3" baseField="0" baseItem="0"/>
  </dataFields>
  <formats count="62">
    <format dxfId="61">
      <pivotArea type="all" dataOnly="0" outline="0" fieldPosition="0"/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2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0" type="button" dataOnly="0" labelOnly="1" outline="0" axis="axisRow" fieldPosition="0"/>
    </format>
    <format dxfId="55">
      <pivotArea field="1" type="button" dataOnly="0" labelOnly="1" outline="0" axis="axisRow" fieldPosition="1"/>
    </format>
    <format dxfId="54">
      <pivotArea dataOnly="0" labelOnly="1" outline="0" fieldPosition="0">
        <references count="1">
          <reference field="0" count="0"/>
        </references>
      </pivotArea>
    </format>
    <format dxfId="53">
      <pivotArea dataOnly="0" labelOnly="1" outline="0" fieldPosition="0">
        <references count="1">
          <reference field="0" count="0" defaultSubtotal="1"/>
        </references>
      </pivotArea>
    </format>
    <format dxfId="52">
      <pivotArea dataOnly="0" labelOnly="1" grandRow="1" outline="0" fieldPosition="0"/>
    </format>
    <format dxfId="51">
      <pivotArea dataOnly="0" labelOnly="1" outline="0" fieldPosition="0">
        <references count="2">
          <reference field="0" count="1" selected="0">
            <x v="0"/>
          </reference>
          <reference field="1" count="0"/>
        </references>
      </pivotArea>
    </format>
    <format dxfId="50">
      <pivotArea dataOnly="0" labelOnly="1" outline="0" fieldPosition="0">
        <references count="2">
          <reference field="0" count="1" selected="0">
            <x v="1"/>
          </reference>
          <reference field="1" count="0"/>
        </references>
      </pivotArea>
    </format>
    <format dxfId="4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8">
      <pivotArea dataOnly="0" labelOnly="1" outline="0" fieldPosition="0">
        <references count="2">
          <reference field="0" count="1" selected="0">
            <x v="3"/>
          </reference>
          <reference field="1" count="0"/>
        </references>
      </pivotArea>
    </format>
    <format dxfId="47">
      <pivotArea dataOnly="0" labelOnly="1" outline="0" fieldPosition="0">
        <references count="2">
          <reference field="0" count="1" selected="0">
            <x v="4"/>
          </reference>
          <reference field="1" count="0"/>
        </references>
      </pivotArea>
    </format>
    <format dxfId="46">
      <pivotArea dataOnly="0" labelOnly="1" outline="0" fieldPosition="0">
        <references count="2">
          <reference field="0" count="1" selected="0">
            <x v="5"/>
          </reference>
          <reference field="1" count="0"/>
        </references>
      </pivotArea>
    </format>
    <format dxfId="45">
      <pivotArea dataOnly="0" labelOnly="1" outline="0" fieldPosition="0">
        <references count="2">
          <reference field="0" count="1" selected="0">
            <x v="6"/>
          </reference>
          <reference field="1" count="0"/>
        </references>
      </pivotArea>
    </format>
    <format dxfId="44">
      <pivotArea dataOnly="0" labelOnly="1" outline="0" fieldPosition="0">
        <references count="2">
          <reference field="0" count="1" selected="0">
            <x v="7"/>
          </reference>
          <reference field="1" count="0"/>
        </references>
      </pivotArea>
    </format>
    <format dxfId="43">
      <pivotArea dataOnly="0" labelOnly="1" outline="0" fieldPosition="0">
        <references count="2">
          <reference field="0" count="1" selected="0">
            <x v="8"/>
          </reference>
          <reference field="1" count="0"/>
        </references>
      </pivotArea>
    </format>
    <format dxfId="42">
      <pivotArea dataOnly="0" labelOnly="1" outline="0" fieldPosition="0">
        <references count="2">
          <reference field="0" count="1" selected="0">
            <x v="9"/>
          </reference>
          <reference field="1" count="0"/>
        </references>
      </pivotArea>
    </format>
    <format dxfId="41">
      <pivotArea dataOnly="0" labelOnly="1" outline="0" fieldPosition="0">
        <references count="2">
          <reference field="0" count="1" selected="0">
            <x v="10"/>
          </reference>
          <reference field="1" count="0"/>
        </references>
      </pivotArea>
    </format>
    <format dxfId="40">
      <pivotArea dataOnly="0" labelOnly="1" outline="0" fieldPosition="0">
        <references count="2">
          <reference field="0" count="1" selected="0">
            <x v="11"/>
          </reference>
          <reference field="1" count="0"/>
        </references>
      </pivotArea>
    </format>
    <format dxfId="39">
      <pivotArea dataOnly="0" labelOnly="1" outline="0" fieldPosition="0">
        <references count="2">
          <reference field="0" count="1" selected="0">
            <x v="12"/>
          </reference>
          <reference field="1" count="0"/>
        </references>
      </pivotArea>
    </format>
    <format dxfId="38">
      <pivotArea dataOnly="0" labelOnly="1" outline="0" fieldPosition="0">
        <references count="2">
          <reference field="0" count="1" selected="0">
            <x v="13"/>
          </reference>
          <reference field="1" count="0"/>
        </references>
      </pivotArea>
    </format>
    <format dxfId="37">
      <pivotArea dataOnly="0" labelOnly="1" outline="0" fieldPosition="0">
        <references count="2">
          <reference field="0" count="1" selected="0">
            <x v="14"/>
          </reference>
          <reference field="1" count="0"/>
        </references>
      </pivotArea>
    </format>
    <format dxfId="36">
      <pivotArea dataOnly="0" labelOnly="1" outline="0" fieldPosition="0">
        <references count="2">
          <reference field="0" count="1" selected="0">
            <x v="15"/>
          </reference>
          <reference field="1" count="0"/>
        </references>
      </pivotArea>
    </format>
    <format dxfId="35">
      <pivotArea dataOnly="0" labelOnly="1" outline="0" fieldPosition="0">
        <references count="2">
          <reference field="0" count="1" selected="0">
            <x v="16"/>
          </reference>
          <reference field="1" count="0"/>
        </references>
      </pivotArea>
    </format>
    <format dxfId="34">
      <pivotArea dataOnly="0" labelOnly="1" outline="0" fieldPosition="0">
        <references count="2">
          <reference field="0" count="1" selected="0">
            <x v="17"/>
          </reference>
          <reference field="1" count="0"/>
        </references>
      </pivotArea>
    </format>
    <format dxfId="33">
      <pivotArea dataOnly="0" labelOnly="1" outline="0" fieldPosition="0">
        <references count="2">
          <reference field="0" count="1" selected="0">
            <x v="18"/>
          </reference>
          <reference field="1" count="0"/>
        </references>
      </pivotArea>
    </format>
    <format dxfId="32">
      <pivotArea dataOnly="0" labelOnly="1" outline="0" fieldPosition="0">
        <references count="1">
          <reference field="2" count="0"/>
        </references>
      </pivotArea>
    </format>
    <format dxfId="31">
      <pivotArea dataOnly="0" labelOnly="1" grandCol="1" outline="0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field="2" type="button" dataOnly="0" labelOnly="1" outline="0" axis="axisCol" fieldPosition="0"/>
    </format>
    <format dxfId="26">
      <pivotArea type="topRight" dataOnly="0" labelOnly="1" outline="0" fieldPosition="0"/>
    </format>
    <format dxfId="25">
      <pivotArea field="0" type="button" dataOnly="0" labelOnly="1" outline="0" axis="axisRow" fieldPosition="0"/>
    </format>
    <format dxfId="24">
      <pivotArea field="1" type="button" dataOnly="0" labelOnly="1" outline="0" axis="axisRow" fieldPosition="1"/>
    </format>
    <format dxfId="23">
      <pivotArea dataOnly="0" labelOnly="1" outline="0" fieldPosition="0">
        <references count="1">
          <reference field="0" count="0"/>
        </references>
      </pivotArea>
    </format>
    <format dxfId="22">
      <pivotArea dataOnly="0" labelOnly="1" outline="0" fieldPosition="0">
        <references count="1">
          <reference field="0" count="0" defaultSubtotal="1"/>
        </references>
      </pivotArea>
    </format>
    <format dxfId="21">
      <pivotArea dataOnly="0" labelOnly="1" grandRow="1" outline="0" fieldPosition="0"/>
    </format>
    <format dxfId="20">
      <pivotArea dataOnly="0" labelOnly="1" outline="0" fieldPosition="0">
        <references count="2">
          <reference field="0" count="1" selected="0">
            <x v="0"/>
          </reference>
          <reference field="1" count="0"/>
        </references>
      </pivotArea>
    </format>
    <format dxfId="19">
      <pivotArea dataOnly="0" labelOnly="1" outline="0" fieldPosition="0">
        <references count="2">
          <reference field="0" count="1" selected="0">
            <x v="1"/>
          </reference>
          <reference field="1" count="0"/>
        </references>
      </pivotArea>
    </format>
    <format dxfId="1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7">
      <pivotArea dataOnly="0" labelOnly="1" outline="0" fieldPosition="0">
        <references count="2">
          <reference field="0" count="1" selected="0">
            <x v="3"/>
          </reference>
          <reference field="1" count="0"/>
        </references>
      </pivotArea>
    </format>
    <format dxfId="16">
      <pivotArea dataOnly="0" labelOnly="1" outline="0" fieldPosition="0">
        <references count="2">
          <reference field="0" count="1" selected="0">
            <x v="4"/>
          </reference>
          <reference field="1" count="0"/>
        </references>
      </pivotArea>
    </format>
    <format dxfId="15">
      <pivotArea dataOnly="0" labelOnly="1" outline="0" fieldPosition="0">
        <references count="2">
          <reference field="0" count="1" selected="0">
            <x v="5"/>
          </reference>
          <reference field="1" count="0"/>
        </references>
      </pivotArea>
    </format>
    <format dxfId="14">
      <pivotArea dataOnly="0" labelOnly="1" outline="0" fieldPosition="0">
        <references count="2">
          <reference field="0" count="1" selected="0">
            <x v="6"/>
          </reference>
          <reference field="1" count="0"/>
        </references>
      </pivotArea>
    </format>
    <format dxfId="13">
      <pivotArea dataOnly="0" labelOnly="1" outline="0" fieldPosition="0">
        <references count="2">
          <reference field="0" count="1" selected="0">
            <x v="7"/>
          </reference>
          <reference field="1" count="0"/>
        </references>
      </pivotArea>
    </format>
    <format dxfId="12">
      <pivotArea dataOnly="0" labelOnly="1" outline="0" fieldPosition="0">
        <references count="2">
          <reference field="0" count="1" selected="0">
            <x v="8"/>
          </reference>
          <reference field="1" count="0"/>
        </references>
      </pivotArea>
    </format>
    <format dxfId="11">
      <pivotArea dataOnly="0" labelOnly="1" outline="0" fieldPosition="0">
        <references count="2">
          <reference field="0" count="1" selected="0">
            <x v="9"/>
          </reference>
          <reference field="1" count="0"/>
        </references>
      </pivotArea>
    </format>
    <format dxfId="10">
      <pivotArea dataOnly="0" labelOnly="1" outline="0" fieldPosition="0">
        <references count="2">
          <reference field="0" count="1" selected="0">
            <x v="10"/>
          </reference>
          <reference field="1" count="0"/>
        </references>
      </pivotArea>
    </format>
    <format dxfId="9">
      <pivotArea dataOnly="0" labelOnly="1" outline="0" fieldPosition="0">
        <references count="2">
          <reference field="0" count="1" selected="0">
            <x v="11"/>
          </reference>
          <reference field="1" count="0"/>
        </references>
      </pivotArea>
    </format>
    <format dxfId="8">
      <pivotArea dataOnly="0" labelOnly="1" outline="0" fieldPosition="0">
        <references count="2">
          <reference field="0" count="1" selected="0">
            <x v="12"/>
          </reference>
          <reference field="1" count="0"/>
        </references>
      </pivotArea>
    </format>
    <format dxfId="7">
      <pivotArea dataOnly="0" labelOnly="1" outline="0" fieldPosition="0">
        <references count="2">
          <reference field="0" count="1" selected="0">
            <x v="13"/>
          </reference>
          <reference field="1" count="0"/>
        </references>
      </pivotArea>
    </format>
    <format dxfId="6">
      <pivotArea dataOnly="0" labelOnly="1" outline="0" fieldPosition="0">
        <references count="2">
          <reference field="0" count="1" selected="0">
            <x v="14"/>
          </reference>
          <reference field="1" count="0"/>
        </references>
      </pivotArea>
    </format>
    <format dxfId="5">
      <pivotArea dataOnly="0" labelOnly="1" outline="0" fieldPosition="0">
        <references count="2">
          <reference field="0" count="1" selected="0">
            <x v="15"/>
          </reference>
          <reference field="1" count="0"/>
        </references>
      </pivotArea>
    </format>
    <format dxfId="4">
      <pivotArea dataOnly="0" labelOnly="1" outline="0" fieldPosition="0">
        <references count="2">
          <reference field="0" count="1" selected="0">
            <x v="16"/>
          </reference>
          <reference field="1" count="0"/>
        </references>
      </pivotArea>
    </format>
    <format dxfId="3">
      <pivotArea dataOnly="0" labelOnly="1" outline="0" fieldPosition="0">
        <references count="2">
          <reference field="0" count="1" selected="0">
            <x v="17"/>
          </reference>
          <reference field="1" count="0"/>
        </references>
      </pivotArea>
    </format>
    <format dxfId="2">
      <pivotArea dataOnly="0" labelOnly="1" outline="0" fieldPosition="0">
        <references count="2">
          <reference field="0" count="1" selected="0">
            <x v="18"/>
          </reference>
          <reference field="1" count="0"/>
        </references>
      </pivotArea>
    </format>
    <format dxfId="1">
      <pivotArea dataOnly="0" labelOnly="1" outline="0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methodologies/schools-australia-methodology/2022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ausstats/abs@.nsf/mf/422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about/contact-us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3E90B-304B-43E1-99F6-481B1CCD5683}">
  <dimension ref="A1:N77"/>
  <sheetViews>
    <sheetView tabSelected="1" workbookViewId="0"/>
  </sheetViews>
  <sheetFormatPr defaultRowHeight="15"/>
  <cols>
    <col min="1" max="2" width="6.7109375" style="23" customWidth="1"/>
    <col min="3" max="3" width="144.85546875" style="24" customWidth="1"/>
    <col min="4" max="4" width="44.5703125" style="23" customWidth="1"/>
    <col min="5" max="5" width="7.28515625" style="23" hidden="1" customWidth="1"/>
    <col min="6" max="6" width="7.140625" style="23" customWidth="1"/>
    <col min="7" max="8" width="7.7109375" style="23" customWidth="1"/>
    <col min="9" max="9" width="7.85546875" style="23" customWidth="1"/>
    <col min="10" max="10" width="7.140625" style="23" customWidth="1"/>
    <col min="11" max="12" width="7.7109375" style="23" customWidth="1"/>
    <col min="13" max="16384" width="9.140625" style="23"/>
  </cols>
  <sheetData>
    <row r="1" spans="1:14" s="2" customFormat="1" ht="60" customHeight="1">
      <c r="A1" s="1" t="s">
        <v>0</v>
      </c>
      <c r="C1" s="3"/>
      <c r="L1" s="4"/>
      <c r="N1" s="5"/>
    </row>
    <row r="2" spans="1:14" ht="15" customHeight="1">
      <c r="A2" s="22" t="s">
        <v>53</v>
      </c>
    </row>
    <row r="3" spans="1:14" ht="15" customHeight="1">
      <c r="A3" s="25" t="s">
        <v>1</v>
      </c>
    </row>
    <row r="4" spans="1:14" s="27" customFormat="1" ht="15" customHeight="1">
      <c r="A4" s="26" t="s">
        <v>2</v>
      </c>
      <c r="F4" s="28"/>
    </row>
    <row r="5" spans="1:14" ht="12.75" customHeight="1">
      <c r="B5" s="29"/>
    </row>
    <row r="6" spans="1:14" ht="20.100000000000001" customHeight="1">
      <c r="B6" s="30" t="s">
        <v>3</v>
      </c>
      <c r="C6" s="23"/>
    </row>
    <row r="7" spans="1:14" ht="12.75" customHeight="1">
      <c r="B7" s="31" t="s">
        <v>4</v>
      </c>
      <c r="C7" s="23"/>
    </row>
    <row r="8" spans="1:14" ht="12.75" customHeight="1">
      <c r="A8" s="32"/>
      <c r="B8" s="33">
        <v>1</v>
      </c>
      <c r="C8" s="34" t="s">
        <v>5</v>
      </c>
    </row>
    <row r="9" spans="1:14" ht="12.75" customHeight="1">
      <c r="A9" s="32"/>
      <c r="B9" s="33">
        <v>2</v>
      </c>
      <c r="C9" s="35" t="s">
        <v>6</v>
      </c>
    </row>
    <row r="10" spans="1:14" ht="12.75" customHeight="1">
      <c r="B10" s="36"/>
      <c r="C10" s="35"/>
    </row>
    <row r="11" spans="1:14" ht="12.75" customHeight="1">
      <c r="B11" s="31" t="s">
        <v>7</v>
      </c>
      <c r="C11" s="35"/>
    </row>
    <row r="12" spans="1:14" ht="12.75" customHeight="1">
      <c r="B12" s="33"/>
      <c r="C12" s="35" t="s">
        <v>8</v>
      </c>
    </row>
    <row r="13" spans="1:14" ht="12.75" customHeight="1">
      <c r="B13" s="33"/>
      <c r="C13" s="35" t="s">
        <v>9</v>
      </c>
    </row>
    <row r="14" spans="1:14" ht="12.75" customHeight="1">
      <c r="B14" s="37"/>
      <c r="C14" s="38"/>
    </row>
    <row r="15" spans="1:14" ht="12.75" customHeight="1">
      <c r="B15" s="39"/>
      <c r="C15" s="39"/>
    </row>
    <row r="16" spans="1:14" ht="12.75" customHeight="1">
      <c r="B16" s="40" t="s">
        <v>10</v>
      </c>
      <c r="C16" s="41"/>
    </row>
    <row r="17" spans="2:3" ht="12.75" customHeight="1">
      <c r="B17" s="30"/>
      <c r="C17" s="39"/>
    </row>
    <row r="18" spans="2:3" ht="12.75" customHeight="1">
      <c r="B18" s="42" t="s">
        <v>53</v>
      </c>
      <c r="C18" s="39"/>
    </row>
    <row r="19" spans="2:3" ht="12.75" customHeight="1">
      <c r="B19" s="69" t="s">
        <v>11</v>
      </c>
      <c r="C19" s="69"/>
    </row>
    <row r="20" spans="2:3" ht="12.75" customHeight="1">
      <c r="B20" s="69" t="s">
        <v>12</v>
      </c>
      <c r="C20" s="69"/>
    </row>
    <row r="21" spans="2:3" ht="12.75" customHeight="1">
      <c r="B21" s="67"/>
      <c r="C21" s="68"/>
    </row>
    <row r="22" spans="2:3" ht="12.75" customHeight="1">
      <c r="B22" s="43"/>
      <c r="C22" s="39"/>
    </row>
    <row r="23" spans="2:3" ht="12.75" customHeight="1">
      <c r="B23" s="22" t="s">
        <v>13</v>
      </c>
      <c r="C23" s="39"/>
    </row>
    <row r="24" spans="2:3" ht="12.75" customHeight="1">
      <c r="B24" s="22"/>
      <c r="C24" s="39"/>
    </row>
    <row r="25" spans="2:3" ht="12.75" customHeight="1">
      <c r="B25" s="70" t="s">
        <v>54</v>
      </c>
      <c r="C25" s="70"/>
    </row>
    <row r="29" spans="2:3">
      <c r="B29" s="69" t="s">
        <v>14</v>
      </c>
      <c r="C29" s="69"/>
    </row>
    <row r="30" spans="2:3">
      <c r="B30" s="42"/>
    </row>
    <row r="37" spans="2:6">
      <c r="B37" s="24"/>
    </row>
    <row r="38" spans="2:6">
      <c r="B38" s="24"/>
    </row>
    <row r="39" spans="2:6">
      <c r="B39" s="24"/>
      <c r="D39" s="24"/>
      <c r="E39" s="24"/>
      <c r="F39" s="24"/>
    </row>
    <row r="40" spans="2:6">
      <c r="B40" s="24"/>
      <c r="D40" s="24"/>
      <c r="E40" s="24"/>
      <c r="F40" s="24"/>
    </row>
    <row r="41" spans="2:6">
      <c r="B41" s="24"/>
      <c r="D41" s="24"/>
      <c r="E41" s="24"/>
      <c r="F41" s="24"/>
    </row>
    <row r="42" spans="2:6">
      <c r="B42" s="24"/>
      <c r="D42" s="24"/>
      <c r="E42" s="24"/>
      <c r="F42" s="24"/>
    </row>
    <row r="43" spans="2:6">
      <c r="D43" s="24"/>
      <c r="E43" s="24"/>
      <c r="F43" s="24"/>
    </row>
    <row r="44" spans="2:6">
      <c r="D44" s="24"/>
      <c r="E44" s="24"/>
      <c r="F44" s="24"/>
    </row>
    <row r="49" spans="2:6">
      <c r="B49" s="42"/>
    </row>
    <row r="50" spans="2:6">
      <c r="B50" s="24"/>
    </row>
    <row r="54" spans="2:6">
      <c r="B54" s="44"/>
    </row>
    <row r="57" spans="2:6">
      <c r="B57" s="41"/>
    </row>
    <row r="58" spans="2:6">
      <c r="B58" s="44"/>
      <c r="C58" s="45"/>
    </row>
    <row r="59" spans="2:6">
      <c r="D59" s="41"/>
      <c r="F59" s="46"/>
    </row>
    <row r="60" spans="2:6">
      <c r="F60" s="47"/>
    </row>
    <row r="61" spans="2:6">
      <c r="F61" s="47"/>
    </row>
    <row r="62" spans="2:6">
      <c r="F62" s="47"/>
    </row>
    <row r="63" spans="2:6" ht="15.95" customHeight="1"/>
    <row r="64" spans="2:6">
      <c r="F64" s="47"/>
    </row>
    <row r="65" spans="2:6">
      <c r="F65" s="47"/>
    </row>
    <row r="66" spans="2:6" ht="15.95" customHeight="1"/>
    <row r="68" spans="2:6" ht="15.95" customHeight="1"/>
    <row r="70" spans="2:6" ht="15.95" customHeight="1"/>
    <row r="72" spans="2:6" ht="15.95" customHeight="1"/>
    <row r="77" spans="2:6">
      <c r="B77" s="41"/>
    </row>
  </sheetData>
  <sheetProtection sheet="1" objects="1" scenarios="1"/>
  <mergeCells count="4">
    <mergeCell ref="B19:C19"/>
    <mergeCell ref="B20:C20"/>
    <mergeCell ref="B29:C29"/>
    <mergeCell ref="B25:C25"/>
  </mergeCells>
  <hyperlinks>
    <hyperlink ref="B8" location="'Table 1'!A1" display="'Table 1'!A1" xr:uid="{9621F9E6-6664-4FA4-8D37-92BC23A76845}"/>
    <hyperlink ref="B9" location="'Table 2'!A1" display="'Table 2'!A1" xr:uid="{F62D5EA3-D96A-403C-AF38-0872D29E8799}"/>
    <hyperlink ref="B16:C16" r:id="rId1" display="More information available from the ABS web site" xr:uid="{48450D7D-AE84-4073-8DFD-9CE109F9A984}"/>
    <hyperlink ref="B19" r:id="rId2" xr:uid="{6EF5ABF9-640E-4134-8458-EE6F88E28A4A}"/>
    <hyperlink ref="B20:C20" r:id="rId3" display="Explanatory Notes " xr:uid="{789B2688-B693-4D20-AED6-3CA1CB95FB0F}"/>
    <hyperlink ref="B29:C29" r:id="rId4" display="© Commonwealth of Australia 2022" xr:uid="{910F2ECC-0273-4863-8F98-0769AECFBD65}"/>
    <hyperlink ref="B19:C19" r:id="rId5" display="Summary" xr:uid="{FBBF317C-F516-4D04-81FA-73562FD19598}"/>
    <hyperlink ref="B25" r:id="rId6" xr:uid="{521BBE0A-BF2F-4BB7-88DA-EF6FE2EC2379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49A-7B5F-4CE1-8F4F-8E4E90C2F0E4}">
  <dimension ref="A1:N66"/>
  <sheetViews>
    <sheetView workbookViewId="0"/>
  </sheetViews>
  <sheetFormatPr defaultRowHeight="11.25"/>
  <cols>
    <col min="1" max="1" width="19.42578125" style="19" customWidth="1"/>
    <col min="2" max="2" width="18.42578125" style="19" customWidth="1"/>
    <col min="3" max="14" width="15.140625" style="19" customWidth="1"/>
    <col min="15" max="16384" width="9.140625" style="19"/>
  </cols>
  <sheetData>
    <row r="1" spans="1:14" s="9" customFormat="1" ht="60" customHeight="1">
      <c r="A1" s="8" t="s">
        <v>0</v>
      </c>
      <c r="K1" s="10"/>
      <c r="M1" s="11"/>
    </row>
    <row r="2" spans="1:14" customFormat="1" ht="15" customHeight="1">
      <c r="A2" s="6" t="str">
        <f>Contents!A2</f>
        <v>Schools, 2022</v>
      </c>
    </row>
    <row r="3" spans="1:14" customFormat="1" ht="15" customHeight="1">
      <c r="A3" s="12" t="str">
        <f>Contents!A3</f>
        <v>Released at 11.30am (Canberra time) Wednesday, 15 February, 2023</v>
      </c>
    </row>
    <row r="4" spans="1:14" s="14" customFormat="1" ht="15" customHeight="1">
      <c r="A4" s="13" t="str">
        <f>Contents!A4</f>
        <v>Table 33a Number of Non-special Schools by Size of Secondary Enrolment and Affiliation, Australia, 2004-2022</v>
      </c>
      <c r="F4" s="15"/>
    </row>
    <row r="7" spans="1:14" ht="15" customHeight="1">
      <c r="A7" s="49" t="s">
        <v>33</v>
      </c>
      <c r="B7" s="50"/>
      <c r="C7" s="49" t="s">
        <v>17</v>
      </c>
      <c r="D7" s="50"/>
      <c r="E7" s="50"/>
      <c r="F7" s="50"/>
      <c r="G7" s="50"/>
      <c r="H7" s="50"/>
      <c r="I7" s="50"/>
      <c r="J7" s="50"/>
      <c r="K7" s="50"/>
      <c r="L7" s="50"/>
      <c r="M7" s="50"/>
      <c r="N7" s="51"/>
    </row>
    <row r="8" spans="1:14" ht="15" customHeight="1">
      <c r="A8" s="49" t="s">
        <v>15</v>
      </c>
      <c r="B8" s="49" t="s">
        <v>16</v>
      </c>
      <c r="C8" s="52" t="s">
        <v>20</v>
      </c>
      <c r="D8" s="53" t="s">
        <v>21</v>
      </c>
      <c r="E8" s="53" t="s">
        <v>22</v>
      </c>
      <c r="F8" s="53" t="s">
        <v>23</v>
      </c>
      <c r="G8" s="53" t="s">
        <v>24</v>
      </c>
      <c r="H8" s="53" t="s">
        <v>25</v>
      </c>
      <c r="I8" s="53" t="s">
        <v>26</v>
      </c>
      <c r="J8" s="53" t="s">
        <v>27</v>
      </c>
      <c r="K8" s="53" t="s">
        <v>28</v>
      </c>
      <c r="L8" s="53" t="s">
        <v>29</v>
      </c>
      <c r="M8" s="53" t="s">
        <v>30</v>
      </c>
      <c r="N8" s="54" t="s">
        <v>32</v>
      </c>
    </row>
    <row r="9" spans="1:14" ht="15" customHeight="1">
      <c r="A9" s="52">
        <v>2022</v>
      </c>
      <c r="B9" s="52" t="s">
        <v>19</v>
      </c>
      <c r="C9" s="55">
        <v>84</v>
      </c>
      <c r="D9" s="56">
        <v>60</v>
      </c>
      <c r="E9" s="56">
        <v>168</v>
      </c>
      <c r="F9" s="56">
        <v>140</v>
      </c>
      <c r="G9" s="56">
        <v>70</v>
      </c>
      <c r="H9" s="56">
        <v>89</v>
      </c>
      <c r="I9" s="56">
        <v>182</v>
      </c>
      <c r="J9" s="56">
        <v>193</v>
      </c>
      <c r="K9" s="56">
        <v>182</v>
      </c>
      <c r="L9" s="56">
        <v>156</v>
      </c>
      <c r="M9" s="56">
        <v>240</v>
      </c>
      <c r="N9" s="57">
        <v>1564</v>
      </c>
    </row>
    <row r="10" spans="1:14" ht="15" customHeight="1">
      <c r="A10" s="58"/>
      <c r="B10" s="59" t="s">
        <v>31</v>
      </c>
      <c r="C10" s="60">
        <v>61</v>
      </c>
      <c r="D10" s="48">
        <v>51</v>
      </c>
      <c r="E10" s="48">
        <v>109</v>
      </c>
      <c r="F10" s="48">
        <v>133</v>
      </c>
      <c r="G10" s="48">
        <v>95</v>
      </c>
      <c r="H10" s="48">
        <v>127</v>
      </c>
      <c r="I10" s="48">
        <v>192</v>
      </c>
      <c r="J10" s="48">
        <v>157</v>
      </c>
      <c r="K10" s="48">
        <v>155</v>
      </c>
      <c r="L10" s="48">
        <v>112</v>
      </c>
      <c r="M10" s="48">
        <v>105</v>
      </c>
      <c r="N10" s="61">
        <v>1297</v>
      </c>
    </row>
    <row r="11" spans="1:14" ht="15" customHeight="1">
      <c r="A11" s="52" t="s">
        <v>34</v>
      </c>
      <c r="B11" s="50"/>
      <c r="C11" s="55">
        <v>145</v>
      </c>
      <c r="D11" s="56">
        <v>111</v>
      </c>
      <c r="E11" s="56">
        <v>277</v>
      </c>
      <c r="F11" s="56">
        <v>273</v>
      </c>
      <c r="G11" s="56">
        <v>165</v>
      </c>
      <c r="H11" s="56">
        <v>216</v>
      </c>
      <c r="I11" s="56">
        <v>374</v>
      </c>
      <c r="J11" s="56">
        <v>350</v>
      </c>
      <c r="K11" s="56">
        <v>337</v>
      </c>
      <c r="L11" s="56">
        <v>268</v>
      </c>
      <c r="M11" s="56">
        <v>345</v>
      </c>
      <c r="N11" s="57">
        <v>2861</v>
      </c>
    </row>
    <row r="12" spans="1:14" ht="15" customHeight="1">
      <c r="A12" s="52">
        <v>2021</v>
      </c>
      <c r="B12" s="52" t="s">
        <v>19</v>
      </c>
      <c r="C12" s="55">
        <v>82</v>
      </c>
      <c r="D12" s="56">
        <v>64</v>
      </c>
      <c r="E12" s="56">
        <v>169</v>
      </c>
      <c r="F12" s="56">
        <v>133</v>
      </c>
      <c r="G12" s="56">
        <v>75</v>
      </c>
      <c r="H12" s="56">
        <v>86</v>
      </c>
      <c r="I12" s="56">
        <v>189</v>
      </c>
      <c r="J12" s="56">
        <v>188</v>
      </c>
      <c r="K12" s="56">
        <v>189</v>
      </c>
      <c r="L12" s="56">
        <v>140</v>
      </c>
      <c r="M12" s="56">
        <v>240</v>
      </c>
      <c r="N12" s="57">
        <v>1555</v>
      </c>
    </row>
    <row r="13" spans="1:14" ht="15" customHeight="1">
      <c r="A13" s="58"/>
      <c r="B13" s="59" t="s">
        <v>31</v>
      </c>
      <c r="C13" s="60">
        <v>55</v>
      </c>
      <c r="D13" s="48">
        <v>38</v>
      </c>
      <c r="E13" s="48">
        <v>100</v>
      </c>
      <c r="F13" s="48">
        <v>140</v>
      </c>
      <c r="G13" s="48">
        <v>106</v>
      </c>
      <c r="H13" s="48">
        <v>117</v>
      </c>
      <c r="I13" s="48">
        <v>191</v>
      </c>
      <c r="J13" s="48">
        <v>155</v>
      </c>
      <c r="K13" s="48">
        <v>149</v>
      </c>
      <c r="L13" s="48">
        <v>106</v>
      </c>
      <c r="M13" s="48">
        <v>104</v>
      </c>
      <c r="N13" s="61">
        <v>1261</v>
      </c>
    </row>
    <row r="14" spans="1:14" ht="15" customHeight="1">
      <c r="A14" s="52" t="s">
        <v>35</v>
      </c>
      <c r="B14" s="50"/>
      <c r="C14" s="55">
        <v>137</v>
      </c>
      <c r="D14" s="56">
        <v>102</v>
      </c>
      <c r="E14" s="56">
        <v>269</v>
      </c>
      <c r="F14" s="56">
        <v>273</v>
      </c>
      <c r="G14" s="56">
        <v>181</v>
      </c>
      <c r="H14" s="56">
        <v>203</v>
      </c>
      <c r="I14" s="56">
        <v>380</v>
      </c>
      <c r="J14" s="56">
        <v>343</v>
      </c>
      <c r="K14" s="56">
        <v>338</v>
      </c>
      <c r="L14" s="56">
        <v>246</v>
      </c>
      <c r="M14" s="56">
        <v>344</v>
      </c>
      <c r="N14" s="57">
        <v>2816</v>
      </c>
    </row>
    <row r="15" spans="1:14" ht="15" customHeight="1">
      <c r="A15" s="52">
        <v>2020</v>
      </c>
      <c r="B15" s="52" t="s">
        <v>19</v>
      </c>
      <c r="C15" s="55">
        <v>84</v>
      </c>
      <c r="D15" s="56">
        <v>65</v>
      </c>
      <c r="E15" s="56">
        <v>167</v>
      </c>
      <c r="F15" s="56">
        <v>137</v>
      </c>
      <c r="G15" s="56">
        <v>72</v>
      </c>
      <c r="H15" s="56">
        <v>90</v>
      </c>
      <c r="I15" s="56">
        <v>181</v>
      </c>
      <c r="J15" s="56">
        <v>183</v>
      </c>
      <c r="K15" s="56">
        <v>186</v>
      </c>
      <c r="L15" s="56">
        <v>151</v>
      </c>
      <c r="M15" s="56">
        <v>235</v>
      </c>
      <c r="N15" s="57">
        <v>1551</v>
      </c>
    </row>
    <row r="16" spans="1:14" ht="15" customHeight="1">
      <c r="A16" s="58"/>
      <c r="B16" s="59" t="s">
        <v>31</v>
      </c>
      <c r="C16" s="60">
        <v>53</v>
      </c>
      <c r="D16" s="48">
        <v>33</v>
      </c>
      <c r="E16" s="48">
        <v>106</v>
      </c>
      <c r="F16" s="48">
        <v>146</v>
      </c>
      <c r="G16" s="48">
        <v>107</v>
      </c>
      <c r="H16" s="48">
        <v>106</v>
      </c>
      <c r="I16" s="48">
        <v>188</v>
      </c>
      <c r="J16" s="48">
        <v>148</v>
      </c>
      <c r="K16" s="48">
        <v>159</v>
      </c>
      <c r="L16" s="48">
        <v>103</v>
      </c>
      <c r="M16" s="48">
        <v>96</v>
      </c>
      <c r="N16" s="61">
        <v>1245</v>
      </c>
    </row>
    <row r="17" spans="1:14" ht="15" customHeight="1">
      <c r="A17" s="52" t="s">
        <v>36</v>
      </c>
      <c r="B17" s="50"/>
      <c r="C17" s="55">
        <v>137</v>
      </c>
      <c r="D17" s="56">
        <v>98</v>
      </c>
      <c r="E17" s="56">
        <v>273</v>
      </c>
      <c r="F17" s="56">
        <v>283</v>
      </c>
      <c r="G17" s="56">
        <v>179</v>
      </c>
      <c r="H17" s="56">
        <v>196</v>
      </c>
      <c r="I17" s="56">
        <v>369</v>
      </c>
      <c r="J17" s="56">
        <v>331</v>
      </c>
      <c r="K17" s="56">
        <v>345</v>
      </c>
      <c r="L17" s="56">
        <v>254</v>
      </c>
      <c r="M17" s="56">
        <v>331</v>
      </c>
      <c r="N17" s="57">
        <v>2796</v>
      </c>
    </row>
    <row r="18" spans="1:14" ht="15" customHeight="1">
      <c r="A18" s="52">
        <v>2019</v>
      </c>
      <c r="B18" s="52" t="s">
        <v>19</v>
      </c>
      <c r="C18" s="55">
        <v>85</v>
      </c>
      <c r="D18" s="56">
        <v>65</v>
      </c>
      <c r="E18" s="56">
        <v>166</v>
      </c>
      <c r="F18" s="56">
        <v>135</v>
      </c>
      <c r="G18" s="56">
        <v>75</v>
      </c>
      <c r="H18" s="56">
        <v>83</v>
      </c>
      <c r="I18" s="56">
        <v>190</v>
      </c>
      <c r="J18" s="56">
        <v>189</v>
      </c>
      <c r="K18" s="56">
        <v>198</v>
      </c>
      <c r="L18" s="56">
        <v>141</v>
      </c>
      <c r="M18" s="56">
        <v>213</v>
      </c>
      <c r="N18" s="57">
        <v>1540</v>
      </c>
    </row>
    <row r="19" spans="1:14" ht="15" customHeight="1">
      <c r="A19" s="58"/>
      <c r="B19" s="59" t="s">
        <v>31</v>
      </c>
      <c r="C19" s="60">
        <v>51</v>
      </c>
      <c r="D19" s="48">
        <v>42</v>
      </c>
      <c r="E19" s="48">
        <v>100</v>
      </c>
      <c r="F19" s="48">
        <v>141</v>
      </c>
      <c r="G19" s="48">
        <v>115</v>
      </c>
      <c r="H19" s="48">
        <v>103</v>
      </c>
      <c r="I19" s="48">
        <v>195</v>
      </c>
      <c r="J19" s="48">
        <v>149</v>
      </c>
      <c r="K19" s="48">
        <v>149</v>
      </c>
      <c r="L19" s="48">
        <v>103</v>
      </c>
      <c r="M19" s="48">
        <v>87</v>
      </c>
      <c r="N19" s="61">
        <v>1235</v>
      </c>
    </row>
    <row r="20" spans="1:14" ht="15" customHeight="1">
      <c r="A20" s="52" t="s">
        <v>37</v>
      </c>
      <c r="B20" s="50"/>
      <c r="C20" s="55">
        <v>136</v>
      </c>
      <c r="D20" s="56">
        <v>107</v>
      </c>
      <c r="E20" s="56">
        <v>266</v>
      </c>
      <c r="F20" s="56">
        <v>276</v>
      </c>
      <c r="G20" s="56">
        <v>190</v>
      </c>
      <c r="H20" s="56">
        <v>186</v>
      </c>
      <c r="I20" s="56">
        <v>385</v>
      </c>
      <c r="J20" s="56">
        <v>338</v>
      </c>
      <c r="K20" s="56">
        <v>347</v>
      </c>
      <c r="L20" s="56">
        <v>244</v>
      </c>
      <c r="M20" s="56">
        <v>300</v>
      </c>
      <c r="N20" s="57">
        <v>2775</v>
      </c>
    </row>
    <row r="21" spans="1:14" ht="15" customHeight="1">
      <c r="A21" s="52">
        <v>2018</v>
      </c>
      <c r="B21" s="52" t="s">
        <v>19</v>
      </c>
      <c r="C21" s="55">
        <v>98</v>
      </c>
      <c r="D21" s="56">
        <v>55</v>
      </c>
      <c r="E21" s="56">
        <v>161</v>
      </c>
      <c r="F21" s="56">
        <v>146</v>
      </c>
      <c r="G21" s="56">
        <v>72</v>
      </c>
      <c r="H21" s="56">
        <v>78</v>
      </c>
      <c r="I21" s="56">
        <v>200</v>
      </c>
      <c r="J21" s="56">
        <v>196</v>
      </c>
      <c r="K21" s="56">
        <v>188</v>
      </c>
      <c r="L21" s="56">
        <v>141</v>
      </c>
      <c r="M21" s="56">
        <v>202</v>
      </c>
      <c r="N21" s="57">
        <v>1537</v>
      </c>
    </row>
    <row r="22" spans="1:14" ht="15" customHeight="1">
      <c r="A22" s="58"/>
      <c r="B22" s="59" t="s">
        <v>31</v>
      </c>
      <c r="C22" s="60">
        <v>48</v>
      </c>
      <c r="D22" s="48">
        <v>40</v>
      </c>
      <c r="E22" s="48">
        <v>100</v>
      </c>
      <c r="F22" s="48">
        <v>143</v>
      </c>
      <c r="G22" s="48">
        <v>119</v>
      </c>
      <c r="H22" s="48">
        <v>95</v>
      </c>
      <c r="I22" s="48">
        <v>193</v>
      </c>
      <c r="J22" s="48">
        <v>153</v>
      </c>
      <c r="K22" s="48">
        <v>144</v>
      </c>
      <c r="L22" s="48">
        <v>99</v>
      </c>
      <c r="M22" s="48">
        <v>84</v>
      </c>
      <c r="N22" s="61">
        <v>1218</v>
      </c>
    </row>
    <row r="23" spans="1:14" ht="15" customHeight="1">
      <c r="A23" s="52" t="s">
        <v>38</v>
      </c>
      <c r="B23" s="50"/>
      <c r="C23" s="55">
        <v>146</v>
      </c>
      <c r="D23" s="56">
        <v>95</v>
      </c>
      <c r="E23" s="56">
        <v>261</v>
      </c>
      <c r="F23" s="56">
        <v>289</v>
      </c>
      <c r="G23" s="56">
        <v>191</v>
      </c>
      <c r="H23" s="56">
        <v>173</v>
      </c>
      <c r="I23" s="56">
        <v>393</v>
      </c>
      <c r="J23" s="56">
        <v>349</v>
      </c>
      <c r="K23" s="56">
        <v>332</v>
      </c>
      <c r="L23" s="56">
        <v>240</v>
      </c>
      <c r="M23" s="56">
        <v>286</v>
      </c>
      <c r="N23" s="57">
        <v>2755</v>
      </c>
    </row>
    <row r="24" spans="1:14" ht="15" customHeight="1">
      <c r="A24" s="52">
        <v>2017</v>
      </c>
      <c r="B24" s="52" t="s">
        <v>19</v>
      </c>
      <c r="C24" s="55">
        <v>99</v>
      </c>
      <c r="D24" s="56">
        <v>60</v>
      </c>
      <c r="E24" s="56">
        <v>159</v>
      </c>
      <c r="F24" s="56">
        <v>133</v>
      </c>
      <c r="G24" s="56">
        <v>86</v>
      </c>
      <c r="H24" s="56">
        <v>83</v>
      </c>
      <c r="I24" s="56">
        <v>191</v>
      </c>
      <c r="J24" s="56">
        <v>207</v>
      </c>
      <c r="K24" s="56">
        <v>193</v>
      </c>
      <c r="L24" s="56">
        <v>133</v>
      </c>
      <c r="M24" s="56">
        <v>194</v>
      </c>
      <c r="N24" s="57">
        <v>1538</v>
      </c>
    </row>
    <row r="25" spans="1:14" ht="15" customHeight="1">
      <c r="A25" s="58"/>
      <c r="B25" s="59" t="s">
        <v>31</v>
      </c>
      <c r="C25" s="60">
        <v>42</v>
      </c>
      <c r="D25" s="48">
        <v>49</v>
      </c>
      <c r="E25" s="48">
        <v>103</v>
      </c>
      <c r="F25" s="48">
        <v>131</v>
      </c>
      <c r="G25" s="48">
        <v>116</v>
      </c>
      <c r="H25" s="48">
        <v>94</v>
      </c>
      <c r="I25" s="48">
        <v>192</v>
      </c>
      <c r="J25" s="48">
        <v>149</v>
      </c>
      <c r="K25" s="48">
        <v>143</v>
      </c>
      <c r="L25" s="48">
        <v>101</v>
      </c>
      <c r="M25" s="48">
        <v>86</v>
      </c>
      <c r="N25" s="61">
        <v>1206</v>
      </c>
    </row>
    <row r="26" spans="1:14" ht="15" customHeight="1">
      <c r="A26" s="52" t="s">
        <v>39</v>
      </c>
      <c r="B26" s="50"/>
      <c r="C26" s="55">
        <v>141</v>
      </c>
      <c r="D26" s="56">
        <v>109</v>
      </c>
      <c r="E26" s="56">
        <v>262</v>
      </c>
      <c r="F26" s="56">
        <v>264</v>
      </c>
      <c r="G26" s="56">
        <v>202</v>
      </c>
      <c r="H26" s="56">
        <v>177</v>
      </c>
      <c r="I26" s="56">
        <v>383</v>
      </c>
      <c r="J26" s="56">
        <v>356</v>
      </c>
      <c r="K26" s="56">
        <v>336</v>
      </c>
      <c r="L26" s="56">
        <v>234</v>
      </c>
      <c r="M26" s="56">
        <v>280</v>
      </c>
      <c r="N26" s="57">
        <v>2744</v>
      </c>
    </row>
    <row r="27" spans="1:14" ht="15" customHeight="1">
      <c r="A27" s="52">
        <v>2016</v>
      </c>
      <c r="B27" s="52" t="s">
        <v>19</v>
      </c>
      <c r="C27" s="55">
        <v>89</v>
      </c>
      <c r="D27" s="56">
        <v>68</v>
      </c>
      <c r="E27" s="56">
        <v>149</v>
      </c>
      <c r="F27" s="56">
        <v>126</v>
      </c>
      <c r="G27" s="56">
        <v>92</v>
      </c>
      <c r="H27" s="56">
        <v>81</v>
      </c>
      <c r="I27" s="56">
        <v>204</v>
      </c>
      <c r="J27" s="56">
        <v>203</v>
      </c>
      <c r="K27" s="56">
        <v>192</v>
      </c>
      <c r="L27" s="56">
        <v>134</v>
      </c>
      <c r="M27" s="56">
        <v>187</v>
      </c>
      <c r="N27" s="57">
        <v>1525</v>
      </c>
    </row>
    <row r="28" spans="1:14" ht="15" customHeight="1">
      <c r="A28" s="58"/>
      <c r="B28" s="59" t="s">
        <v>31</v>
      </c>
      <c r="C28" s="60">
        <v>49</v>
      </c>
      <c r="D28" s="48">
        <v>41</v>
      </c>
      <c r="E28" s="48">
        <v>95</v>
      </c>
      <c r="F28" s="48">
        <v>137</v>
      </c>
      <c r="G28" s="48">
        <v>110</v>
      </c>
      <c r="H28" s="48">
        <v>89</v>
      </c>
      <c r="I28" s="48">
        <v>192</v>
      </c>
      <c r="J28" s="48">
        <v>157</v>
      </c>
      <c r="K28" s="48">
        <v>139</v>
      </c>
      <c r="L28" s="48">
        <v>102</v>
      </c>
      <c r="M28" s="48">
        <v>84</v>
      </c>
      <c r="N28" s="61">
        <v>1195</v>
      </c>
    </row>
    <row r="29" spans="1:14" ht="15" customHeight="1">
      <c r="A29" s="52" t="s">
        <v>40</v>
      </c>
      <c r="B29" s="50"/>
      <c r="C29" s="55">
        <v>138</v>
      </c>
      <c r="D29" s="56">
        <v>109</v>
      </c>
      <c r="E29" s="56">
        <v>244</v>
      </c>
      <c r="F29" s="56">
        <v>263</v>
      </c>
      <c r="G29" s="56">
        <v>202</v>
      </c>
      <c r="H29" s="56">
        <v>170</v>
      </c>
      <c r="I29" s="56">
        <v>396</v>
      </c>
      <c r="J29" s="56">
        <v>360</v>
      </c>
      <c r="K29" s="56">
        <v>331</v>
      </c>
      <c r="L29" s="56">
        <v>236</v>
      </c>
      <c r="M29" s="56">
        <v>271</v>
      </c>
      <c r="N29" s="57">
        <v>2720</v>
      </c>
    </row>
    <row r="30" spans="1:14" ht="15" customHeight="1">
      <c r="A30" s="52">
        <v>2015</v>
      </c>
      <c r="B30" s="52" t="s">
        <v>19</v>
      </c>
      <c r="C30" s="55">
        <v>99</v>
      </c>
      <c r="D30" s="56">
        <v>66</v>
      </c>
      <c r="E30" s="56">
        <v>150</v>
      </c>
      <c r="F30" s="56">
        <v>126</v>
      </c>
      <c r="G30" s="56">
        <v>97</v>
      </c>
      <c r="H30" s="56">
        <v>86</v>
      </c>
      <c r="I30" s="56">
        <v>191</v>
      </c>
      <c r="J30" s="56">
        <v>197</v>
      </c>
      <c r="K30" s="56">
        <v>201</v>
      </c>
      <c r="L30" s="56">
        <v>141</v>
      </c>
      <c r="M30" s="56">
        <v>182</v>
      </c>
      <c r="N30" s="57">
        <v>1536</v>
      </c>
    </row>
    <row r="31" spans="1:14" ht="15" customHeight="1">
      <c r="A31" s="58"/>
      <c r="B31" s="59" t="s">
        <v>31</v>
      </c>
      <c r="C31" s="60">
        <v>50</v>
      </c>
      <c r="D31" s="48">
        <v>38</v>
      </c>
      <c r="E31" s="48">
        <v>108</v>
      </c>
      <c r="F31" s="48">
        <v>127</v>
      </c>
      <c r="G31" s="48">
        <v>122</v>
      </c>
      <c r="H31" s="48">
        <v>76</v>
      </c>
      <c r="I31" s="48">
        <v>199</v>
      </c>
      <c r="J31" s="48">
        <v>157</v>
      </c>
      <c r="K31" s="48">
        <v>135</v>
      </c>
      <c r="L31" s="48">
        <v>98</v>
      </c>
      <c r="M31" s="48">
        <v>86</v>
      </c>
      <c r="N31" s="61">
        <v>1196</v>
      </c>
    </row>
    <row r="32" spans="1:14" ht="15" customHeight="1">
      <c r="A32" s="52" t="s">
        <v>41</v>
      </c>
      <c r="B32" s="50"/>
      <c r="C32" s="55">
        <v>149</v>
      </c>
      <c r="D32" s="56">
        <v>104</v>
      </c>
      <c r="E32" s="56">
        <v>258</v>
      </c>
      <c r="F32" s="56">
        <v>253</v>
      </c>
      <c r="G32" s="56">
        <v>219</v>
      </c>
      <c r="H32" s="56">
        <v>162</v>
      </c>
      <c r="I32" s="56">
        <v>390</v>
      </c>
      <c r="J32" s="56">
        <v>354</v>
      </c>
      <c r="K32" s="56">
        <v>336</v>
      </c>
      <c r="L32" s="56">
        <v>239</v>
      </c>
      <c r="M32" s="56">
        <v>268</v>
      </c>
      <c r="N32" s="57">
        <v>2732</v>
      </c>
    </row>
    <row r="33" spans="1:14" ht="15" customHeight="1">
      <c r="A33" s="52">
        <v>2014</v>
      </c>
      <c r="B33" s="52" t="s">
        <v>19</v>
      </c>
      <c r="C33" s="55">
        <v>110</v>
      </c>
      <c r="D33" s="56">
        <v>56</v>
      </c>
      <c r="E33" s="56">
        <v>143</v>
      </c>
      <c r="F33" s="56">
        <v>129</v>
      </c>
      <c r="G33" s="56">
        <v>85</v>
      </c>
      <c r="H33" s="56">
        <v>95</v>
      </c>
      <c r="I33" s="56">
        <v>217</v>
      </c>
      <c r="J33" s="56">
        <v>200</v>
      </c>
      <c r="K33" s="56">
        <v>200</v>
      </c>
      <c r="L33" s="56">
        <v>142</v>
      </c>
      <c r="M33" s="56">
        <v>145</v>
      </c>
      <c r="N33" s="57">
        <v>1522</v>
      </c>
    </row>
    <row r="34" spans="1:14" ht="15" customHeight="1">
      <c r="A34" s="58"/>
      <c r="B34" s="59" t="s">
        <v>31</v>
      </c>
      <c r="C34" s="60">
        <v>58</v>
      </c>
      <c r="D34" s="48">
        <v>34</v>
      </c>
      <c r="E34" s="48">
        <v>109</v>
      </c>
      <c r="F34" s="48">
        <v>145</v>
      </c>
      <c r="G34" s="48">
        <v>97</v>
      </c>
      <c r="H34" s="48">
        <v>85</v>
      </c>
      <c r="I34" s="48">
        <v>206</v>
      </c>
      <c r="J34" s="48">
        <v>163</v>
      </c>
      <c r="K34" s="48">
        <v>132</v>
      </c>
      <c r="L34" s="48">
        <v>91</v>
      </c>
      <c r="M34" s="48">
        <v>62</v>
      </c>
      <c r="N34" s="61">
        <v>1182</v>
      </c>
    </row>
    <row r="35" spans="1:14" ht="15" customHeight="1">
      <c r="A35" s="52" t="s">
        <v>42</v>
      </c>
      <c r="B35" s="50"/>
      <c r="C35" s="55">
        <v>168</v>
      </c>
      <c r="D35" s="56">
        <v>90</v>
      </c>
      <c r="E35" s="56">
        <v>252</v>
      </c>
      <c r="F35" s="56">
        <v>274</v>
      </c>
      <c r="G35" s="56">
        <v>182</v>
      </c>
      <c r="H35" s="56">
        <v>180</v>
      </c>
      <c r="I35" s="56">
        <v>423</v>
      </c>
      <c r="J35" s="56">
        <v>363</v>
      </c>
      <c r="K35" s="56">
        <v>332</v>
      </c>
      <c r="L35" s="56">
        <v>233</v>
      </c>
      <c r="M35" s="56">
        <v>207</v>
      </c>
      <c r="N35" s="57">
        <v>2704</v>
      </c>
    </row>
    <row r="36" spans="1:14" ht="15" customHeight="1">
      <c r="A36" s="52">
        <v>2013</v>
      </c>
      <c r="B36" s="52" t="s">
        <v>19</v>
      </c>
      <c r="C36" s="55">
        <v>103</v>
      </c>
      <c r="D36" s="56">
        <v>63</v>
      </c>
      <c r="E36" s="56">
        <v>150</v>
      </c>
      <c r="F36" s="56">
        <v>131</v>
      </c>
      <c r="G36" s="56">
        <v>88</v>
      </c>
      <c r="H36" s="56">
        <v>91</v>
      </c>
      <c r="I36" s="56">
        <v>215</v>
      </c>
      <c r="J36" s="56">
        <v>190</v>
      </c>
      <c r="K36" s="56">
        <v>210</v>
      </c>
      <c r="L36" s="56">
        <v>146</v>
      </c>
      <c r="M36" s="56">
        <v>143</v>
      </c>
      <c r="N36" s="57">
        <v>1530</v>
      </c>
    </row>
    <row r="37" spans="1:14" ht="15" customHeight="1">
      <c r="A37" s="58"/>
      <c r="B37" s="59" t="s">
        <v>31</v>
      </c>
      <c r="C37" s="60">
        <v>55</v>
      </c>
      <c r="D37" s="48">
        <v>36</v>
      </c>
      <c r="E37" s="48">
        <v>108</v>
      </c>
      <c r="F37" s="48">
        <v>146</v>
      </c>
      <c r="G37" s="48">
        <v>100</v>
      </c>
      <c r="H37" s="48">
        <v>77</v>
      </c>
      <c r="I37" s="48">
        <v>217</v>
      </c>
      <c r="J37" s="48">
        <v>156</v>
      </c>
      <c r="K37" s="48">
        <v>143</v>
      </c>
      <c r="L37" s="48">
        <v>82</v>
      </c>
      <c r="M37" s="48">
        <v>56</v>
      </c>
      <c r="N37" s="61">
        <v>1176</v>
      </c>
    </row>
    <row r="38" spans="1:14" ht="15" customHeight="1">
      <c r="A38" s="52" t="s">
        <v>43</v>
      </c>
      <c r="B38" s="50"/>
      <c r="C38" s="55">
        <v>158</v>
      </c>
      <c r="D38" s="56">
        <v>99</v>
      </c>
      <c r="E38" s="56">
        <v>258</v>
      </c>
      <c r="F38" s="56">
        <v>277</v>
      </c>
      <c r="G38" s="56">
        <v>188</v>
      </c>
      <c r="H38" s="56">
        <v>168</v>
      </c>
      <c r="I38" s="56">
        <v>432</v>
      </c>
      <c r="J38" s="56">
        <v>346</v>
      </c>
      <c r="K38" s="56">
        <v>353</v>
      </c>
      <c r="L38" s="56">
        <v>228</v>
      </c>
      <c r="M38" s="56">
        <v>199</v>
      </c>
      <c r="N38" s="57">
        <v>2706</v>
      </c>
    </row>
    <row r="39" spans="1:14" ht="15" customHeight="1">
      <c r="A39" s="52">
        <v>2012</v>
      </c>
      <c r="B39" s="52" t="s">
        <v>19</v>
      </c>
      <c r="C39" s="55">
        <v>117</v>
      </c>
      <c r="D39" s="56">
        <v>64</v>
      </c>
      <c r="E39" s="56">
        <v>151</v>
      </c>
      <c r="F39" s="56">
        <v>126</v>
      </c>
      <c r="G39" s="56">
        <v>88</v>
      </c>
      <c r="H39" s="56">
        <v>86</v>
      </c>
      <c r="I39" s="56">
        <v>219</v>
      </c>
      <c r="J39" s="56">
        <v>197</v>
      </c>
      <c r="K39" s="56">
        <v>205</v>
      </c>
      <c r="L39" s="56">
        <v>142</v>
      </c>
      <c r="M39" s="56">
        <v>145</v>
      </c>
      <c r="N39" s="57">
        <v>1540</v>
      </c>
    </row>
    <row r="40" spans="1:14" ht="15" customHeight="1">
      <c r="A40" s="58"/>
      <c r="B40" s="59" t="s">
        <v>31</v>
      </c>
      <c r="C40" s="60">
        <v>56</v>
      </c>
      <c r="D40" s="48">
        <v>35</v>
      </c>
      <c r="E40" s="48">
        <v>108</v>
      </c>
      <c r="F40" s="48">
        <v>147</v>
      </c>
      <c r="G40" s="48">
        <v>98</v>
      </c>
      <c r="H40" s="48">
        <v>83</v>
      </c>
      <c r="I40" s="48">
        <v>213</v>
      </c>
      <c r="J40" s="48">
        <v>161</v>
      </c>
      <c r="K40" s="48">
        <v>144</v>
      </c>
      <c r="L40" s="48">
        <v>72</v>
      </c>
      <c r="M40" s="48">
        <v>56</v>
      </c>
      <c r="N40" s="61">
        <v>1173</v>
      </c>
    </row>
    <row r="41" spans="1:14" ht="15" customHeight="1">
      <c r="A41" s="52" t="s">
        <v>44</v>
      </c>
      <c r="B41" s="50"/>
      <c r="C41" s="55">
        <v>173</v>
      </c>
      <c r="D41" s="56">
        <v>99</v>
      </c>
      <c r="E41" s="56">
        <v>259</v>
      </c>
      <c r="F41" s="56">
        <v>273</v>
      </c>
      <c r="G41" s="56">
        <v>186</v>
      </c>
      <c r="H41" s="56">
        <v>169</v>
      </c>
      <c r="I41" s="56">
        <v>432</v>
      </c>
      <c r="J41" s="56">
        <v>358</v>
      </c>
      <c r="K41" s="56">
        <v>349</v>
      </c>
      <c r="L41" s="56">
        <v>214</v>
      </c>
      <c r="M41" s="56">
        <v>201</v>
      </c>
      <c r="N41" s="57">
        <v>2713</v>
      </c>
    </row>
    <row r="42" spans="1:14" ht="15" customHeight="1">
      <c r="A42" s="52">
        <v>2011</v>
      </c>
      <c r="B42" s="52" t="s">
        <v>19</v>
      </c>
      <c r="C42" s="55">
        <v>104</v>
      </c>
      <c r="D42" s="56">
        <v>76</v>
      </c>
      <c r="E42" s="56">
        <v>153</v>
      </c>
      <c r="F42" s="56">
        <v>123</v>
      </c>
      <c r="G42" s="56">
        <v>90</v>
      </c>
      <c r="H42" s="56">
        <v>78</v>
      </c>
      <c r="I42" s="56">
        <v>223</v>
      </c>
      <c r="J42" s="56">
        <v>194</v>
      </c>
      <c r="K42" s="56">
        <v>199</v>
      </c>
      <c r="L42" s="56">
        <v>142</v>
      </c>
      <c r="M42" s="56">
        <v>145</v>
      </c>
      <c r="N42" s="57">
        <v>1527</v>
      </c>
    </row>
    <row r="43" spans="1:14" ht="15" customHeight="1">
      <c r="A43" s="58"/>
      <c r="B43" s="59" t="s">
        <v>31</v>
      </c>
      <c r="C43" s="60">
        <v>60</v>
      </c>
      <c r="D43" s="48">
        <v>34</v>
      </c>
      <c r="E43" s="48">
        <v>119</v>
      </c>
      <c r="F43" s="48">
        <v>146</v>
      </c>
      <c r="G43" s="48">
        <v>92</v>
      </c>
      <c r="H43" s="48">
        <v>83</v>
      </c>
      <c r="I43" s="48">
        <v>213</v>
      </c>
      <c r="J43" s="48">
        <v>159</v>
      </c>
      <c r="K43" s="48">
        <v>142</v>
      </c>
      <c r="L43" s="48">
        <v>76</v>
      </c>
      <c r="M43" s="48">
        <v>50</v>
      </c>
      <c r="N43" s="61">
        <v>1174</v>
      </c>
    </row>
    <row r="44" spans="1:14" ht="15" customHeight="1">
      <c r="A44" s="52" t="s">
        <v>45</v>
      </c>
      <c r="B44" s="50"/>
      <c r="C44" s="55">
        <v>164</v>
      </c>
      <c r="D44" s="56">
        <v>110</v>
      </c>
      <c r="E44" s="56">
        <v>272</v>
      </c>
      <c r="F44" s="56">
        <v>269</v>
      </c>
      <c r="G44" s="56">
        <v>182</v>
      </c>
      <c r="H44" s="56">
        <v>161</v>
      </c>
      <c r="I44" s="56">
        <v>436</v>
      </c>
      <c r="J44" s="56">
        <v>353</v>
      </c>
      <c r="K44" s="56">
        <v>341</v>
      </c>
      <c r="L44" s="56">
        <v>218</v>
      </c>
      <c r="M44" s="56">
        <v>195</v>
      </c>
      <c r="N44" s="57">
        <v>2701</v>
      </c>
    </row>
    <row r="45" spans="1:14" ht="15" customHeight="1">
      <c r="A45" s="52">
        <v>2010</v>
      </c>
      <c r="B45" s="52" t="s">
        <v>19</v>
      </c>
      <c r="C45" s="55">
        <v>103</v>
      </c>
      <c r="D45" s="56">
        <v>80</v>
      </c>
      <c r="E45" s="56">
        <v>152</v>
      </c>
      <c r="F45" s="56">
        <v>122</v>
      </c>
      <c r="G45" s="56">
        <v>98</v>
      </c>
      <c r="H45" s="56">
        <v>79</v>
      </c>
      <c r="I45" s="56">
        <v>198</v>
      </c>
      <c r="J45" s="56">
        <v>218</v>
      </c>
      <c r="K45" s="56">
        <v>189</v>
      </c>
      <c r="L45" s="56">
        <v>148</v>
      </c>
      <c r="M45" s="56">
        <v>145</v>
      </c>
      <c r="N45" s="57">
        <v>1532</v>
      </c>
    </row>
    <row r="46" spans="1:14" ht="15" customHeight="1">
      <c r="A46" s="58"/>
      <c r="B46" s="59" t="s">
        <v>31</v>
      </c>
      <c r="C46" s="60">
        <v>51</v>
      </c>
      <c r="D46" s="48">
        <v>47</v>
      </c>
      <c r="E46" s="48">
        <v>106</v>
      </c>
      <c r="F46" s="48">
        <v>150</v>
      </c>
      <c r="G46" s="48">
        <v>91</v>
      </c>
      <c r="H46" s="48">
        <v>89</v>
      </c>
      <c r="I46" s="48">
        <v>202</v>
      </c>
      <c r="J46" s="48">
        <v>165</v>
      </c>
      <c r="K46" s="48">
        <v>140</v>
      </c>
      <c r="L46" s="48">
        <v>73</v>
      </c>
      <c r="M46" s="48">
        <v>51</v>
      </c>
      <c r="N46" s="61">
        <v>1165</v>
      </c>
    </row>
    <row r="47" spans="1:14" ht="15" customHeight="1">
      <c r="A47" s="52" t="s">
        <v>46</v>
      </c>
      <c r="B47" s="50"/>
      <c r="C47" s="55">
        <v>154</v>
      </c>
      <c r="D47" s="56">
        <v>127</v>
      </c>
      <c r="E47" s="56">
        <v>258</v>
      </c>
      <c r="F47" s="56">
        <v>272</v>
      </c>
      <c r="G47" s="56">
        <v>189</v>
      </c>
      <c r="H47" s="56">
        <v>168</v>
      </c>
      <c r="I47" s="56">
        <v>400</v>
      </c>
      <c r="J47" s="56">
        <v>383</v>
      </c>
      <c r="K47" s="56">
        <v>329</v>
      </c>
      <c r="L47" s="56">
        <v>221</v>
      </c>
      <c r="M47" s="56">
        <v>196</v>
      </c>
      <c r="N47" s="57">
        <v>2697</v>
      </c>
    </row>
    <row r="48" spans="1:14" ht="15" customHeight="1">
      <c r="A48" s="52">
        <v>2009</v>
      </c>
      <c r="B48" s="52" t="s">
        <v>19</v>
      </c>
      <c r="C48" s="55">
        <v>107</v>
      </c>
      <c r="D48" s="56">
        <v>68</v>
      </c>
      <c r="E48" s="56">
        <v>163</v>
      </c>
      <c r="F48" s="56">
        <v>131</v>
      </c>
      <c r="G48" s="56">
        <v>86</v>
      </c>
      <c r="H48" s="56">
        <v>87</v>
      </c>
      <c r="I48" s="56">
        <v>177</v>
      </c>
      <c r="J48" s="56">
        <v>227</v>
      </c>
      <c r="K48" s="56">
        <v>200</v>
      </c>
      <c r="L48" s="56">
        <v>145</v>
      </c>
      <c r="M48" s="56">
        <v>146</v>
      </c>
      <c r="N48" s="57">
        <v>1537</v>
      </c>
    </row>
    <row r="49" spans="1:14" ht="15" customHeight="1">
      <c r="A49" s="58"/>
      <c r="B49" s="59" t="s">
        <v>31</v>
      </c>
      <c r="C49" s="60">
        <v>56</v>
      </c>
      <c r="D49" s="48">
        <v>40</v>
      </c>
      <c r="E49" s="48">
        <v>110</v>
      </c>
      <c r="F49" s="48">
        <v>145</v>
      </c>
      <c r="G49" s="48">
        <v>104</v>
      </c>
      <c r="H49" s="48">
        <v>88</v>
      </c>
      <c r="I49" s="48">
        <v>197</v>
      </c>
      <c r="J49" s="48">
        <v>166</v>
      </c>
      <c r="K49" s="48">
        <v>132</v>
      </c>
      <c r="L49" s="48">
        <v>74</v>
      </c>
      <c r="M49" s="48">
        <v>51</v>
      </c>
      <c r="N49" s="61">
        <v>1163</v>
      </c>
    </row>
    <row r="50" spans="1:14" ht="15" customHeight="1">
      <c r="A50" s="52" t="s">
        <v>47</v>
      </c>
      <c r="B50" s="50"/>
      <c r="C50" s="55">
        <v>163</v>
      </c>
      <c r="D50" s="56">
        <v>108</v>
      </c>
      <c r="E50" s="56">
        <v>273</v>
      </c>
      <c r="F50" s="56">
        <v>276</v>
      </c>
      <c r="G50" s="56">
        <v>190</v>
      </c>
      <c r="H50" s="56">
        <v>175</v>
      </c>
      <c r="I50" s="56">
        <v>374</v>
      </c>
      <c r="J50" s="56">
        <v>393</v>
      </c>
      <c r="K50" s="56">
        <v>332</v>
      </c>
      <c r="L50" s="56">
        <v>219</v>
      </c>
      <c r="M50" s="56">
        <v>197</v>
      </c>
      <c r="N50" s="57">
        <v>2700</v>
      </c>
    </row>
    <row r="51" spans="1:14" ht="15" customHeight="1">
      <c r="A51" s="52">
        <v>2008</v>
      </c>
      <c r="B51" s="52" t="s">
        <v>19</v>
      </c>
      <c r="C51" s="55">
        <v>101</v>
      </c>
      <c r="D51" s="56">
        <v>62</v>
      </c>
      <c r="E51" s="56">
        <v>168</v>
      </c>
      <c r="F51" s="56">
        <v>141</v>
      </c>
      <c r="G51" s="56">
        <v>81</v>
      </c>
      <c r="H51" s="56">
        <v>87</v>
      </c>
      <c r="I51" s="56">
        <v>172</v>
      </c>
      <c r="J51" s="56">
        <v>234</v>
      </c>
      <c r="K51" s="56">
        <v>205</v>
      </c>
      <c r="L51" s="56">
        <v>138</v>
      </c>
      <c r="M51" s="56">
        <v>144</v>
      </c>
      <c r="N51" s="57">
        <v>1533</v>
      </c>
    </row>
    <row r="52" spans="1:14" ht="15" customHeight="1">
      <c r="A52" s="58"/>
      <c r="B52" s="59" t="s">
        <v>31</v>
      </c>
      <c r="C52" s="60">
        <v>71</v>
      </c>
      <c r="D52" s="48">
        <v>34</v>
      </c>
      <c r="E52" s="48">
        <v>117</v>
      </c>
      <c r="F52" s="48">
        <v>132</v>
      </c>
      <c r="G52" s="48">
        <v>107</v>
      </c>
      <c r="H52" s="48">
        <v>82</v>
      </c>
      <c r="I52" s="48">
        <v>195</v>
      </c>
      <c r="J52" s="48">
        <v>170</v>
      </c>
      <c r="K52" s="48">
        <v>134</v>
      </c>
      <c r="L52" s="48">
        <v>70</v>
      </c>
      <c r="M52" s="48">
        <v>51</v>
      </c>
      <c r="N52" s="61">
        <v>1163</v>
      </c>
    </row>
    <row r="53" spans="1:14" ht="15" customHeight="1">
      <c r="A53" s="52" t="s">
        <v>48</v>
      </c>
      <c r="B53" s="50"/>
      <c r="C53" s="55">
        <v>172</v>
      </c>
      <c r="D53" s="56">
        <v>96</v>
      </c>
      <c r="E53" s="56">
        <v>285</v>
      </c>
      <c r="F53" s="56">
        <v>273</v>
      </c>
      <c r="G53" s="56">
        <v>188</v>
      </c>
      <c r="H53" s="56">
        <v>169</v>
      </c>
      <c r="I53" s="56">
        <v>367</v>
      </c>
      <c r="J53" s="56">
        <v>404</v>
      </c>
      <c r="K53" s="56">
        <v>339</v>
      </c>
      <c r="L53" s="56">
        <v>208</v>
      </c>
      <c r="M53" s="56">
        <v>195</v>
      </c>
      <c r="N53" s="57">
        <v>2696</v>
      </c>
    </row>
    <row r="54" spans="1:14" ht="15" customHeight="1">
      <c r="A54" s="52">
        <v>2007</v>
      </c>
      <c r="B54" s="52" t="s">
        <v>19</v>
      </c>
      <c r="C54" s="55">
        <v>70</v>
      </c>
      <c r="D54" s="56">
        <v>80</v>
      </c>
      <c r="E54" s="56">
        <v>151</v>
      </c>
      <c r="F54" s="56">
        <v>137</v>
      </c>
      <c r="G54" s="56">
        <v>86</v>
      </c>
      <c r="H54" s="56">
        <v>87</v>
      </c>
      <c r="I54" s="56">
        <v>171</v>
      </c>
      <c r="J54" s="56">
        <v>243</v>
      </c>
      <c r="K54" s="56">
        <v>202</v>
      </c>
      <c r="L54" s="56">
        <v>135</v>
      </c>
      <c r="M54" s="56">
        <v>142</v>
      </c>
      <c r="N54" s="57">
        <v>1504</v>
      </c>
    </row>
    <row r="55" spans="1:14" ht="15" customHeight="1">
      <c r="A55" s="58"/>
      <c r="B55" s="59" t="s">
        <v>31</v>
      </c>
      <c r="C55" s="60">
        <v>81</v>
      </c>
      <c r="D55" s="48">
        <v>46</v>
      </c>
      <c r="E55" s="48">
        <v>142</v>
      </c>
      <c r="F55" s="48">
        <v>122</v>
      </c>
      <c r="G55" s="48">
        <v>98</v>
      </c>
      <c r="H55" s="48">
        <v>82</v>
      </c>
      <c r="I55" s="48">
        <v>189</v>
      </c>
      <c r="J55" s="48">
        <v>174</v>
      </c>
      <c r="K55" s="48">
        <v>133</v>
      </c>
      <c r="L55" s="48">
        <v>65</v>
      </c>
      <c r="M55" s="48">
        <v>49</v>
      </c>
      <c r="N55" s="61">
        <v>1181</v>
      </c>
    </row>
    <row r="56" spans="1:14" ht="15" customHeight="1">
      <c r="A56" s="52" t="s">
        <v>49</v>
      </c>
      <c r="B56" s="50"/>
      <c r="C56" s="55">
        <v>151</v>
      </c>
      <c r="D56" s="56">
        <v>126</v>
      </c>
      <c r="E56" s="56">
        <v>293</v>
      </c>
      <c r="F56" s="56">
        <v>259</v>
      </c>
      <c r="G56" s="56">
        <v>184</v>
      </c>
      <c r="H56" s="56">
        <v>169</v>
      </c>
      <c r="I56" s="56">
        <v>360</v>
      </c>
      <c r="J56" s="56">
        <v>417</v>
      </c>
      <c r="K56" s="56">
        <v>335</v>
      </c>
      <c r="L56" s="56">
        <v>200</v>
      </c>
      <c r="M56" s="56">
        <v>191</v>
      </c>
      <c r="N56" s="57">
        <v>2685</v>
      </c>
    </row>
    <row r="57" spans="1:14" ht="15" customHeight="1">
      <c r="A57" s="52">
        <v>2006</v>
      </c>
      <c r="B57" s="52" t="s">
        <v>19</v>
      </c>
      <c r="C57" s="55">
        <v>87</v>
      </c>
      <c r="D57" s="56">
        <v>73</v>
      </c>
      <c r="E57" s="56">
        <v>151</v>
      </c>
      <c r="F57" s="56">
        <v>140</v>
      </c>
      <c r="G57" s="56">
        <v>87</v>
      </c>
      <c r="H57" s="56">
        <v>93</v>
      </c>
      <c r="I57" s="56">
        <v>174</v>
      </c>
      <c r="J57" s="56">
        <v>237</v>
      </c>
      <c r="K57" s="56">
        <v>212</v>
      </c>
      <c r="L57" s="56">
        <v>130</v>
      </c>
      <c r="M57" s="56">
        <v>139</v>
      </c>
      <c r="N57" s="57">
        <v>1523</v>
      </c>
    </row>
    <row r="58" spans="1:14" ht="15" customHeight="1">
      <c r="A58" s="58"/>
      <c r="B58" s="59" t="s">
        <v>31</v>
      </c>
      <c r="C58" s="60">
        <v>63</v>
      </c>
      <c r="D58" s="48">
        <v>45</v>
      </c>
      <c r="E58" s="48">
        <v>149</v>
      </c>
      <c r="F58" s="48">
        <v>103</v>
      </c>
      <c r="G58" s="48">
        <v>92</v>
      </c>
      <c r="H58" s="48">
        <v>81</v>
      </c>
      <c r="I58" s="48">
        <v>188</v>
      </c>
      <c r="J58" s="48">
        <v>169</v>
      </c>
      <c r="K58" s="48">
        <v>128</v>
      </c>
      <c r="L58" s="48">
        <v>66</v>
      </c>
      <c r="M58" s="48">
        <v>51</v>
      </c>
      <c r="N58" s="61">
        <v>1135</v>
      </c>
    </row>
    <row r="59" spans="1:14" ht="15" customHeight="1">
      <c r="A59" s="52" t="s">
        <v>50</v>
      </c>
      <c r="B59" s="50"/>
      <c r="C59" s="55">
        <v>150</v>
      </c>
      <c r="D59" s="56">
        <v>118</v>
      </c>
      <c r="E59" s="56">
        <v>300</v>
      </c>
      <c r="F59" s="56">
        <v>243</v>
      </c>
      <c r="G59" s="56">
        <v>179</v>
      </c>
      <c r="H59" s="56">
        <v>174</v>
      </c>
      <c r="I59" s="56">
        <v>362</v>
      </c>
      <c r="J59" s="56">
        <v>406</v>
      </c>
      <c r="K59" s="56">
        <v>340</v>
      </c>
      <c r="L59" s="56">
        <v>196</v>
      </c>
      <c r="M59" s="56">
        <v>190</v>
      </c>
      <c r="N59" s="57">
        <v>2658</v>
      </c>
    </row>
    <row r="60" spans="1:14" ht="15" customHeight="1">
      <c r="A60" s="52">
        <v>2005</v>
      </c>
      <c r="B60" s="52" t="s">
        <v>19</v>
      </c>
      <c r="C60" s="55">
        <v>87</v>
      </c>
      <c r="D60" s="56">
        <v>65</v>
      </c>
      <c r="E60" s="56">
        <v>153</v>
      </c>
      <c r="F60" s="56">
        <v>143</v>
      </c>
      <c r="G60" s="56">
        <v>87</v>
      </c>
      <c r="H60" s="56">
        <v>93</v>
      </c>
      <c r="I60" s="56">
        <v>181</v>
      </c>
      <c r="J60" s="56">
        <v>243</v>
      </c>
      <c r="K60" s="56">
        <v>210</v>
      </c>
      <c r="L60" s="56">
        <v>132</v>
      </c>
      <c r="M60" s="56">
        <v>129</v>
      </c>
      <c r="N60" s="57">
        <v>1523</v>
      </c>
    </row>
    <row r="61" spans="1:14" ht="15" customHeight="1">
      <c r="A61" s="58"/>
      <c r="B61" s="59" t="s">
        <v>31</v>
      </c>
      <c r="C61" s="60">
        <v>61</v>
      </c>
      <c r="D61" s="48">
        <v>48</v>
      </c>
      <c r="E61" s="48">
        <v>132</v>
      </c>
      <c r="F61" s="48">
        <v>103</v>
      </c>
      <c r="G61" s="48">
        <v>90</v>
      </c>
      <c r="H61" s="48">
        <v>82</v>
      </c>
      <c r="I61" s="48">
        <v>189</v>
      </c>
      <c r="J61" s="48">
        <v>161</v>
      </c>
      <c r="K61" s="48">
        <v>128</v>
      </c>
      <c r="L61" s="48">
        <v>68</v>
      </c>
      <c r="M61" s="48">
        <v>47</v>
      </c>
      <c r="N61" s="61">
        <v>1109</v>
      </c>
    </row>
    <row r="62" spans="1:14" ht="15" customHeight="1">
      <c r="A62" s="52" t="s">
        <v>51</v>
      </c>
      <c r="B62" s="50"/>
      <c r="C62" s="55">
        <v>148</v>
      </c>
      <c r="D62" s="56">
        <v>113</v>
      </c>
      <c r="E62" s="56">
        <v>285</v>
      </c>
      <c r="F62" s="56">
        <v>246</v>
      </c>
      <c r="G62" s="56">
        <v>177</v>
      </c>
      <c r="H62" s="56">
        <v>175</v>
      </c>
      <c r="I62" s="56">
        <v>370</v>
      </c>
      <c r="J62" s="56">
        <v>404</v>
      </c>
      <c r="K62" s="56">
        <v>338</v>
      </c>
      <c r="L62" s="56">
        <v>200</v>
      </c>
      <c r="M62" s="56">
        <v>176</v>
      </c>
      <c r="N62" s="57">
        <v>2632</v>
      </c>
    </row>
    <row r="63" spans="1:14" ht="15" customHeight="1">
      <c r="A63" s="52">
        <v>2004</v>
      </c>
      <c r="B63" s="52" t="s">
        <v>19</v>
      </c>
      <c r="C63" s="55">
        <v>63</v>
      </c>
      <c r="D63" s="56">
        <v>54</v>
      </c>
      <c r="E63" s="56">
        <v>161</v>
      </c>
      <c r="F63" s="56">
        <v>159</v>
      </c>
      <c r="G63" s="56">
        <v>88</v>
      </c>
      <c r="H63" s="56">
        <v>96</v>
      </c>
      <c r="I63" s="56">
        <v>185</v>
      </c>
      <c r="J63" s="56">
        <v>241</v>
      </c>
      <c r="K63" s="56">
        <v>210</v>
      </c>
      <c r="L63" s="56">
        <v>134</v>
      </c>
      <c r="M63" s="56">
        <v>125</v>
      </c>
      <c r="N63" s="57">
        <v>1516</v>
      </c>
    </row>
    <row r="64" spans="1:14" ht="15" customHeight="1">
      <c r="A64" s="58"/>
      <c r="B64" s="59" t="s">
        <v>31</v>
      </c>
      <c r="C64" s="60">
        <v>70</v>
      </c>
      <c r="D64" s="48">
        <v>44</v>
      </c>
      <c r="E64" s="48">
        <v>117</v>
      </c>
      <c r="F64" s="48">
        <v>96</v>
      </c>
      <c r="G64" s="48">
        <v>89</v>
      </c>
      <c r="H64" s="48">
        <v>95</v>
      </c>
      <c r="I64" s="48">
        <v>175</v>
      </c>
      <c r="J64" s="48">
        <v>168</v>
      </c>
      <c r="K64" s="48">
        <v>123</v>
      </c>
      <c r="L64" s="48">
        <v>62</v>
      </c>
      <c r="M64" s="48">
        <v>46</v>
      </c>
      <c r="N64" s="61">
        <v>1085</v>
      </c>
    </row>
    <row r="65" spans="1:14" ht="15" customHeight="1">
      <c r="A65" s="52" t="s">
        <v>52</v>
      </c>
      <c r="B65" s="50"/>
      <c r="C65" s="55">
        <v>133</v>
      </c>
      <c r="D65" s="56">
        <v>98</v>
      </c>
      <c r="E65" s="56">
        <v>278</v>
      </c>
      <c r="F65" s="56">
        <v>255</v>
      </c>
      <c r="G65" s="56">
        <v>177</v>
      </c>
      <c r="H65" s="56">
        <v>191</v>
      </c>
      <c r="I65" s="56">
        <v>360</v>
      </c>
      <c r="J65" s="56">
        <v>409</v>
      </c>
      <c r="K65" s="56">
        <v>333</v>
      </c>
      <c r="L65" s="56">
        <v>196</v>
      </c>
      <c r="M65" s="56">
        <v>171</v>
      </c>
      <c r="N65" s="57">
        <v>2601</v>
      </c>
    </row>
    <row r="66" spans="1:14" ht="15" customHeight="1">
      <c r="A66" s="62" t="s">
        <v>32</v>
      </c>
      <c r="B66" s="63"/>
      <c r="C66" s="64">
        <v>2863</v>
      </c>
      <c r="D66" s="65">
        <v>2019</v>
      </c>
      <c r="E66" s="65">
        <v>5123</v>
      </c>
      <c r="F66" s="65">
        <v>5091</v>
      </c>
      <c r="G66" s="65">
        <v>3551</v>
      </c>
      <c r="H66" s="65">
        <v>3382</v>
      </c>
      <c r="I66" s="65">
        <v>7386</v>
      </c>
      <c r="J66" s="65">
        <v>7017</v>
      </c>
      <c r="K66" s="65">
        <v>6423</v>
      </c>
      <c r="L66" s="65">
        <v>4294</v>
      </c>
      <c r="M66" s="65">
        <v>4543</v>
      </c>
      <c r="N66" s="66">
        <v>51692</v>
      </c>
    </row>
  </sheetData>
  <sheetProtection sheet="1" objects="1" scenarios="1"/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7F6B7-DBF5-4397-806D-2AF9E029A001}">
  <dimension ref="A1:Q428"/>
  <sheetViews>
    <sheetView workbookViewId="0">
      <pane ySplit="5" topLeftCell="A6" activePane="bottomLeft" state="frozen"/>
      <selection pane="bottomLeft"/>
    </sheetView>
  </sheetViews>
  <sheetFormatPr defaultRowHeight="15"/>
  <cols>
    <col min="2" max="2" width="21.28515625" customWidth="1"/>
    <col min="3" max="3" width="18" customWidth="1"/>
    <col min="4" max="4" width="11.7109375" customWidth="1"/>
    <col min="11" max="11" width="12.42578125" bestFit="1" customWidth="1"/>
    <col min="12" max="12" width="10.7109375" bestFit="1" customWidth="1"/>
  </cols>
  <sheetData>
    <row r="1" spans="1:16" s="9" customFormat="1" ht="60" customHeight="1">
      <c r="A1" s="8" t="s">
        <v>0</v>
      </c>
      <c r="K1" s="10"/>
      <c r="M1" s="11"/>
    </row>
    <row r="2" spans="1:16" ht="15" customHeight="1">
      <c r="A2" s="6" t="str">
        <f>Contents!A2</f>
        <v>Schools, 2022</v>
      </c>
    </row>
    <row r="3" spans="1:16" ht="15" customHeight="1">
      <c r="A3" s="12" t="str">
        <f>Contents!A3</f>
        <v>Released at 11.30am (Canberra time) Wednesday, 15 February, 2023</v>
      </c>
    </row>
    <row r="4" spans="1:16" s="14" customFormat="1" ht="15" customHeight="1">
      <c r="A4" s="13" t="str">
        <f>Contents!A4</f>
        <v>Table 33a Number of Non-special Schools by Size of Secondary Enrolment and Affiliation, Australia, 2004-2022</v>
      </c>
      <c r="F4" s="15"/>
    </row>
    <row r="5" spans="1:16" ht="25.5" customHeight="1">
      <c r="A5" s="16" t="s">
        <v>15</v>
      </c>
      <c r="B5" s="16" t="s">
        <v>16</v>
      </c>
      <c r="C5" s="16" t="s">
        <v>17</v>
      </c>
      <c r="D5" s="16" t="s">
        <v>18</v>
      </c>
      <c r="E5" s="16"/>
      <c r="F5" s="16"/>
      <c r="G5" s="16"/>
      <c r="H5" s="16"/>
      <c r="I5" s="16"/>
      <c r="J5" s="16"/>
      <c r="K5" s="16"/>
      <c r="L5" s="16"/>
      <c r="M5" s="17"/>
      <c r="N5" s="17"/>
      <c r="O5" s="17"/>
      <c r="P5" s="17"/>
    </row>
    <row r="6" spans="1:16" ht="15" customHeight="1">
      <c r="A6" s="18">
        <v>2022</v>
      </c>
      <c r="B6" s="19" t="s">
        <v>19</v>
      </c>
      <c r="C6" s="19" t="s">
        <v>20</v>
      </c>
      <c r="D6" s="19">
        <v>84</v>
      </c>
      <c r="F6" s="16"/>
      <c r="G6" s="16"/>
      <c r="H6" s="16"/>
      <c r="I6" s="16"/>
      <c r="J6" s="16"/>
      <c r="K6" s="16"/>
      <c r="L6" s="16"/>
      <c r="M6" s="17"/>
      <c r="N6" s="17"/>
      <c r="O6" s="17"/>
      <c r="P6" s="17"/>
    </row>
    <row r="7" spans="1:16" ht="15" customHeight="1">
      <c r="A7" s="18">
        <v>2022</v>
      </c>
      <c r="B7" s="19" t="s">
        <v>19</v>
      </c>
      <c r="C7" s="19" t="s">
        <v>21</v>
      </c>
      <c r="D7" s="19">
        <v>60</v>
      </c>
      <c r="F7" s="16"/>
      <c r="G7" s="16"/>
      <c r="H7" s="16"/>
      <c r="I7" s="16"/>
      <c r="J7" s="16"/>
      <c r="K7" s="16"/>
      <c r="L7" s="16"/>
      <c r="M7" s="17"/>
      <c r="N7" s="17"/>
      <c r="O7" s="17"/>
      <c r="P7" s="17"/>
    </row>
    <row r="8" spans="1:16" ht="15" customHeight="1">
      <c r="A8" s="18">
        <v>2022</v>
      </c>
      <c r="B8" s="19" t="s">
        <v>19</v>
      </c>
      <c r="C8" s="19" t="s">
        <v>22</v>
      </c>
      <c r="D8" s="19">
        <v>168</v>
      </c>
      <c r="F8" s="16"/>
      <c r="G8" s="16"/>
      <c r="H8" s="16"/>
      <c r="I8" s="16"/>
      <c r="J8" s="16"/>
      <c r="K8" s="16"/>
      <c r="L8" s="16"/>
      <c r="M8" s="17"/>
      <c r="N8" s="17"/>
      <c r="O8" s="17"/>
      <c r="P8" s="17"/>
    </row>
    <row r="9" spans="1:16" ht="15" customHeight="1">
      <c r="A9" s="18">
        <v>2022</v>
      </c>
      <c r="B9" s="19" t="s">
        <v>19</v>
      </c>
      <c r="C9" s="19" t="s">
        <v>23</v>
      </c>
      <c r="D9" s="19">
        <v>140</v>
      </c>
      <c r="F9" s="16"/>
      <c r="G9" s="16"/>
      <c r="H9" s="16"/>
      <c r="I9" s="16"/>
      <c r="J9" s="16"/>
      <c r="K9" s="16"/>
      <c r="L9" s="16"/>
      <c r="M9" s="17"/>
      <c r="N9" s="17"/>
      <c r="O9" s="17"/>
      <c r="P9" s="17"/>
    </row>
    <row r="10" spans="1:16" ht="15" customHeight="1">
      <c r="A10" s="18">
        <v>2022</v>
      </c>
      <c r="B10" s="19" t="s">
        <v>19</v>
      </c>
      <c r="C10" s="19" t="s">
        <v>24</v>
      </c>
      <c r="D10" s="19">
        <v>70</v>
      </c>
      <c r="F10" s="16"/>
      <c r="G10" s="16"/>
      <c r="H10" s="16"/>
      <c r="I10" s="16"/>
      <c r="J10" s="16"/>
      <c r="K10" s="16"/>
      <c r="L10" s="16"/>
      <c r="M10" s="17"/>
      <c r="N10" s="17"/>
      <c r="O10" s="17"/>
      <c r="P10" s="17"/>
    </row>
    <row r="11" spans="1:16" ht="15" customHeight="1">
      <c r="A11" s="18">
        <v>2022</v>
      </c>
      <c r="B11" s="19" t="s">
        <v>19</v>
      </c>
      <c r="C11" s="19" t="s">
        <v>25</v>
      </c>
      <c r="D11" s="19">
        <v>89</v>
      </c>
      <c r="F11" s="16"/>
      <c r="G11" s="16"/>
      <c r="H11" s="16"/>
      <c r="I11" s="16"/>
      <c r="J11" s="16"/>
      <c r="K11" s="16"/>
      <c r="L11" s="16"/>
      <c r="M11" s="17"/>
      <c r="N11" s="17"/>
      <c r="O11" s="17"/>
      <c r="P11" s="17"/>
    </row>
    <row r="12" spans="1:16" ht="15" customHeight="1">
      <c r="A12" s="18">
        <v>2022</v>
      </c>
      <c r="B12" s="19" t="s">
        <v>19</v>
      </c>
      <c r="C12" s="19" t="s">
        <v>26</v>
      </c>
      <c r="D12" s="19">
        <v>182</v>
      </c>
      <c r="F12" s="16"/>
      <c r="G12" s="16"/>
      <c r="H12" s="16"/>
      <c r="I12" s="16"/>
      <c r="J12" s="16"/>
      <c r="K12" s="16"/>
      <c r="L12" s="16"/>
      <c r="M12" s="17"/>
      <c r="N12" s="17"/>
      <c r="O12" s="17"/>
      <c r="P12" s="17"/>
    </row>
    <row r="13" spans="1:16" ht="15" customHeight="1">
      <c r="A13" s="18">
        <v>2022</v>
      </c>
      <c r="B13" s="19" t="s">
        <v>19</v>
      </c>
      <c r="C13" s="19" t="s">
        <v>27</v>
      </c>
      <c r="D13" s="19">
        <v>193</v>
      </c>
      <c r="F13" s="16"/>
      <c r="G13" s="16"/>
      <c r="H13" s="16"/>
      <c r="I13" s="16"/>
      <c r="J13" s="16"/>
      <c r="K13" s="16"/>
      <c r="L13" s="16"/>
      <c r="M13" s="17"/>
      <c r="N13" s="17"/>
      <c r="O13" s="17"/>
      <c r="P13" s="17"/>
    </row>
    <row r="14" spans="1:16" ht="15" customHeight="1">
      <c r="A14" s="18">
        <v>2022</v>
      </c>
      <c r="B14" s="19" t="s">
        <v>19</v>
      </c>
      <c r="C14" s="19" t="s">
        <v>28</v>
      </c>
      <c r="D14" s="19">
        <v>182</v>
      </c>
      <c r="F14" s="16"/>
      <c r="G14" s="16"/>
      <c r="H14" s="16"/>
      <c r="I14" s="16"/>
      <c r="J14" s="16"/>
      <c r="K14" s="16"/>
      <c r="L14" s="16"/>
      <c r="M14" s="17"/>
      <c r="N14" s="17"/>
      <c r="O14" s="17"/>
      <c r="P14" s="17"/>
    </row>
    <row r="15" spans="1:16" ht="15" customHeight="1">
      <c r="A15" s="18">
        <v>2022</v>
      </c>
      <c r="B15" s="19" t="s">
        <v>19</v>
      </c>
      <c r="C15" s="19" t="s">
        <v>29</v>
      </c>
      <c r="D15" s="19">
        <v>156</v>
      </c>
      <c r="F15" s="16"/>
      <c r="G15" s="16"/>
      <c r="H15" s="16"/>
      <c r="I15" s="16"/>
      <c r="J15" s="16"/>
      <c r="K15" s="16"/>
      <c r="L15" s="16"/>
      <c r="M15" s="17"/>
      <c r="N15" s="17"/>
      <c r="O15" s="17"/>
      <c r="P15" s="17"/>
    </row>
    <row r="16" spans="1:16" ht="15" customHeight="1">
      <c r="A16" s="18">
        <v>2022</v>
      </c>
      <c r="B16" s="19" t="s">
        <v>19</v>
      </c>
      <c r="C16" s="19" t="s">
        <v>30</v>
      </c>
      <c r="D16" s="19">
        <v>240</v>
      </c>
      <c r="F16" s="16"/>
      <c r="G16" s="16"/>
      <c r="H16" s="16"/>
      <c r="I16" s="16"/>
      <c r="J16" s="16"/>
      <c r="K16" s="16"/>
      <c r="L16" s="16"/>
      <c r="M16" s="17"/>
      <c r="N16" s="17"/>
      <c r="O16" s="17"/>
      <c r="P16" s="17"/>
    </row>
    <row r="17" spans="1:16" ht="15" customHeight="1">
      <c r="A17" s="18">
        <v>2022</v>
      </c>
      <c r="B17" s="19" t="s">
        <v>31</v>
      </c>
      <c r="C17" s="19" t="s">
        <v>20</v>
      </c>
      <c r="D17" s="19">
        <v>61</v>
      </c>
      <c r="E17" s="16"/>
      <c r="F17" s="16"/>
      <c r="G17" s="16"/>
      <c r="H17" s="16"/>
      <c r="I17" s="16"/>
      <c r="J17" s="16"/>
      <c r="K17" s="16"/>
      <c r="L17" s="16"/>
      <c r="M17" s="17"/>
      <c r="N17" s="17"/>
      <c r="O17" s="17"/>
      <c r="P17" s="17"/>
    </row>
    <row r="18" spans="1:16" ht="15" customHeight="1">
      <c r="A18" s="18">
        <v>2022</v>
      </c>
      <c r="B18" s="19" t="s">
        <v>31</v>
      </c>
      <c r="C18" s="19" t="s">
        <v>21</v>
      </c>
      <c r="D18" s="19">
        <v>51</v>
      </c>
      <c r="E18" s="16"/>
      <c r="F18" s="16"/>
      <c r="G18" s="16"/>
      <c r="H18" s="16"/>
      <c r="I18" s="16"/>
      <c r="J18" s="16"/>
      <c r="K18" s="16"/>
      <c r="L18" s="16"/>
      <c r="M18" s="17"/>
      <c r="N18" s="17"/>
      <c r="O18" s="17"/>
      <c r="P18" s="17"/>
    </row>
    <row r="19" spans="1:16" ht="15" customHeight="1">
      <c r="A19" s="18">
        <v>2022</v>
      </c>
      <c r="B19" s="19" t="s">
        <v>31</v>
      </c>
      <c r="C19" s="19" t="s">
        <v>22</v>
      </c>
      <c r="D19" s="19">
        <v>109</v>
      </c>
      <c r="E19" s="16"/>
      <c r="F19" s="16"/>
      <c r="G19" s="16"/>
      <c r="H19" s="16"/>
      <c r="I19" s="16"/>
      <c r="J19" s="16"/>
      <c r="K19" s="16"/>
      <c r="L19" s="16"/>
      <c r="M19" s="17"/>
      <c r="N19" s="17"/>
      <c r="O19" s="17"/>
      <c r="P19" s="17"/>
    </row>
    <row r="20" spans="1:16" ht="15" customHeight="1">
      <c r="A20" s="18">
        <v>2022</v>
      </c>
      <c r="B20" s="19" t="s">
        <v>31</v>
      </c>
      <c r="C20" s="19" t="s">
        <v>23</v>
      </c>
      <c r="D20" s="19">
        <v>133</v>
      </c>
      <c r="E20" s="16"/>
      <c r="F20" s="16"/>
      <c r="G20" s="16"/>
      <c r="H20" s="16"/>
      <c r="I20" s="16"/>
      <c r="J20" s="16"/>
      <c r="K20" s="16"/>
      <c r="L20" s="16"/>
      <c r="M20" s="17"/>
      <c r="N20" s="17"/>
      <c r="O20" s="17"/>
      <c r="P20" s="17"/>
    </row>
    <row r="21" spans="1:16" ht="15" customHeight="1">
      <c r="A21" s="18">
        <v>2022</v>
      </c>
      <c r="B21" s="19" t="s">
        <v>31</v>
      </c>
      <c r="C21" s="19" t="s">
        <v>24</v>
      </c>
      <c r="D21" s="19">
        <v>95</v>
      </c>
      <c r="E21" s="16"/>
      <c r="F21" s="16"/>
      <c r="G21" s="16"/>
      <c r="H21" s="16"/>
      <c r="I21" s="16"/>
      <c r="J21" s="16"/>
      <c r="K21" s="16"/>
      <c r="L21" s="16"/>
      <c r="M21" s="17"/>
      <c r="N21" s="17"/>
      <c r="O21" s="17"/>
      <c r="P21" s="17"/>
    </row>
    <row r="22" spans="1:16" ht="15" customHeight="1">
      <c r="A22" s="18">
        <v>2022</v>
      </c>
      <c r="B22" s="19" t="s">
        <v>31</v>
      </c>
      <c r="C22" s="19" t="s">
        <v>25</v>
      </c>
      <c r="D22" s="19">
        <v>127</v>
      </c>
      <c r="E22" s="16"/>
      <c r="F22" s="16"/>
      <c r="G22" s="16"/>
      <c r="H22" s="16"/>
      <c r="I22" s="16"/>
      <c r="J22" s="16"/>
      <c r="K22" s="16"/>
      <c r="L22" s="16"/>
      <c r="M22" s="17"/>
      <c r="N22" s="17"/>
      <c r="O22" s="17"/>
      <c r="P22" s="17"/>
    </row>
    <row r="23" spans="1:16" ht="15" customHeight="1">
      <c r="A23" s="18">
        <v>2022</v>
      </c>
      <c r="B23" s="19" t="s">
        <v>31</v>
      </c>
      <c r="C23" s="19" t="s">
        <v>26</v>
      </c>
      <c r="D23" s="19">
        <v>192</v>
      </c>
      <c r="E23" s="16"/>
      <c r="F23" s="16"/>
      <c r="G23" s="16"/>
      <c r="H23" s="16"/>
      <c r="I23" s="16"/>
      <c r="J23" s="16"/>
      <c r="K23" s="16"/>
      <c r="L23" s="16"/>
      <c r="M23" s="17"/>
      <c r="N23" s="17"/>
      <c r="O23" s="17"/>
      <c r="P23" s="17"/>
    </row>
    <row r="24" spans="1:16" ht="15" customHeight="1">
      <c r="A24" s="18">
        <v>2022</v>
      </c>
      <c r="B24" s="19" t="s">
        <v>31</v>
      </c>
      <c r="C24" s="19" t="s">
        <v>27</v>
      </c>
      <c r="D24" s="19">
        <v>157</v>
      </c>
      <c r="E24" s="16"/>
      <c r="F24" s="16"/>
      <c r="G24" s="16"/>
      <c r="H24" s="16"/>
      <c r="I24" s="16"/>
      <c r="J24" s="16"/>
      <c r="K24" s="16"/>
      <c r="L24" s="16"/>
      <c r="M24" s="17"/>
      <c r="N24" s="17"/>
      <c r="O24" s="17"/>
      <c r="P24" s="17"/>
    </row>
    <row r="25" spans="1:16" ht="15" customHeight="1">
      <c r="A25" s="18">
        <v>2022</v>
      </c>
      <c r="B25" s="19" t="s">
        <v>31</v>
      </c>
      <c r="C25" s="19" t="s">
        <v>28</v>
      </c>
      <c r="D25" s="19">
        <v>155</v>
      </c>
      <c r="E25" s="16"/>
      <c r="F25" s="16"/>
      <c r="G25" s="16"/>
      <c r="H25" s="16"/>
      <c r="I25" s="16"/>
      <c r="J25" s="16"/>
      <c r="K25" s="16"/>
      <c r="L25" s="16"/>
      <c r="M25" s="17"/>
      <c r="N25" s="17"/>
      <c r="O25" s="17"/>
      <c r="P25" s="17"/>
    </row>
    <row r="26" spans="1:16" ht="15" customHeight="1">
      <c r="A26" s="18">
        <v>2022</v>
      </c>
      <c r="B26" s="19" t="s">
        <v>31</v>
      </c>
      <c r="C26" s="19" t="s">
        <v>29</v>
      </c>
      <c r="D26" s="19">
        <v>112</v>
      </c>
      <c r="E26" s="16"/>
      <c r="F26" s="16"/>
      <c r="G26" s="16"/>
      <c r="H26" s="16"/>
      <c r="I26" s="16"/>
      <c r="J26" s="16"/>
      <c r="K26" s="16"/>
      <c r="L26" s="16"/>
      <c r="M26" s="17"/>
      <c r="N26" s="17"/>
      <c r="O26" s="17"/>
      <c r="P26" s="17"/>
    </row>
    <row r="27" spans="1:16" ht="15" customHeight="1">
      <c r="A27" s="18">
        <v>2022</v>
      </c>
      <c r="B27" s="19" t="s">
        <v>31</v>
      </c>
      <c r="C27" s="19" t="s">
        <v>30</v>
      </c>
      <c r="D27" s="19">
        <v>105</v>
      </c>
      <c r="E27" s="16"/>
      <c r="F27" s="16"/>
      <c r="G27" s="16"/>
      <c r="H27" s="16"/>
      <c r="I27" s="16"/>
      <c r="J27" s="16"/>
      <c r="K27" s="16"/>
      <c r="L27" s="16"/>
      <c r="M27" s="17"/>
      <c r="N27" s="17"/>
      <c r="O27" s="17"/>
      <c r="P27" s="17"/>
    </row>
    <row r="28" spans="1:16" ht="15" customHeight="1">
      <c r="A28" s="18">
        <v>2021</v>
      </c>
      <c r="B28" s="19" t="s">
        <v>19</v>
      </c>
      <c r="C28" s="19" t="s">
        <v>20</v>
      </c>
      <c r="D28" s="19">
        <v>82</v>
      </c>
      <c r="F28" s="20"/>
      <c r="G28" s="20"/>
      <c r="N28" s="17"/>
      <c r="O28" s="17"/>
    </row>
    <row r="29" spans="1:16" ht="15" customHeight="1">
      <c r="A29" s="18">
        <v>2021</v>
      </c>
      <c r="B29" s="19" t="s">
        <v>19</v>
      </c>
      <c r="C29" s="19" t="s">
        <v>21</v>
      </c>
      <c r="D29" s="19">
        <v>64</v>
      </c>
      <c r="F29" s="20"/>
      <c r="G29" s="20"/>
      <c r="N29" s="17"/>
      <c r="O29" s="17"/>
    </row>
    <row r="30" spans="1:16" ht="15" customHeight="1">
      <c r="A30" s="18">
        <v>2021</v>
      </c>
      <c r="B30" s="19" t="s">
        <v>19</v>
      </c>
      <c r="C30" s="19" t="s">
        <v>22</v>
      </c>
      <c r="D30" s="19">
        <v>169</v>
      </c>
      <c r="F30" s="20"/>
      <c r="G30" s="20"/>
      <c r="N30" s="17"/>
      <c r="O30" s="17"/>
    </row>
    <row r="31" spans="1:16" ht="15" customHeight="1">
      <c r="A31" s="18">
        <v>2021</v>
      </c>
      <c r="B31" s="19" t="s">
        <v>19</v>
      </c>
      <c r="C31" s="19" t="s">
        <v>23</v>
      </c>
      <c r="D31" s="19">
        <v>133</v>
      </c>
      <c r="F31" s="20"/>
      <c r="G31" s="20"/>
      <c r="N31" s="17"/>
      <c r="O31" s="17"/>
    </row>
    <row r="32" spans="1:16" ht="15" customHeight="1">
      <c r="A32" s="18">
        <v>2021</v>
      </c>
      <c r="B32" s="19" t="s">
        <v>19</v>
      </c>
      <c r="C32" s="19" t="s">
        <v>24</v>
      </c>
      <c r="D32" s="19">
        <v>75</v>
      </c>
      <c r="F32" s="20"/>
      <c r="G32" s="20"/>
      <c r="N32" s="17"/>
      <c r="O32" s="17"/>
    </row>
    <row r="33" spans="1:15" ht="15" customHeight="1">
      <c r="A33" s="18">
        <v>2021</v>
      </c>
      <c r="B33" s="19" t="s">
        <v>19</v>
      </c>
      <c r="C33" s="19" t="s">
        <v>25</v>
      </c>
      <c r="D33" s="19">
        <v>86</v>
      </c>
      <c r="F33" s="20"/>
      <c r="G33" s="20"/>
      <c r="N33" s="17"/>
      <c r="O33" s="17"/>
    </row>
    <row r="34" spans="1:15" ht="15" customHeight="1">
      <c r="A34" s="18">
        <v>2021</v>
      </c>
      <c r="B34" s="19" t="s">
        <v>19</v>
      </c>
      <c r="C34" s="19" t="s">
        <v>26</v>
      </c>
      <c r="D34" s="19">
        <v>189</v>
      </c>
      <c r="F34" s="20"/>
      <c r="G34" s="20"/>
      <c r="N34" s="17"/>
      <c r="O34" s="17"/>
    </row>
    <row r="35" spans="1:15" ht="15" customHeight="1">
      <c r="A35" s="18">
        <v>2021</v>
      </c>
      <c r="B35" s="19" t="s">
        <v>19</v>
      </c>
      <c r="C35" s="19" t="s">
        <v>27</v>
      </c>
      <c r="D35" s="19">
        <v>188</v>
      </c>
      <c r="F35" s="20"/>
      <c r="G35" s="20"/>
      <c r="N35" s="17"/>
      <c r="O35" s="17"/>
    </row>
    <row r="36" spans="1:15" ht="15" customHeight="1">
      <c r="A36" s="18">
        <v>2021</v>
      </c>
      <c r="B36" s="19" t="s">
        <v>19</v>
      </c>
      <c r="C36" s="19" t="s">
        <v>28</v>
      </c>
      <c r="D36" s="19">
        <v>189</v>
      </c>
      <c r="F36" s="20"/>
      <c r="G36" s="20"/>
      <c r="N36" s="17"/>
      <c r="O36" s="17"/>
    </row>
    <row r="37" spans="1:15" ht="15" customHeight="1">
      <c r="A37" s="18">
        <v>2021</v>
      </c>
      <c r="B37" s="19" t="s">
        <v>19</v>
      </c>
      <c r="C37" s="19" t="s">
        <v>29</v>
      </c>
      <c r="D37" s="19">
        <v>140</v>
      </c>
      <c r="F37" s="20"/>
      <c r="G37" s="20"/>
      <c r="N37" s="17"/>
      <c r="O37" s="17"/>
    </row>
    <row r="38" spans="1:15" ht="15" customHeight="1">
      <c r="A38" s="18">
        <v>2021</v>
      </c>
      <c r="B38" s="19" t="s">
        <v>19</v>
      </c>
      <c r="C38" s="19" t="s">
        <v>30</v>
      </c>
      <c r="D38" s="19">
        <v>240</v>
      </c>
      <c r="F38" s="20"/>
      <c r="G38" s="20"/>
      <c r="N38" s="17"/>
      <c r="O38" s="17"/>
    </row>
    <row r="39" spans="1:15" ht="15" customHeight="1">
      <c r="A39" s="18">
        <v>2021</v>
      </c>
      <c r="B39" s="19" t="s">
        <v>31</v>
      </c>
      <c r="C39" s="19" t="s">
        <v>20</v>
      </c>
      <c r="D39" s="19">
        <v>55</v>
      </c>
      <c r="F39" s="20"/>
      <c r="G39" s="20"/>
      <c r="N39" s="17"/>
      <c r="O39" s="17"/>
    </row>
    <row r="40" spans="1:15" ht="15" customHeight="1">
      <c r="A40" s="18">
        <v>2021</v>
      </c>
      <c r="B40" s="19" t="s">
        <v>31</v>
      </c>
      <c r="C40" s="19" t="s">
        <v>21</v>
      </c>
      <c r="D40" s="19">
        <v>38</v>
      </c>
      <c r="F40" s="20"/>
      <c r="G40" s="20"/>
      <c r="N40" s="17"/>
      <c r="O40" s="17"/>
    </row>
    <row r="41" spans="1:15" ht="15" customHeight="1">
      <c r="A41" s="18">
        <v>2021</v>
      </c>
      <c r="B41" s="19" t="s">
        <v>31</v>
      </c>
      <c r="C41" s="19" t="s">
        <v>22</v>
      </c>
      <c r="D41" s="19">
        <v>100</v>
      </c>
      <c r="F41" s="20"/>
      <c r="G41" s="20"/>
      <c r="N41" s="17"/>
      <c r="O41" s="17"/>
    </row>
    <row r="42" spans="1:15" ht="15" customHeight="1">
      <c r="A42" s="18">
        <v>2021</v>
      </c>
      <c r="B42" s="19" t="s">
        <v>31</v>
      </c>
      <c r="C42" s="19" t="s">
        <v>23</v>
      </c>
      <c r="D42" s="19">
        <v>140</v>
      </c>
      <c r="F42" s="20"/>
      <c r="G42" s="20"/>
      <c r="N42" s="17"/>
      <c r="O42" s="17"/>
    </row>
    <row r="43" spans="1:15" ht="15" customHeight="1">
      <c r="A43" s="18">
        <v>2021</v>
      </c>
      <c r="B43" s="19" t="s">
        <v>31</v>
      </c>
      <c r="C43" s="19" t="s">
        <v>24</v>
      </c>
      <c r="D43" s="19">
        <v>106</v>
      </c>
      <c r="F43" s="20"/>
      <c r="G43" s="20"/>
      <c r="N43" s="17"/>
      <c r="O43" s="17"/>
    </row>
    <row r="44" spans="1:15" ht="15" customHeight="1">
      <c r="A44" s="18">
        <v>2021</v>
      </c>
      <c r="B44" s="19" t="s">
        <v>31</v>
      </c>
      <c r="C44" s="19" t="s">
        <v>25</v>
      </c>
      <c r="D44" s="19">
        <v>117</v>
      </c>
      <c r="F44" s="20"/>
      <c r="G44" s="20"/>
      <c r="N44" s="17"/>
      <c r="O44" s="17"/>
    </row>
    <row r="45" spans="1:15" ht="15" customHeight="1">
      <c r="A45" s="18">
        <v>2021</v>
      </c>
      <c r="B45" s="19" t="s">
        <v>31</v>
      </c>
      <c r="C45" s="19" t="s">
        <v>26</v>
      </c>
      <c r="D45" s="19">
        <v>191</v>
      </c>
      <c r="F45" s="20"/>
      <c r="G45" s="20"/>
      <c r="N45" s="17"/>
      <c r="O45" s="17"/>
    </row>
    <row r="46" spans="1:15" ht="15" customHeight="1">
      <c r="A46" s="18">
        <v>2021</v>
      </c>
      <c r="B46" s="19" t="s">
        <v>31</v>
      </c>
      <c r="C46" s="19" t="s">
        <v>27</v>
      </c>
      <c r="D46" s="19">
        <v>155</v>
      </c>
      <c r="F46" s="20"/>
      <c r="G46" s="20"/>
      <c r="N46" s="17"/>
      <c r="O46" s="17"/>
    </row>
    <row r="47" spans="1:15" ht="15" customHeight="1">
      <c r="A47" s="18">
        <v>2021</v>
      </c>
      <c r="B47" s="19" t="s">
        <v>31</v>
      </c>
      <c r="C47" s="19" t="s">
        <v>28</v>
      </c>
      <c r="D47" s="19">
        <v>149</v>
      </c>
      <c r="F47" s="20"/>
      <c r="G47" s="20"/>
      <c r="N47" s="17"/>
      <c r="O47" s="17"/>
    </row>
    <row r="48" spans="1:15" ht="15" customHeight="1">
      <c r="A48" s="18">
        <v>2021</v>
      </c>
      <c r="B48" s="19" t="s">
        <v>31</v>
      </c>
      <c r="C48" s="19" t="s">
        <v>29</v>
      </c>
      <c r="D48" s="19">
        <v>106</v>
      </c>
      <c r="F48" s="20"/>
      <c r="G48" s="20"/>
      <c r="N48" s="17"/>
      <c r="O48" s="17"/>
    </row>
    <row r="49" spans="1:15" ht="15" customHeight="1">
      <c r="A49" s="18">
        <v>2021</v>
      </c>
      <c r="B49" s="19" t="s">
        <v>31</v>
      </c>
      <c r="C49" s="19" t="s">
        <v>30</v>
      </c>
      <c r="D49" s="19">
        <v>104</v>
      </c>
      <c r="F49" s="21"/>
      <c r="G49" s="20"/>
      <c r="N49" s="17"/>
      <c r="O49" s="17"/>
    </row>
    <row r="50" spans="1:15" ht="15" customHeight="1">
      <c r="A50" s="18">
        <v>2020</v>
      </c>
      <c r="B50" s="19" t="s">
        <v>19</v>
      </c>
      <c r="C50" s="19" t="s">
        <v>20</v>
      </c>
      <c r="D50" s="19">
        <v>84</v>
      </c>
      <c r="E50" s="18"/>
      <c r="F50" s="20"/>
      <c r="G50" s="20"/>
      <c r="N50" s="17"/>
      <c r="O50" s="17"/>
    </row>
    <row r="51" spans="1:15" ht="15" customHeight="1">
      <c r="A51" s="18">
        <v>2020</v>
      </c>
      <c r="B51" s="19" t="s">
        <v>19</v>
      </c>
      <c r="C51" s="19" t="s">
        <v>21</v>
      </c>
      <c r="D51" s="19">
        <v>65</v>
      </c>
      <c r="E51" s="18"/>
      <c r="F51" s="20"/>
      <c r="G51" s="20"/>
      <c r="N51" s="17"/>
      <c r="O51" s="17"/>
    </row>
    <row r="52" spans="1:15" ht="15" customHeight="1">
      <c r="A52" s="18">
        <v>2020</v>
      </c>
      <c r="B52" s="19" t="s">
        <v>19</v>
      </c>
      <c r="C52" s="19" t="s">
        <v>22</v>
      </c>
      <c r="D52" s="19">
        <v>167</v>
      </c>
      <c r="E52" s="18"/>
      <c r="F52" s="20"/>
      <c r="G52" s="20"/>
      <c r="N52" s="17"/>
      <c r="O52" s="17"/>
    </row>
    <row r="53" spans="1:15" ht="15" customHeight="1">
      <c r="A53" s="18">
        <v>2020</v>
      </c>
      <c r="B53" s="19" t="s">
        <v>19</v>
      </c>
      <c r="C53" s="19" t="s">
        <v>23</v>
      </c>
      <c r="D53" s="19">
        <v>137</v>
      </c>
      <c r="E53" s="18"/>
      <c r="F53" s="20"/>
      <c r="G53" s="20"/>
      <c r="N53" s="17"/>
      <c r="O53" s="17"/>
    </row>
    <row r="54" spans="1:15" ht="15" customHeight="1">
      <c r="A54" s="18">
        <v>2020</v>
      </c>
      <c r="B54" s="19" t="s">
        <v>19</v>
      </c>
      <c r="C54" s="19" t="s">
        <v>24</v>
      </c>
      <c r="D54" s="19">
        <v>72</v>
      </c>
      <c r="E54" s="18"/>
      <c r="F54" s="20"/>
      <c r="G54" s="20"/>
      <c r="N54" s="17"/>
      <c r="O54" s="17"/>
    </row>
    <row r="55" spans="1:15" ht="15" customHeight="1">
      <c r="A55" s="18">
        <v>2020</v>
      </c>
      <c r="B55" s="19" t="s">
        <v>19</v>
      </c>
      <c r="C55" s="19" t="s">
        <v>25</v>
      </c>
      <c r="D55" s="19">
        <v>90</v>
      </c>
      <c r="E55" s="18"/>
      <c r="F55" s="20"/>
      <c r="G55" s="20"/>
      <c r="N55" s="17"/>
      <c r="O55" s="17"/>
    </row>
    <row r="56" spans="1:15" ht="15" customHeight="1">
      <c r="A56" s="18">
        <v>2020</v>
      </c>
      <c r="B56" s="19" t="s">
        <v>19</v>
      </c>
      <c r="C56" s="19" t="s">
        <v>26</v>
      </c>
      <c r="D56" s="19">
        <v>181</v>
      </c>
      <c r="E56" s="18"/>
      <c r="F56" s="20"/>
      <c r="G56" s="20"/>
      <c r="N56" s="17"/>
      <c r="O56" s="17"/>
    </row>
    <row r="57" spans="1:15" ht="15" customHeight="1">
      <c r="A57" s="18">
        <v>2020</v>
      </c>
      <c r="B57" s="19" t="s">
        <v>19</v>
      </c>
      <c r="C57" s="19" t="s">
        <v>27</v>
      </c>
      <c r="D57" s="19">
        <v>183</v>
      </c>
      <c r="E57" s="18"/>
      <c r="F57" s="20"/>
      <c r="G57" s="20"/>
      <c r="N57" s="17"/>
      <c r="O57" s="17"/>
    </row>
    <row r="58" spans="1:15" ht="15" customHeight="1">
      <c r="A58" s="18">
        <v>2020</v>
      </c>
      <c r="B58" s="19" t="s">
        <v>19</v>
      </c>
      <c r="C58" s="19" t="s">
        <v>28</v>
      </c>
      <c r="D58" s="19">
        <v>186</v>
      </c>
      <c r="E58" s="18"/>
      <c r="F58" s="20"/>
      <c r="G58" s="20"/>
      <c r="N58" s="17"/>
      <c r="O58" s="17"/>
    </row>
    <row r="59" spans="1:15" ht="15" customHeight="1">
      <c r="A59" s="18">
        <v>2020</v>
      </c>
      <c r="B59" s="19" t="s">
        <v>19</v>
      </c>
      <c r="C59" s="19" t="s">
        <v>29</v>
      </c>
      <c r="D59" s="19">
        <v>151</v>
      </c>
      <c r="E59" s="18"/>
      <c r="F59" s="20"/>
      <c r="G59" s="20"/>
      <c r="N59" s="17"/>
      <c r="O59" s="17"/>
    </row>
    <row r="60" spans="1:15" ht="15" customHeight="1">
      <c r="A60" s="18">
        <v>2020</v>
      </c>
      <c r="B60" s="19" t="s">
        <v>19</v>
      </c>
      <c r="C60" s="19" t="s">
        <v>30</v>
      </c>
      <c r="D60" s="19">
        <v>235</v>
      </c>
      <c r="E60" s="18"/>
      <c r="F60" s="20"/>
      <c r="G60" s="20"/>
      <c r="N60" s="17"/>
      <c r="O60" s="17"/>
    </row>
    <row r="61" spans="1:15" ht="15" customHeight="1">
      <c r="A61" s="18">
        <v>2020</v>
      </c>
      <c r="B61" s="19" t="s">
        <v>31</v>
      </c>
      <c r="C61" s="19" t="s">
        <v>20</v>
      </c>
      <c r="D61" s="19">
        <v>53</v>
      </c>
      <c r="E61" s="18"/>
      <c r="F61" s="20"/>
      <c r="G61" s="20"/>
      <c r="N61" s="17"/>
      <c r="O61" s="17"/>
    </row>
    <row r="62" spans="1:15" ht="15" customHeight="1">
      <c r="A62" s="18">
        <v>2020</v>
      </c>
      <c r="B62" s="19" t="s">
        <v>31</v>
      </c>
      <c r="C62" s="19" t="s">
        <v>21</v>
      </c>
      <c r="D62" s="19">
        <v>33</v>
      </c>
      <c r="E62" s="18"/>
      <c r="F62" s="20"/>
      <c r="G62" s="20"/>
      <c r="N62" s="17"/>
      <c r="O62" s="17"/>
    </row>
    <row r="63" spans="1:15" ht="15" customHeight="1">
      <c r="A63" s="18">
        <v>2020</v>
      </c>
      <c r="B63" s="19" t="s">
        <v>31</v>
      </c>
      <c r="C63" s="19" t="s">
        <v>22</v>
      </c>
      <c r="D63" s="19">
        <v>106</v>
      </c>
      <c r="E63" s="18"/>
      <c r="F63" s="20"/>
      <c r="G63" s="20"/>
      <c r="N63" s="17"/>
      <c r="O63" s="17"/>
    </row>
    <row r="64" spans="1:15" ht="15" customHeight="1">
      <c r="A64" s="18">
        <v>2020</v>
      </c>
      <c r="B64" s="19" t="s">
        <v>31</v>
      </c>
      <c r="C64" s="19" t="s">
        <v>23</v>
      </c>
      <c r="D64" s="19">
        <v>146</v>
      </c>
      <c r="E64" s="18"/>
      <c r="F64" s="20"/>
      <c r="G64" s="20"/>
      <c r="N64" s="17"/>
      <c r="O64" s="17"/>
    </row>
    <row r="65" spans="1:16" ht="15" customHeight="1">
      <c r="A65" s="18">
        <v>2020</v>
      </c>
      <c r="B65" s="19" t="s">
        <v>31</v>
      </c>
      <c r="C65" s="19" t="s">
        <v>24</v>
      </c>
      <c r="D65" s="19">
        <v>107</v>
      </c>
      <c r="E65" s="18"/>
      <c r="F65" s="20"/>
      <c r="G65" s="20"/>
      <c r="N65" s="17"/>
      <c r="O65" s="17"/>
    </row>
    <row r="66" spans="1:16" ht="15" customHeight="1">
      <c r="A66" s="18">
        <v>2020</v>
      </c>
      <c r="B66" s="19" t="s">
        <v>31</v>
      </c>
      <c r="C66" s="19" t="s">
        <v>25</v>
      </c>
      <c r="D66" s="19">
        <v>106</v>
      </c>
      <c r="E66" s="18"/>
      <c r="F66" s="20"/>
      <c r="G66" s="20"/>
      <c r="N66" s="17"/>
      <c r="O66" s="17"/>
    </row>
    <row r="67" spans="1:16" ht="15" customHeight="1">
      <c r="A67" s="18">
        <v>2020</v>
      </c>
      <c r="B67" s="19" t="s">
        <v>31</v>
      </c>
      <c r="C67" s="19" t="s">
        <v>26</v>
      </c>
      <c r="D67" s="19">
        <v>188</v>
      </c>
      <c r="E67" s="18"/>
      <c r="F67" s="20"/>
      <c r="G67" s="20"/>
      <c r="N67" s="17"/>
      <c r="O67" s="17"/>
    </row>
    <row r="68" spans="1:16" ht="15" customHeight="1">
      <c r="A68" s="18">
        <v>2020</v>
      </c>
      <c r="B68" s="19" t="s">
        <v>31</v>
      </c>
      <c r="C68" s="19" t="s">
        <v>27</v>
      </c>
      <c r="D68" s="19">
        <v>148</v>
      </c>
      <c r="E68" s="18"/>
      <c r="F68" s="20"/>
      <c r="G68" s="20"/>
      <c r="N68" s="17"/>
      <c r="O68" s="17"/>
    </row>
    <row r="69" spans="1:16" ht="15" customHeight="1">
      <c r="A69" s="18">
        <v>2020</v>
      </c>
      <c r="B69" s="19" t="s">
        <v>31</v>
      </c>
      <c r="C69" s="19" t="s">
        <v>28</v>
      </c>
      <c r="D69" s="19">
        <v>159</v>
      </c>
      <c r="E69" s="18"/>
      <c r="F69" s="20"/>
      <c r="G69" s="20"/>
      <c r="N69" s="17"/>
      <c r="O69" s="17"/>
    </row>
    <row r="70" spans="1:16" ht="15" customHeight="1">
      <c r="A70" s="18">
        <v>2020</v>
      </c>
      <c r="B70" s="19" t="s">
        <v>31</v>
      </c>
      <c r="C70" s="19" t="s">
        <v>29</v>
      </c>
      <c r="D70" s="19">
        <v>103</v>
      </c>
      <c r="E70" s="18"/>
      <c r="F70" s="20"/>
      <c r="G70" s="20"/>
      <c r="N70" s="17"/>
      <c r="O70" s="17"/>
    </row>
    <row r="71" spans="1:16" ht="15" customHeight="1">
      <c r="A71" s="18">
        <v>2020</v>
      </c>
      <c r="B71" s="19" t="s">
        <v>31</v>
      </c>
      <c r="C71" s="19" t="s">
        <v>30</v>
      </c>
      <c r="D71" s="19">
        <v>96</v>
      </c>
      <c r="E71" s="18"/>
      <c r="F71" s="21"/>
      <c r="G71" s="20"/>
      <c r="N71" s="17"/>
      <c r="O71" s="17"/>
    </row>
    <row r="72" spans="1:16" ht="15" customHeight="1">
      <c r="A72" s="18">
        <v>2019</v>
      </c>
      <c r="B72" s="19" t="s">
        <v>19</v>
      </c>
      <c r="C72" s="19" t="s">
        <v>20</v>
      </c>
      <c r="D72" s="19">
        <v>85</v>
      </c>
      <c r="E72" s="18"/>
      <c r="F72" s="20"/>
      <c r="G72" s="20"/>
      <c r="N72" s="19"/>
      <c r="O72" s="17"/>
      <c r="P72" s="17"/>
    </row>
    <row r="73" spans="1:16" ht="15" customHeight="1">
      <c r="A73" s="18">
        <v>2019</v>
      </c>
      <c r="B73" s="19" t="s">
        <v>19</v>
      </c>
      <c r="C73" s="19" t="s">
        <v>21</v>
      </c>
      <c r="D73" s="19">
        <v>65</v>
      </c>
      <c r="E73" s="18"/>
      <c r="F73" s="20"/>
      <c r="G73" s="20"/>
      <c r="N73" s="19"/>
      <c r="O73" s="17"/>
      <c r="P73" s="17"/>
    </row>
    <row r="74" spans="1:16" ht="15" customHeight="1">
      <c r="A74" s="18">
        <v>2019</v>
      </c>
      <c r="B74" s="19" t="s">
        <v>19</v>
      </c>
      <c r="C74" s="19" t="s">
        <v>22</v>
      </c>
      <c r="D74" s="19">
        <v>166</v>
      </c>
      <c r="E74" s="18"/>
      <c r="F74" s="20"/>
      <c r="G74" s="20"/>
      <c r="N74" s="19"/>
      <c r="O74" s="17"/>
      <c r="P74" s="17"/>
    </row>
    <row r="75" spans="1:16" ht="15" customHeight="1">
      <c r="A75" s="18">
        <v>2019</v>
      </c>
      <c r="B75" s="19" t="s">
        <v>19</v>
      </c>
      <c r="C75" s="19" t="s">
        <v>23</v>
      </c>
      <c r="D75" s="19">
        <v>135</v>
      </c>
      <c r="E75" s="18"/>
      <c r="F75" s="20"/>
      <c r="G75" s="20"/>
      <c r="N75" s="19"/>
      <c r="O75" s="17"/>
      <c r="P75" s="17"/>
    </row>
    <row r="76" spans="1:16" ht="15" customHeight="1">
      <c r="A76" s="18">
        <v>2019</v>
      </c>
      <c r="B76" s="19" t="s">
        <v>19</v>
      </c>
      <c r="C76" s="19" t="s">
        <v>24</v>
      </c>
      <c r="D76" s="19">
        <v>75</v>
      </c>
      <c r="E76" s="18"/>
      <c r="F76" s="20"/>
      <c r="G76" s="20"/>
      <c r="N76" s="19"/>
      <c r="O76" s="17"/>
      <c r="P76" s="17"/>
    </row>
    <row r="77" spans="1:16" ht="15" customHeight="1">
      <c r="A77" s="18">
        <v>2019</v>
      </c>
      <c r="B77" s="19" t="s">
        <v>19</v>
      </c>
      <c r="C77" s="19" t="s">
        <v>25</v>
      </c>
      <c r="D77" s="19">
        <v>83</v>
      </c>
      <c r="E77" s="18"/>
      <c r="F77" s="20"/>
      <c r="G77" s="20"/>
      <c r="N77" s="19"/>
      <c r="O77" s="17"/>
      <c r="P77" s="17"/>
    </row>
    <row r="78" spans="1:16" ht="15" customHeight="1">
      <c r="A78" s="18">
        <v>2019</v>
      </c>
      <c r="B78" s="19" t="s">
        <v>19</v>
      </c>
      <c r="C78" s="19" t="s">
        <v>26</v>
      </c>
      <c r="D78" s="19">
        <v>190</v>
      </c>
      <c r="E78" s="18"/>
      <c r="F78" s="20"/>
      <c r="G78" s="20"/>
      <c r="N78" s="19"/>
      <c r="O78" s="17"/>
      <c r="P78" s="17"/>
    </row>
    <row r="79" spans="1:16" ht="15" customHeight="1">
      <c r="A79" s="18">
        <v>2019</v>
      </c>
      <c r="B79" s="19" t="s">
        <v>19</v>
      </c>
      <c r="C79" s="19" t="s">
        <v>27</v>
      </c>
      <c r="D79" s="19">
        <v>189</v>
      </c>
      <c r="E79" s="18"/>
      <c r="F79" s="20"/>
      <c r="G79" s="20"/>
      <c r="N79" s="19"/>
      <c r="O79" s="17"/>
      <c r="P79" s="17"/>
    </row>
    <row r="80" spans="1:16" ht="15" customHeight="1">
      <c r="A80" s="18">
        <v>2019</v>
      </c>
      <c r="B80" s="19" t="s">
        <v>19</v>
      </c>
      <c r="C80" s="19" t="s">
        <v>28</v>
      </c>
      <c r="D80" s="19">
        <v>198</v>
      </c>
      <c r="E80" s="18"/>
      <c r="F80" s="20"/>
      <c r="G80" s="20"/>
      <c r="N80" s="19"/>
      <c r="O80" s="17"/>
      <c r="P80" s="17"/>
    </row>
    <row r="81" spans="1:16" ht="15" customHeight="1">
      <c r="A81" s="18">
        <v>2019</v>
      </c>
      <c r="B81" s="19" t="s">
        <v>19</v>
      </c>
      <c r="C81" s="19" t="s">
        <v>29</v>
      </c>
      <c r="D81" s="19">
        <v>141</v>
      </c>
      <c r="E81" s="18"/>
      <c r="F81" s="20"/>
      <c r="G81" s="20"/>
      <c r="N81" s="19"/>
      <c r="O81" s="17"/>
      <c r="P81" s="17"/>
    </row>
    <row r="82" spans="1:16" ht="15" customHeight="1">
      <c r="A82" s="18">
        <v>2019</v>
      </c>
      <c r="B82" s="19" t="s">
        <v>19</v>
      </c>
      <c r="C82" s="19" t="s">
        <v>30</v>
      </c>
      <c r="D82" s="19">
        <v>213</v>
      </c>
      <c r="E82" s="18"/>
      <c r="F82" s="20"/>
      <c r="G82" s="20"/>
      <c r="N82" s="19"/>
      <c r="O82" s="17"/>
      <c r="P82" s="17"/>
    </row>
    <row r="83" spans="1:16" ht="15" customHeight="1">
      <c r="A83" s="18">
        <v>2019</v>
      </c>
      <c r="B83" s="19" t="s">
        <v>31</v>
      </c>
      <c r="C83" s="19" t="s">
        <v>20</v>
      </c>
      <c r="D83" s="19">
        <v>51</v>
      </c>
      <c r="E83" s="18"/>
      <c r="F83" s="20"/>
      <c r="G83" s="20"/>
      <c r="N83" s="19"/>
      <c r="O83" s="17"/>
      <c r="P83" s="17"/>
    </row>
    <row r="84" spans="1:16" ht="15" customHeight="1">
      <c r="A84" s="18">
        <v>2019</v>
      </c>
      <c r="B84" s="19" t="s">
        <v>31</v>
      </c>
      <c r="C84" s="19" t="s">
        <v>21</v>
      </c>
      <c r="D84" s="19">
        <v>42</v>
      </c>
      <c r="E84" s="18"/>
      <c r="F84" s="20"/>
      <c r="G84" s="20"/>
      <c r="N84" s="19"/>
      <c r="O84" s="17"/>
      <c r="P84" s="17"/>
    </row>
    <row r="85" spans="1:16" ht="15" customHeight="1">
      <c r="A85" s="18">
        <v>2019</v>
      </c>
      <c r="B85" s="19" t="s">
        <v>31</v>
      </c>
      <c r="C85" s="19" t="s">
        <v>22</v>
      </c>
      <c r="D85" s="19">
        <v>100</v>
      </c>
      <c r="E85" s="18"/>
      <c r="F85" s="20"/>
      <c r="G85" s="20"/>
      <c r="N85" s="19"/>
      <c r="O85" s="17"/>
      <c r="P85" s="17"/>
    </row>
    <row r="86" spans="1:16" ht="15" customHeight="1">
      <c r="A86" s="18">
        <v>2019</v>
      </c>
      <c r="B86" s="19" t="s">
        <v>31</v>
      </c>
      <c r="C86" s="19" t="s">
        <v>23</v>
      </c>
      <c r="D86" s="19">
        <v>141</v>
      </c>
      <c r="E86" s="18"/>
      <c r="F86" s="20"/>
      <c r="G86" s="20"/>
      <c r="N86" s="19"/>
      <c r="O86" s="17"/>
      <c r="P86" s="17"/>
    </row>
    <row r="87" spans="1:16" ht="15" customHeight="1">
      <c r="A87" s="18">
        <v>2019</v>
      </c>
      <c r="B87" s="19" t="s">
        <v>31</v>
      </c>
      <c r="C87" s="19" t="s">
        <v>24</v>
      </c>
      <c r="D87" s="19">
        <v>115</v>
      </c>
      <c r="E87" s="18"/>
      <c r="F87" s="20"/>
      <c r="G87" s="20"/>
      <c r="N87" s="19"/>
      <c r="O87" s="17"/>
      <c r="P87" s="17"/>
    </row>
    <row r="88" spans="1:16" ht="15" customHeight="1">
      <c r="A88" s="18">
        <v>2019</v>
      </c>
      <c r="B88" s="19" t="s">
        <v>31</v>
      </c>
      <c r="C88" s="19" t="s">
        <v>25</v>
      </c>
      <c r="D88" s="19">
        <v>103</v>
      </c>
      <c r="E88" s="18"/>
      <c r="F88" s="20"/>
      <c r="G88" s="20"/>
      <c r="N88" s="19"/>
      <c r="O88" s="17"/>
      <c r="P88" s="17"/>
    </row>
    <row r="89" spans="1:16" ht="15" customHeight="1">
      <c r="A89" s="18">
        <v>2019</v>
      </c>
      <c r="B89" s="19" t="s">
        <v>31</v>
      </c>
      <c r="C89" s="19" t="s">
        <v>26</v>
      </c>
      <c r="D89" s="19">
        <v>195</v>
      </c>
      <c r="E89" s="18"/>
      <c r="F89" s="20"/>
      <c r="G89" s="20"/>
      <c r="N89" s="19"/>
      <c r="O89" s="17"/>
      <c r="P89" s="17"/>
    </row>
    <row r="90" spans="1:16" ht="15" customHeight="1">
      <c r="A90" s="18">
        <v>2019</v>
      </c>
      <c r="B90" s="19" t="s">
        <v>31</v>
      </c>
      <c r="C90" s="19" t="s">
        <v>27</v>
      </c>
      <c r="D90" s="19">
        <v>149</v>
      </c>
      <c r="E90" s="18"/>
      <c r="F90" s="20"/>
      <c r="G90" s="20"/>
      <c r="N90" s="19"/>
      <c r="O90" s="17"/>
      <c r="P90" s="17"/>
    </row>
    <row r="91" spans="1:16" ht="15" customHeight="1">
      <c r="A91" s="18">
        <v>2019</v>
      </c>
      <c r="B91" s="19" t="s">
        <v>31</v>
      </c>
      <c r="C91" s="19" t="s">
        <v>28</v>
      </c>
      <c r="D91" s="19">
        <v>149</v>
      </c>
      <c r="E91" s="18"/>
      <c r="F91" s="20"/>
      <c r="G91" s="20"/>
      <c r="N91" s="19"/>
      <c r="O91" s="17"/>
      <c r="P91" s="17"/>
    </row>
    <row r="92" spans="1:16" ht="15" customHeight="1">
      <c r="A92" s="18">
        <v>2019</v>
      </c>
      <c r="B92" s="19" t="s">
        <v>31</v>
      </c>
      <c r="C92" s="19" t="s">
        <v>29</v>
      </c>
      <c r="D92" s="19">
        <v>103</v>
      </c>
      <c r="E92" s="18"/>
      <c r="F92" s="20"/>
      <c r="G92" s="20"/>
      <c r="N92" s="19"/>
      <c r="O92" s="17"/>
      <c r="P92" s="17"/>
    </row>
    <row r="93" spans="1:16" ht="15" customHeight="1">
      <c r="A93" s="18">
        <v>2019</v>
      </c>
      <c r="B93" s="19" t="s">
        <v>31</v>
      </c>
      <c r="C93" s="19" t="s">
        <v>30</v>
      </c>
      <c r="D93" s="19">
        <v>87</v>
      </c>
      <c r="E93" s="18"/>
      <c r="F93" s="21"/>
      <c r="G93" s="20"/>
      <c r="N93" s="19"/>
      <c r="O93" s="17"/>
      <c r="P93" s="17"/>
    </row>
    <row r="94" spans="1:16" ht="15" customHeight="1">
      <c r="A94" s="18">
        <v>2018</v>
      </c>
      <c r="B94" s="19" t="s">
        <v>19</v>
      </c>
      <c r="C94" s="19" t="s">
        <v>20</v>
      </c>
      <c r="D94" s="19">
        <v>98</v>
      </c>
      <c r="E94" s="18"/>
      <c r="F94" s="19"/>
      <c r="G94" s="19"/>
      <c r="H94" s="19"/>
      <c r="M94" s="19"/>
      <c r="N94" s="19"/>
      <c r="O94" s="17"/>
      <c r="P94" s="17"/>
    </row>
    <row r="95" spans="1:16" ht="15" customHeight="1">
      <c r="A95" s="18">
        <v>2018</v>
      </c>
      <c r="B95" s="19" t="s">
        <v>19</v>
      </c>
      <c r="C95" s="19" t="s">
        <v>21</v>
      </c>
      <c r="D95" s="19">
        <v>55</v>
      </c>
      <c r="E95" s="18"/>
      <c r="F95" s="19"/>
      <c r="G95" s="19"/>
      <c r="H95" s="19"/>
      <c r="M95" s="19"/>
      <c r="N95" s="19"/>
      <c r="O95" s="17"/>
      <c r="P95" s="17"/>
    </row>
    <row r="96" spans="1:16" ht="15" customHeight="1">
      <c r="A96" s="18">
        <v>2018</v>
      </c>
      <c r="B96" s="19" t="s">
        <v>19</v>
      </c>
      <c r="C96" s="19" t="s">
        <v>22</v>
      </c>
      <c r="D96" s="19">
        <v>161</v>
      </c>
      <c r="E96" s="18"/>
      <c r="F96" s="19"/>
      <c r="G96" s="19"/>
      <c r="H96" s="19"/>
      <c r="M96" s="19"/>
      <c r="N96" s="19"/>
      <c r="O96" s="17"/>
      <c r="P96" s="17"/>
    </row>
    <row r="97" spans="1:16" ht="15" customHeight="1">
      <c r="A97" s="18">
        <v>2018</v>
      </c>
      <c r="B97" s="19" t="s">
        <v>19</v>
      </c>
      <c r="C97" s="19" t="s">
        <v>23</v>
      </c>
      <c r="D97" s="19">
        <v>146</v>
      </c>
      <c r="E97" s="18"/>
      <c r="F97" s="19"/>
      <c r="G97" s="19"/>
      <c r="H97" s="19"/>
      <c r="M97" s="19"/>
      <c r="N97" s="19"/>
      <c r="O97" s="17"/>
      <c r="P97" s="17"/>
    </row>
    <row r="98" spans="1:16" ht="15" customHeight="1">
      <c r="A98" s="18">
        <v>2018</v>
      </c>
      <c r="B98" s="19" t="s">
        <v>19</v>
      </c>
      <c r="C98" s="19" t="s">
        <v>24</v>
      </c>
      <c r="D98" s="19">
        <v>72</v>
      </c>
      <c r="E98" s="18"/>
      <c r="F98" s="19"/>
      <c r="G98" s="19"/>
      <c r="H98" s="19"/>
      <c r="M98" s="19"/>
      <c r="N98" s="19"/>
      <c r="O98" s="17"/>
      <c r="P98" s="17"/>
    </row>
    <row r="99" spans="1:16" ht="15" customHeight="1">
      <c r="A99" s="18">
        <v>2018</v>
      </c>
      <c r="B99" s="19" t="s">
        <v>19</v>
      </c>
      <c r="C99" s="19" t="s">
        <v>25</v>
      </c>
      <c r="D99" s="19">
        <v>78</v>
      </c>
      <c r="E99" s="18"/>
      <c r="F99" s="19"/>
      <c r="G99" s="19"/>
      <c r="H99" s="19"/>
      <c r="M99" s="19"/>
      <c r="N99" s="19"/>
      <c r="O99" s="17"/>
      <c r="P99" s="17"/>
    </row>
    <row r="100" spans="1:16" ht="15" customHeight="1">
      <c r="A100" s="18">
        <v>2018</v>
      </c>
      <c r="B100" s="19" t="s">
        <v>19</v>
      </c>
      <c r="C100" s="19" t="s">
        <v>26</v>
      </c>
      <c r="D100" s="19">
        <v>200</v>
      </c>
      <c r="E100" s="18"/>
      <c r="F100" s="19"/>
      <c r="G100" s="19"/>
      <c r="H100" s="19"/>
      <c r="M100" s="19"/>
      <c r="N100" s="19"/>
      <c r="O100" s="17"/>
      <c r="P100" s="17"/>
    </row>
    <row r="101" spans="1:16" ht="15" customHeight="1">
      <c r="A101" s="18">
        <v>2018</v>
      </c>
      <c r="B101" s="19" t="s">
        <v>19</v>
      </c>
      <c r="C101" s="19" t="s">
        <v>27</v>
      </c>
      <c r="D101" s="19">
        <v>196</v>
      </c>
      <c r="E101" s="18"/>
      <c r="F101" s="19"/>
      <c r="G101" s="19"/>
      <c r="H101" s="19"/>
      <c r="M101" s="19"/>
      <c r="N101" s="19"/>
      <c r="O101" s="17"/>
      <c r="P101" s="17"/>
    </row>
    <row r="102" spans="1:16" ht="15" customHeight="1">
      <c r="A102" s="18">
        <v>2018</v>
      </c>
      <c r="B102" s="19" t="s">
        <v>19</v>
      </c>
      <c r="C102" s="19" t="s">
        <v>28</v>
      </c>
      <c r="D102" s="19">
        <v>188</v>
      </c>
      <c r="E102" s="18"/>
      <c r="F102" s="19"/>
      <c r="G102" s="19"/>
      <c r="H102" s="19"/>
      <c r="M102" s="19"/>
      <c r="N102" s="19"/>
      <c r="O102" s="17"/>
      <c r="P102" s="17"/>
    </row>
    <row r="103" spans="1:16" ht="15" customHeight="1">
      <c r="A103" s="18">
        <v>2018</v>
      </c>
      <c r="B103" s="19" t="s">
        <v>19</v>
      </c>
      <c r="C103" s="19" t="s">
        <v>29</v>
      </c>
      <c r="D103" s="19">
        <v>141</v>
      </c>
      <c r="E103" s="18"/>
      <c r="F103" s="19"/>
      <c r="G103" s="19"/>
      <c r="H103" s="19"/>
      <c r="M103" s="19"/>
      <c r="N103" s="19"/>
      <c r="O103" s="17"/>
      <c r="P103" s="17"/>
    </row>
    <row r="104" spans="1:16" ht="15" customHeight="1">
      <c r="A104" s="18">
        <v>2018</v>
      </c>
      <c r="B104" s="19" t="s">
        <v>19</v>
      </c>
      <c r="C104" s="19" t="s">
        <v>30</v>
      </c>
      <c r="D104" s="19">
        <v>202</v>
      </c>
      <c r="E104" s="18"/>
      <c r="F104" s="19"/>
      <c r="G104" s="19"/>
      <c r="H104" s="19"/>
      <c r="M104" s="19"/>
      <c r="N104" s="19"/>
      <c r="O104" s="17"/>
      <c r="P104" s="17"/>
    </row>
    <row r="105" spans="1:16" ht="15" customHeight="1">
      <c r="A105" s="18">
        <v>2018</v>
      </c>
      <c r="B105" s="19" t="s">
        <v>31</v>
      </c>
      <c r="C105" s="19" t="s">
        <v>20</v>
      </c>
      <c r="D105" s="19">
        <v>48</v>
      </c>
      <c r="E105" s="18"/>
      <c r="F105" s="19"/>
      <c r="G105" s="19"/>
      <c r="H105" s="19"/>
      <c r="M105" s="19"/>
      <c r="N105" s="19"/>
      <c r="O105" s="17"/>
      <c r="P105" s="17"/>
    </row>
    <row r="106" spans="1:16" ht="15" customHeight="1">
      <c r="A106" s="18">
        <v>2018</v>
      </c>
      <c r="B106" s="19" t="s">
        <v>31</v>
      </c>
      <c r="C106" s="19" t="s">
        <v>21</v>
      </c>
      <c r="D106" s="19">
        <v>40</v>
      </c>
      <c r="E106" s="18"/>
      <c r="F106" s="19"/>
      <c r="G106" s="19"/>
      <c r="H106" s="19"/>
      <c r="M106" s="19"/>
      <c r="N106" s="19"/>
      <c r="O106" s="17"/>
      <c r="P106" s="17"/>
    </row>
    <row r="107" spans="1:16" ht="15" customHeight="1">
      <c r="A107" s="18">
        <v>2018</v>
      </c>
      <c r="B107" s="19" t="s">
        <v>31</v>
      </c>
      <c r="C107" s="19" t="s">
        <v>22</v>
      </c>
      <c r="D107" s="19">
        <v>100</v>
      </c>
      <c r="E107" s="18"/>
      <c r="F107" s="19"/>
      <c r="G107" s="19"/>
      <c r="H107" s="19"/>
      <c r="M107" s="19"/>
      <c r="N107" s="19"/>
      <c r="O107" s="17"/>
      <c r="P107" s="17"/>
    </row>
    <row r="108" spans="1:16" ht="15" customHeight="1">
      <c r="A108" s="18">
        <v>2018</v>
      </c>
      <c r="B108" s="19" t="s">
        <v>31</v>
      </c>
      <c r="C108" s="19" t="s">
        <v>23</v>
      </c>
      <c r="D108" s="19">
        <v>143</v>
      </c>
      <c r="E108" s="18"/>
      <c r="F108" s="19"/>
      <c r="G108" s="19"/>
      <c r="H108" s="19"/>
      <c r="M108" s="19"/>
      <c r="N108" s="19"/>
      <c r="O108" s="17"/>
      <c r="P108" s="17"/>
    </row>
    <row r="109" spans="1:16" ht="15" customHeight="1">
      <c r="A109" s="18">
        <v>2018</v>
      </c>
      <c r="B109" s="19" t="s">
        <v>31</v>
      </c>
      <c r="C109" s="19" t="s">
        <v>24</v>
      </c>
      <c r="D109" s="19">
        <v>119</v>
      </c>
      <c r="E109" s="18"/>
      <c r="F109" s="19"/>
      <c r="G109" s="19"/>
      <c r="H109" s="19"/>
      <c r="M109" s="19"/>
      <c r="N109" s="19"/>
      <c r="O109" s="17"/>
      <c r="P109" s="17"/>
    </row>
    <row r="110" spans="1:16" ht="15" customHeight="1">
      <c r="A110" s="18">
        <v>2018</v>
      </c>
      <c r="B110" s="19" t="s">
        <v>31</v>
      </c>
      <c r="C110" s="19" t="s">
        <v>25</v>
      </c>
      <c r="D110" s="19">
        <v>95</v>
      </c>
      <c r="E110" s="18"/>
      <c r="F110" s="19"/>
      <c r="G110" s="19"/>
      <c r="H110" s="19"/>
      <c r="M110" s="19"/>
      <c r="N110" s="19"/>
      <c r="O110" s="17"/>
      <c r="P110" s="17"/>
    </row>
    <row r="111" spans="1:16" ht="15" customHeight="1">
      <c r="A111" s="18">
        <v>2018</v>
      </c>
      <c r="B111" s="19" t="s">
        <v>31</v>
      </c>
      <c r="C111" s="19" t="s">
        <v>26</v>
      </c>
      <c r="D111" s="19">
        <v>193</v>
      </c>
      <c r="E111" s="18"/>
      <c r="F111" s="19"/>
      <c r="G111" s="19"/>
      <c r="H111" s="19"/>
      <c r="M111" s="19"/>
      <c r="N111" s="19"/>
      <c r="O111" s="17"/>
      <c r="P111" s="17"/>
    </row>
    <row r="112" spans="1:16" ht="15" customHeight="1">
      <c r="A112" s="18">
        <v>2018</v>
      </c>
      <c r="B112" s="19" t="s">
        <v>31</v>
      </c>
      <c r="C112" s="19" t="s">
        <v>27</v>
      </c>
      <c r="D112" s="19">
        <v>153</v>
      </c>
      <c r="E112" s="18"/>
      <c r="F112" s="19"/>
      <c r="G112" s="19"/>
      <c r="H112" s="19"/>
      <c r="M112" s="19"/>
      <c r="N112" s="19"/>
      <c r="O112" s="17"/>
      <c r="P112" s="17"/>
    </row>
    <row r="113" spans="1:17" ht="15" customHeight="1">
      <c r="A113" s="18">
        <v>2018</v>
      </c>
      <c r="B113" s="19" t="s">
        <v>31</v>
      </c>
      <c r="C113" s="19" t="s">
        <v>28</v>
      </c>
      <c r="D113" s="19">
        <v>144</v>
      </c>
      <c r="E113" s="18"/>
      <c r="F113" s="19"/>
      <c r="G113" s="19"/>
      <c r="H113" s="19"/>
      <c r="M113" s="19"/>
      <c r="N113" s="19"/>
      <c r="O113" s="17"/>
      <c r="P113" s="17"/>
    </row>
    <row r="114" spans="1:17" ht="15" customHeight="1">
      <c r="A114" s="18">
        <v>2018</v>
      </c>
      <c r="B114" s="19" t="s">
        <v>31</v>
      </c>
      <c r="C114" s="19" t="s">
        <v>29</v>
      </c>
      <c r="D114" s="19">
        <v>99</v>
      </c>
      <c r="E114" s="18"/>
      <c r="F114" s="19"/>
      <c r="G114" s="19"/>
      <c r="H114" s="19"/>
      <c r="M114" s="19"/>
      <c r="N114" s="19"/>
      <c r="O114" s="17"/>
      <c r="P114" s="17"/>
    </row>
    <row r="115" spans="1:17" ht="15" customHeight="1">
      <c r="A115" s="18">
        <v>2018</v>
      </c>
      <c r="B115" s="19" t="s">
        <v>31</v>
      </c>
      <c r="C115" s="19" t="s">
        <v>30</v>
      </c>
      <c r="D115" s="19">
        <v>84</v>
      </c>
      <c r="E115" s="18"/>
      <c r="F115" s="19"/>
      <c r="G115" s="19"/>
      <c r="H115" s="19"/>
      <c r="M115" s="19"/>
      <c r="N115" s="19"/>
      <c r="O115" s="17"/>
      <c r="P115" s="17"/>
    </row>
    <row r="116" spans="1:17" ht="15" customHeight="1">
      <c r="A116" s="18">
        <v>2017</v>
      </c>
      <c r="B116" s="19" t="s">
        <v>19</v>
      </c>
      <c r="C116" s="19" t="s">
        <v>20</v>
      </c>
      <c r="D116" s="19">
        <v>99</v>
      </c>
      <c r="E116" s="18"/>
      <c r="F116" s="19"/>
      <c r="G116" s="19"/>
      <c r="H116" s="19"/>
      <c r="M116" s="19"/>
      <c r="N116" s="19"/>
      <c r="O116" s="19"/>
      <c r="P116" s="19"/>
      <c r="Q116" s="19"/>
    </row>
    <row r="117" spans="1:17">
      <c r="A117" s="18">
        <v>2017</v>
      </c>
      <c r="B117" s="19" t="s">
        <v>19</v>
      </c>
      <c r="C117" s="19" t="s">
        <v>21</v>
      </c>
      <c r="D117" s="19">
        <v>60</v>
      </c>
      <c r="E117" s="18"/>
      <c r="F117" s="19"/>
      <c r="G117" s="19"/>
      <c r="H117" s="19"/>
      <c r="O117" s="19"/>
      <c r="P117" s="19"/>
      <c r="Q117" s="19"/>
    </row>
    <row r="118" spans="1:17">
      <c r="A118" s="18">
        <v>2017</v>
      </c>
      <c r="B118" s="19" t="s">
        <v>19</v>
      </c>
      <c r="C118" s="19" t="s">
        <v>22</v>
      </c>
      <c r="D118" s="19">
        <v>159</v>
      </c>
      <c r="E118" s="18"/>
      <c r="F118" s="19"/>
      <c r="G118" s="19"/>
      <c r="H118" s="19"/>
      <c r="O118" s="19"/>
      <c r="P118" s="19"/>
      <c r="Q118" s="19"/>
    </row>
    <row r="119" spans="1:17">
      <c r="A119" s="18">
        <v>2017</v>
      </c>
      <c r="B119" s="19" t="s">
        <v>19</v>
      </c>
      <c r="C119" s="19" t="s">
        <v>23</v>
      </c>
      <c r="D119" s="19">
        <v>133</v>
      </c>
      <c r="E119" s="18"/>
      <c r="F119" s="19"/>
      <c r="G119" s="19"/>
      <c r="H119" s="19"/>
      <c r="O119" s="19"/>
      <c r="P119" s="19"/>
      <c r="Q119" s="19"/>
    </row>
    <row r="120" spans="1:17">
      <c r="A120" s="18">
        <v>2017</v>
      </c>
      <c r="B120" s="19" t="s">
        <v>19</v>
      </c>
      <c r="C120" s="19" t="s">
        <v>24</v>
      </c>
      <c r="D120" s="19">
        <v>86</v>
      </c>
      <c r="E120" s="18"/>
      <c r="F120" s="19"/>
      <c r="G120" s="19"/>
      <c r="H120" s="19"/>
      <c r="O120" s="19"/>
      <c r="P120" s="19"/>
      <c r="Q120" s="19"/>
    </row>
    <row r="121" spans="1:17">
      <c r="A121" s="18">
        <v>2017</v>
      </c>
      <c r="B121" s="19" t="s">
        <v>19</v>
      </c>
      <c r="C121" s="19" t="s">
        <v>25</v>
      </c>
      <c r="D121" s="19">
        <v>83</v>
      </c>
      <c r="E121" s="18"/>
      <c r="F121" s="19"/>
      <c r="G121" s="19"/>
      <c r="H121" s="19"/>
      <c r="O121" s="19"/>
      <c r="P121" s="19"/>
      <c r="Q121" s="19"/>
    </row>
    <row r="122" spans="1:17">
      <c r="A122" s="18">
        <v>2017</v>
      </c>
      <c r="B122" s="19" t="s">
        <v>19</v>
      </c>
      <c r="C122" s="19" t="s">
        <v>26</v>
      </c>
      <c r="D122" s="19">
        <v>191</v>
      </c>
      <c r="E122" s="18"/>
      <c r="F122" s="19"/>
      <c r="G122" s="19"/>
      <c r="H122" s="19"/>
      <c r="O122" s="19"/>
      <c r="P122" s="19"/>
      <c r="Q122" s="19"/>
    </row>
    <row r="123" spans="1:17">
      <c r="A123" s="18">
        <v>2017</v>
      </c>
      <c r="B123" s="19" t="s">
        <v>19</v>
      </c>
      <c r="C123" s="19" t="s">
        <v>27</v>
      </c>
      <c r="D123" s="19">
        <v>207</v>
      </c>
      <c r="E123" s="18"/>
      <c r="F123" s="19"/>
      <c r="G123" s="19"/>
      <c r="H123" s="19"/>
      <c r="O123" s="19"/>
      <c r="P123" s="19"/>
      <c r="Q123" s="19"/>
    </row>
    <row r="124" spans="1:17">
      <c r="A124" s="18">
        <v>2017</v>
      </c>
      <c r="B124" s="19" t="s">
        <v>19</v>
      </c>
      <c r="C124" s="19" t="s">
        <v>28</v>
      </c>
      <c r="D124" s="19">
        <v>193</v>
      </c>
      <c r="E124" s="18"/>
      <c r="F124" s="19"/>
      <c r="G124" s="19"/>
      <c r="H124" s="19"/>
      <c r="O124" s="19"/>
      <c r="P124" s="19"/>
      <c r="Q124" s="19"/>
    </row>
    <row r="125" spans="1:17">
      <c r="A125" s="18">
        <v>2017</v>
      </c>
      <c r="B125" s="19" t="s">
        <v>19</v>
      </c>
      <c r="C125" s="19" t="s">
        <v>29</v>
      </c>
      <c r="D125" s="19">
        <v>133</v>
      </c>
      <c r="E125" s="18"/>
      <c r="F125" s="19"/>
      <c r="G125" s="19"/>
      <c r="H125" s="19"/>
      <c r="O125" s="19"/>
      <c r="P125" s="19"/>
      <c r="Q125" s="19"/>
    </row>
    <row r="126" spans="1:17">
      <c r="A126" s="18">
        <v>2017</v>
      </c>
      <c r="B126" s="19" t="s">
        <v>19</v>
      </c>
      <c r="C126" s="19" t="s">
        <v>30</v>
      </c>
      <c r="D126" s="19">
        <v>194</v>
      </c>
      <c r="E126" s="18"/>
      <c r="F126" s="19"/>
      <c r="G126" s="19"/>
      <c r="H126" s="19"/>
      <c r="O126" s="19"/>
      <c r="P126" s="19"/>
      <c r="Q126" s="19"/>
    </row>
    <row r="127" spans="1:17">
      <c r="A127" s="18">
        <v>2017</v>
      </c>
      <c r="B127" s="19" t="s">
        <v>31</v>
      </c>
      <c r="C127" s="19" t="s">
        <v>20</v>
      </c>
      <c r="D127" s="19">
        <v>42</v>
      </c>
      <c r="E127" s="18"/>
      <c r="F127" s="19"/>
      <c r="G127" s="19"/>
      <c r="H127" s="19"/>
      <c r="O127" s="19"/>
      <c r="P127" s="19"/>
      <c r="Q127" s="19"/>
    </row>
    <row r="128" spans="1:17">
      <c r="A128" s="18">
        <v>2017</v>
      </c>
      <c r="B128" s="19" t="s">
        <v>31</v>
      </c>
      <c r="C128" s="19" t="s">
        <v>21</v>
      </c>
      <c r="D128" s="19">
        <v>49</v>
      </c>
      <c r="E128" s="18"/>
      <c r="F128" s="19"/>
      <c r="G128" s="19"/>
      <c r="H128" s="19"/>
      <c r="O128" s="19"/>
      <c r="P128" s="19"/>
      <c r="Q128" s="19"/>
    </row>
    <row r="129" spans="1:17">
      <c r="A129" s="18">
        <v>2017</v>
      </c>
      <c r="B129" s="19" t="s">
        <v>31</v>
      </c>
      <c r="C129" s="19" t="s">
        <v>22</v>
      </c>
      <c r="D129" s="19">
        <v>103</v>
      </c>
      <c r="E129" s="18"/>
      <c r="F129" s="19"/>
      <c r="G129" s="19"/>
      <c r="H129" s="19"/>
      <c r="O129" s="19"/>
      <c r="P129" s="19"/>
      <c r="Q129" s="19"/>
    </row>
    <row r="130" spans="1:17">
      <c r="A130" s="18">
        <v>2017</v>
      </c>
      <c r="B130" s="19" t="s">
        <v>31</v>
      </c>
      <c r="C130" s="19" t="s">
        <v>23</v>
      </c>
      <c r="D130" s="19">
        <v>131</v>
      </c>
      <c r="E130" s="18"/>
      <c r="F130" s="19"/>
      <c r="G130" s="19"/>
      <c r="H130" s="19"/>
      <c r="O130" s="19"/>
      <c r="P130" s="19"/>
      <c r="Q130" s="19"/>
    </row>
    <row r="131" spans="1:17">
      <c r="A131" s="18">
        <v>2017</v>
      </c>
      <c r="B131" s="19" t="s">
        <v>31</v>
      </c>
      <c r="C131" s="19" t="s">
        <v>24</v>
      </c>
      <c r="D131" s="19">
        <v>116</v>
      </c>
      <c r="E131" s="18"/>
      <c r="F131" s="19"/>
      <c r="G131" s="19"/>
      <c r="H131" s="19"/>
      <c r="O131" s="19"/>
      <c r="P131" s="19"/>
      <c r="Q131" s="19"/>
    </row>
    <row r="132" spans="1:17">
      <c r="A132" s="18">
        <v>2017</v>
      </c>
      <c r="B132" s="19" t="s">
        <v>31</v>
      </c>
      <c r="C132" s="19" t="s">
        <v>25</v>
      </c>
      <c r="D132" s="19">
        <v>94</v>
      </c>
      <c r="E132" s="18"/>
      <c r="F132" s="19"/>
      <c r="G132" s="19"/>
      <c r="H132" s="19"/>
      <c r="O132" s="19"/>
      <c r="P132" s="19"/>
      <c r="Q132" s="19"/>
    </row>
    <row r="133" spans="1:17">
      <c r="A133" s="18">
        <v>2017</v>
      </c>
      <c r="B133" s="19" t="s">
        <v>31</v>
      </c>
      <c r="C133" s="19" t="s">
        <v>26</v>
      </c>
      <c r="D133" s="19">
        <v>192</v>
      </c>
      <c r="E133" s="18"/>
      <c r="F133" s="19"/>
      <c r="G133" s="19"/>
      <c r="H133" s="19"/>
      <c r="O133" s="19"/>
      <c r="P133" s="19"/>
      <c r="Q133" s="19"/>
    </row>
    <row r="134" spans="1:17">
      <c r="A134" s="18">
        <v>2017</v>
      </c>
      <c r="B134" s="19" t="s">
        <v>31</v>
      </c>
      <c r="C134" s="19" t="s">
        <v>27</v>
      </c>
      <c r="D134" s="19">
        <v>149</v>
      </c>
      <c r="E134" s="18"/>
      <c r="F134" s="19"/>
      <c r="G134" s="19"/>
      <c r="H134" s="19"/>
      <c r="O134" s="19"/>
      <c r="P134" s="19"/>
      <c r="Q134" s="19"/>
    </row>
    <row r="135" spans="1:17">
      <c r="A135" s="18">
        <v>2017</v>
      </c>
      <c r="B135" s="19" t="s">
        <v>31</v>
      </c>
      <c r="C135" s="19" t="s">
        <v>28</v>
      </c>
      <c r="D135" s="19">
        <v>143</v>
      </c>
      <c r="E135" s="18"/>
      <c r="F135" s="19"/>
      <c r="G135" s="19"/>
      <c r="H135" s="19"/>
      <c r="O135" s="19"/>
      <c r="P135" s="19"/>
      <c r="Q135" s="19"/>
    </row>
    <row r="136" spans="1:17">
      <c r="A136" s="18">
        <v>2017</v>
      </c>
      <c r="B136" s="19" t="s">
        <v>31</v>
      </c>
      <c r="C136" s="19" t="s">
        <v>29</v>
      </c>
      <c r="D136" s="19">
        <v>101</v>
      </c>
      <c r="E136" s="18"/>
      <c r="F136" s="19"/>
      <c r="G136" s="19"/>
      <c r="H136" s="19"/>
      <c r="O136" s="19"/>
      <c r="P136" s="19"/>
      <c r="Q136" s="19"/>
    </row>
    <row r="137" spans="1:17">
      <c r="A137" s="18">
        <v>2017</v>
      </c>
      <c r="B137" s="19" t="s">
        <v>31</v>
      </c>
      <c r="C137" s="19" t="s">
        <v>30</v>
      </c>
      <c r="D137" s="19">
        <v>86</v>
      </c>
      <c r="E137" s="18"/>
      <c r="F137" s="19"/>
      <c r="G137" s="19"/>
      <c r="H137" s="19"/>
      <c r="O137" s="19"/>
      <c r="P137" s="19"/>
      <c r="Q137" s="19"/>
    </row>
    <row r="138" spans="1:17">
      <c r="A138" s="18">
        <v>2016</v>
      </c>
      <c r="B138" s="19" t="s">
        <v>19</v>
      </c>
      <c r="C138" s="19" t="s">
        <v>20</v>
      </c>
      <c r="D138" s="19">
        <v>89</v>
      </c>
      <c r="E138" s="18"/>
      <c r="F138" s="19"/>
      <c r="G138" s="19"/>
      <c r="H138" s="19"/>
      <c r="O138" s="19"/>
      <c r="P138" s="19"/>
      <c r="Q138" s="19"/>
    </row>
    <row r="139" spans="1:17">
      <c r="A139" s="18">
        <v>2016</v>
      </c>
      <c r="B139" s="19" t="s">
        <v>19</v>
      </c>
      <c r="C139" s="19" t="s">
        <v>21</v>
      </c>
      <c r="D139" s="19">
        <v>68</v>
      </c>
      <c r="E139" s="18"/>
      <c r="F139" s="19"/>
      <c r="G139" s="19"/>
      <c r="H139" s="19"/>
      <c r="M139" s="19"/>
      <c r="N139" s="19"/>
      <c r="O139" s="19"/>
      <c r="P139" s="19"/>
      <c r="Q139" s="19"/>
    </row>
    <row r="140" spans="1:17">
      <c r="A140" s="18">
        <v>2016</v>
      </c>
      <c r="B140" s="19" t="s">
        <v>19</v>
      </c>
      <c r="C140" s="19" t="s">
        <v>22</v>
      </c>
      <c r="D140" s="19">
        <v>149</v>
      </c>
      <c r="E140" s="18"/>
      <c r="F140" s="19"/>
      <c r="G140" s="19"/>
      <c r="H140" s="19"/>
      <c r="M140" s="19"/>
      <c r="N140" s="19"/>
      <c r="O140" s="19"/>
      <c r="P140" s="19"/>
      <c r="Q140" s="19"/>
    </row>
    <row r="141" spans="1:17">
      <c r="A141" s="18">
        <v>2016</v>
      </c>
      <c r="B141" s="19" t="s">
        <v>19</v>
      </c>
      <c r="C141" s="19" t="s">
        <v>23</v>
      </c>
      <c r="D141" s="19">
        <v>126</v>
      </c>
      <c r="E141" s="18"/>
      <c r="F141" s="19"/>
      <c r="G141" s="19"/>
      <c r="H141" s="19"/>
      <c r="M141" s="19"/>
      <c r="N141" s="19"/>
      <c r="O141" s="19"/>
      <c r="P141" s="19"/>
      <c r="Q141" s="19"/>
    </row>
    <row r="142" spans="1:17">
      <c r="A142" s="18">
        <v>2016</v>
      </c>
      <c r="B142" s="19" t="s">
        <v>19</v>
      </c>
      <c r="C142" s="19" t="s">
        <v>24</v>
      </c>
      <c r="D142" s="19">
        <v>92</v>
      </c>
      <c r="E142" s="18"/>
      <c r="F142" s="19"/>
      <c r="G142" s="19"/>
      <c r="H142" s="19"/>
      <c r="M142" s="19"/>
      <c r="N142" s="19"/>
      <c r="O142" s="19"/>
      <c r="P142" s="19"/>
      <c r="Q142" s="19"/>
    </row>
    <row r="143" spans="1:17">
      <c r="A143" s="18">
        <v>2016</v>
      </c>
      <c r="B143" s="19" t="s">
        <v>19</v>
      </c>
      <c r="C143" s="19" t="s">
        <v>25</v>
      </c>
      <c r="D143" s="19">
        <v>81</v>
      </c>
      <c r="E143" s="18"/>
      <c r="F143" s="19"/>
      <c r="G143" s="19"/>
      <c r="H143" s="19"/>
      <c r="M143" s="19"/>
      <c r="N143" s="19"/>
      <c r="O143" s="19"/>
      <c r="P143" s="19"/>
      <c r="Q143" s="19"/>
    </row>
    <row r="144" spans="1:17">
      <c r="A144" s="18">
        <v>2016</v>
      </c>
      <c r="B144" s="19" t="s">
        <v>19</v>
      </c>
      <c r="C144" s="19" t="s">
        <v>26</v>
      </c>
      <c r="D144" s="19">
        <v>204</v>
      </c>
      <c r="E144" s="18"/>
      <c r="F144" s="19"/>
      <c r="G144" s="19"/>
      <c r="H144" s="19"/>
      <c r="M144" s="19"/>
      <c r="N144" s="19"/>
      <c r="O144" s="19"/>
      <c r="P144" s="19"/>
      <c r="Q144" s="19"/>
    </row>
    <row r="145" spans="1:17">
      <c r="A145" s="18">
        <v>2016</v>
      </c>
      <c r="B145" s="19" t="s">
        <v>19</v>
      </c>
      <c r="C145" s="19" t="s">
        <v>27</v>
      </c>
      <c r="D145" s="19">
        <v>203</v>
      </c>
      <c r="E145" s="18"/>
      <c r="F145" s="19"/>
      <c r="G145" s="19"/>
      <c r="H145" s="19"/>
      <c r="M145" s="19"/>
      <c r="N145" s="19"/>
      <c r="O145" s="19"/>
      <c r="P145" s="19"/>
      <c r="Q145" s="19"/>
    </row>
    <row r="146" spans="1:17">
      <c r="A146" s="18">
        <v>2016</v>
      </c>
      <c r="B146" s="19" t="s">
        <v>19</v>
      </c>
      <c r="C146" s="19" t="s">
        <v>28</v>
      </c>
      <c r="D146" s="19">
        <v>192</v>
      </c>
      <c r="E146" s="18"/>
      <c r="F146" s="19"/>
      <c r="G146" s="19"/>
      <c r="H146" s="19"/>
      <c r="M146" s="19"/>
      <c r="N146" s="19"/>
      <c r="O146" s="19"/>
      <c r="P146" s="19"/>
      <c r="Q146" s="19"/>
    </row>
    <row r="147" spans="1:17">
      <c r="A147" s="18">
        <v>2016</v>
      </c>
      <c r="B147" s="19" t="s">
        <v>19</v>
      </c>
      <c r="C147" s="19" t="s">
        <v>29</v>
      </c>
      <c r="D147" s="19">
        <v>134</v>
      </c>
      <c r="E147" s="18"/>
      <c r="F147" s="19"/>
      <c r="G147" s="19"/>
      <c r="H147" s="19"/>
      <c r="M147" s="19"/>
      <c r="N147" s="19"/>
      <c r="O147" s="19"/>
      <c r="P147" s="19"/>
      <c r="Q147" s="19"/>
    </row>
    <row r="148" spans="1:17">
      <c r="A148" s="18">
        <v>2016</v>
      </c>
      <c r="B148" s="19" t="s">
        <v>19</v>
      </c>
      <c r="C148" s="19" t="s">
        <v>30</v>
      </c>
      <c r="D148" s="19">
        <v>187</v>
      </c>
      <c r="E148" s="18"/>
      <c r="F148" s="19"/>
      <c r="G148" s="19"/>
      <c r="H148" s="19"/>
      <c r="M148" s="19"/>
      <c r="N148" s="19"/>
      <c r="O148" s="19"/>
      <c r="P148" s="19"/>
      <c r="Q148" s="19"/>
    </row>
    <row r="149" spans="1:17">
      <c r="A149" s="18">
        <v>2016</v>
      </c>
      <c r="B149" s="19" t="s">
        <v>31</v>
      </c>
      <c r="C149" s="19" t="s">
        <v>20</v>
      </c>
      <c r="D149" s="19">
        <v>49</v>
      </c>
      <c r="E149" s="18"/>
      <c r="F149" s="19"/>
      <c r="G149" s="19"/>
      <c r="H149" s="19"/>
      <c r="M149" s="19"/>
      <c r="N149" s="19"/>
      <c r="O149" s="19"/>
      <c r="P149" s="19"/>
      <c r="Q149" s="19"/>
    </row>
    <row r="150" spans="1:17">
      <c r="A150" s="18">
        <v>2016</v>
      </c>
      <c r="B150" s="19" t="s">
        <v>31</v>
      </c>
      <c r="C150" s="19" t="s">
        <v>21</v>
      </c>
      <c r="D150" s="19">
        <v>41</v>
      </c>
      <c r="E150" s="18"/>
      <c r="F150" s="19"/>
      <c r="G150" s="19"/>
      <c r="H150" s="19"/>
      <c r="M150" s="19"/>
      <c r="N150" s="19"/>
      <c r="O150" s="19"/>
      <c r="P150" s="19"/>
      <c r="Q150" s="19"/>
    </row>
    <row r="151" spans="1:17">
      <c r="A151" s="18">
        <v>2016</v>
      </c>
      <c r="B151" s="19" t="s">
        <v>31</v>
      </c>
      <c r="C151" s="19" t="s">
        <v>22</v>
      </c>
      <c r="D151" s="19">
        <v>95</v>
      </c>
      <c r="E151" s="18"/>
      <c r="F151" s="19"/>
      <c r="G151" s="19"/>
      <c r="H151" s="19"/>
      <c r="M151" s="19"/>
      <c r="N151" s="19"/>
      <c r="O151" s="19"/>
      <c r="P151" s="19"/>
      <c r="Q151" s="19"/>
    </row>
    <row r="152" spans="1:17">
      <c r="A152" s="18">
        <v>2016</v>
      </c>
      <c r="B152" s="19" t="s">
        <v>31</v>
      </c>
      <c r="C152" s="19" t="s">
        <v>23</v>
      </c>
      <c r="D152" s="19">
        <v>137</v>
      </c>
      <c r="E152" s="18"/>
      <c r="F152" s="19"/>
      <c r="G152" s="19"/>
      <c r="H152" s="19"/>
      <c r="M152" s="19"/>
      <c r="N152" s="19"/>
      <c r="O152" s="19"/>
      <c r="P152" s="19"/>
      <c r="Q152" s="19"/>
    </row>
    <row r="153" spans="1:17">
      <c r="A153" s="18">
        <v>2016</v>
      </c>
      <c r="B153" s="19" t="s">
        <v>31</v>
      </c>
      <c r="C153" s="19" t="s">
        <v>24</v>
      </c>
      <c r="D153" s="19">
        <v>110</v>
      </c>
      <c r="E153" s="18"/>
      <c r="F153" s="19"/>
      <c r="G153" s="19"/>
      <c r="H153" s="19"/>
      <c r="M153" s="19"/>
      <c r="N153" s="19"/>
      <c r="O153" s="19"/>
      <c r="P153" s="19"/>
      <c r="Q153" s="19"/>
    </row>
    <row r="154" spans="1:17">
      <c r="A154" s="18">
        <v>2016</v>
      </c>
      <c r="B154" s="19" t="s">
        <v>31</v>
      </c>
      <c r="C154" s="19" t="s">
        <v>25</v>
      </c>
      <c r="D154" s="19">
        <v>89</v>
      </c>
      <c r="E154" s="18"/>
      <c r="F154" s="19"/>
      <c r="G154" s="19"/>
      <c r="H154" s="19"/>
      <c r="M154" s="19"/>
      <c r="N154" s="19"/>
      <c r="O154" s="19"/>
      <c r="P154" s="19"/>
      <c r="Q154" s="19"/>
    </row>
    <row r="155" spans="1:17">
      <c r="A155" s="18">
        <v>2016</v>
      </c>
      <c r="B155" s="19" t="s">
        <v>31</v>
      </c>
      <c r="C155" s="19" t="s">
        <v>26</v>
      </c>
      <c r="D155" s="19">
        <v>192</v>
      </c>
      <c r="E155" s="18"/>
      <c r="F155" s="19"/>
      <c r="G155" s="19"/>
      <c r="H155" s="19"/>
      <c r="M155" s="19"/>
      <c r="N155" s="19"/>
      <c r="O155" s="19"/>
      <c r="P155" s="19"/>
      <c r="Q155" s="19"/>
    </row>
    <row r="156" spans="1:17">
      <c r="A156" s="18">
        <v>2016</v>
      </c>
      <c r="B156" s="19" t="s">
        <v>31</v>
      </c>
      <c r="C156" s="19" t="s">
        <v>27</v>
      </c>
      <c r="D156" s="19">
        <v>157</v>
      </c>
      <c r="E156" s="18"/>
      <c r="F156" s="19"/>
      <c r="G156" s="19"/>
      <c r="H156" s="19"/>
      <c r="M156" s="19"/>
      <c r="N156" s="19"/>
      <c r="O156" s="19"/>
      <c r="P156" s="19"/>
      <c r="Q156" s="19"/>
    </row>
    <row r="157" spans="1:17">
      <c r="A157" s="18">
        <v>2016</v>
      </c>
      <c r="B157" s="19" t="s">
        <v>31</v>
      </c>
      <c r="C157" s="19" t="s">
        <v>28</v>
      </c>
      <c r="D157" s="19">
        <v>139</v>
      </c>
      <c r="E157" s="18"/>
      <c r="F157" s="19"/>
      <c r="G157" s="19"/>
      <c r="H157" s="19"/>
      <c r="M157" s="19"/>
      <c r="N157" s="19"/>
      <c r="O157" s="19"/>
      <c r="P157" s="19"/>
      <c r="Q157" s="19"/>
    </row>
    <row r="158" spans="1:17">
      <c r="A158" s="18">
        <v>2016</v>
      </c>
      <c r="B158" s="19" t="s">
        <v>31</v>
      </c>
      <c r="C158" s="19" t="s">
        <v>29</v>
      </c>
      <c r="D158" s="19">
        <v>102</v>
      </c>
      <c r="E158" s="18"/>
      <c r="F158" s="19"/>
      <c r="G158" s="19"/>
      <c r="H158" s="19"/>
      <c r="M158" s="19"/>
      <c r="N158" s="19"/>
      <c r="O158" s="19"/>
      <c r="P158" s="19"/>
      <c r="Q158" s="19"/>
    </row>
    <row r="159" spans="1:17">
      <c r="A159" s="18">
        <v>2016</v>
      </c>
      <c r="B159" s="19" t="s">
        <v>31</v>
      </c>
      <c r="C159" s="19" t="s">
        <v>30</v>
      </c>
      <c r="D159" s="19">
        <v>84</v>
      </c>
      <c r="E159" s="18"/>
      <c r="F159" s="19"/>
      <c r="G159" s="19"/>
      <c r="H159" s="19"/>
      <c r="M159" s="19"/>
      <c r="N159" s="19"/>
      <c r="O159" s="19"/>
      <c r="P159" s="19"/>
      <c r="Q159" s="19"/>
    </row>
    <row r="160" spans="1:17">
      <c r="A160" s="18">
        <v>2015</v>
      </c>
      <c r="B160" s="19" t="s">
        <v>19</v>
      </c>
      <c r="C160" s="19" t="s">
        <v>20</v>
      </c>
      <c r="D160" s="19">
        <v>99</v>
      </c>
      <c r="E160" s="18"/>
      <c r="F160" s="19"/>
      <c r="G160" s="19"/>
      <c r="H160" s="19"/>
      <c r="M160" s="19"/>
      <c r="N160" s="19"/>
      <c r="O160" s="19"/>
      <c r="P160" s="19"/>
      <c r="Q160" s="19"/>
    </row>
    <row r="161" spans="1:17">
      <c r="A161" s="18">
        <v>2015</v>
      </c>
      <c r="B161" s="19" t="s">
        <v>19</v>
      </c>
      <c r="C161" s="19" t="s">
        <v>21</v>
      </c>
      <c r="D161" s="19">
        <v>66</v>
      </c>
      <c r="E161" s="18"/>
      <c r="F161" s="19"/>
      <c r="G161" s="19"/>
      <c r="H161" s="19"/>
      <c r="M161" s="19"/>
      <c r="N161" s="19"/>
      <c r="O161" s="19"/>
      <c r="P161" s="19"/>
      <c r="Q161" s="19"/>
    </row>
    <row r="162" spans="1:17">
      <c r="A162" s="18">
        <v>2015</v>
      </c>
      <c r="B162" s="19" t="s">
        <v>19</v>
      </c>
      <c r="C162" s="19" t="s">
        <v>22</v>
      </c>
      <c r="D162" s="19">
        <v>150</v>
      </c>
      <c r="E162" s="18"/>
      <c r="F162" s="19"/>
      <c r="G162" s="19"/>
      <c r="H162" s="19"/>
      <c r="M162" s="19"/>
      <c r="N162" s="19"/>
      <c r="O162" s="19"/>
      <c r="P162" s="19"/>
      <c r="Q162" s="19"/>
    </row>
    <row r="163" spans="1:17">
      <c r="A163" s="18">
        <v>2015</v>
      </c>
      <c r="B163" s="19" t="s">
        <v>19</v>
      </c>
      <c r="C163" s="19" t="s">
        <v>23</v>
      </c>
      <c r="D163" s="19">
        <v>126</v>
      </c>
      <c r="E163" s="18"/>
      <c r="F163" s="19"/>
      <c r="G163" s="19"/>
      <c r="H163" s="19"/>
      <c r="M163" s="19"/>
      <c r="N163" s="19"/>
      <c r="O163" s="19"/>
      <c r="P163" s="19"/>
      <c r="Q163" s="19"/>
    </row>
    <row r="164" spans="1:17">
      <c r="A164" s="18">
        <v>2015</v>
      </c>
      <c r="B164" s="19" t="s">
        <v>19</v>
      </c>
      <c r="C164" s="19" t="s">
        <v>24</v>
      </c>
      <c r="D164" s="19">
        <v>97</v>
      </c>
      <c r="E164" s="18"/>
      <c r="F164" s="19"/>
      <c r="G164" s="19"/>
      <c r="H164" s="19"/>
      <c r="M164" s="19"/>
      <c r="N164" s="19"/>
      <c r="O164" s="19"/>
      <c r="P164" s="19"/>
      <c r="Q164" s="19"/>
    </row>
    <row r="165" spans="1:17">
      <c r="A165" s="18">
        <v>2015</v>
      </c>
      <c r="B165" s="19" t="s">
        <v>19</v>
      </c>
      <c r="C165" s="19" t="s">
        <v>25</v>
      </c>
      <c r="D165" s="19">
        <v>86</v>
      </c>
      <c r="E165" s="18"/>
      <c r="F165" s="19"/>
      <c r="G165" s="19"/>
      <c r="H165" s="19"/>
      <c r="M165" s="19"/>
      <c r="N165" s="19"/>
      <c r="O165" s="19"/>
      <c r="P165" s="19"/>
      <c r="Q165" s="19"/>
    </row>
    <row r="166" spans="1:17">
      <c r="A166" s="18">
        <v>2015</v>
      </c>
      <c r="B166" s="19" t="s">
        <v>19</v>
      </c>
      <c r="C166" s="19" t="s">
        <v>26</v>
      </c>
      <c r="D166" s="19">
        <v>191</v>
      </c>
      <c r="E166" s="18"/>
      <c r="F166" s="19"/>
      <c r="G166" s="19"/>
      <c r="H166" s="19"/>
      <c r="M166" s="19"/>
      <c r="N166" s="19"/>
      <c r="O166" s="19"/>
      <c r="P166" s="19"/>
      <c r="Q166" s="19"/>
    </row>
    <row r="167" spans="1:17">
      <c r="A167" s="18">
        <v>2015</v>
      </c>
      <c r="B167" s="19" t="s">
        <v>19</v>
      </c>
      <c r="C167" s="19" t="s">
        <v>27</v>
      </c>
      <c r="D167" s="19">
        <v>197</v>
      </c>
      <c r="E167" s="18"/>
      <c r="F167" s="19"/>
      <c r="G167" s="19"/>
      <c r="H167" s="19"/>
      <c r="M167" s="19"/>
      <c r="N167" s="19"/>
      <c r="O167" s="19"/>
      <c r="P167" s="19"/>
      <c r="Q167" s="19"/>
    </row>
    <row r="168" spans="1:17">
      <c r="A168" s="18">
        <v>2015</v>
      </c>
      <c r="B168" s="19" t="s">
        <v>19</v>
      </c>
      <c r="C168" s="19" t="s">
        <v>28</v>
      </c>
      <c r="D168" s="19">
        <v>201</v>
      </c>
      <c r="E168" s="18"/>
      <c r="F168" s="19"/>
      <c r="G168" s="19"/>
      <c r="H168" s="19"/>
      <c r="M168" s="19"/>
      <c r="N168" s="19"/>
      <c r="O168" s="19"/>
      <c r="P168" s="19"/>
      <c r="Q168" s="19"/>
    </row>
    <row r="169" spans="1:17">
      <c r="A169" s="18">
        <v>2015</v>
      </c>
      <c r="B169" s="19" t="s">
        <v>19</v>
      </c>
      <c r="C169" s="19" t="s">
        <v>29</v>
      </c>
      <c r="D169" s="19">
        <v>141</v>
      </c>
      <c r="E169" s="18"/>
      <c r="F169" s="19"/>
      <c r="G169" s="19"/>
      <c r="H169" s="19"/>
      <c r="M169" s="19"/>
      <c r="N169" s="19"/>
      <c r="O169" s="19"/>
      <c r="P169" s="19"/>
      <c r="Q169" s="19"/>
    </row>
    <row r="170" spans="1:17">
      <c r="A170" s="18">
        <v>2015</v>
      </c>
      <c r="B170" s="19" t="s">
        <v>19</v>
      </c>
      <c r="C170" s="19" t="s">
        <v>30</v>
      </c>
      <c r="D170" s="19">
        <v>182</v>
      </c>
      <c r="E170" s="18"/>
      <c r="F170" s="19"/>
      <c r="G170" s="19"/>
      <c r="H170" s="19"/>
      <c r="M170" s="19"/>
      <c r="N170" s="19"/>
      <c r="O170" s="19"/>
      <c r="P170" s="19"/>
      <c r="Q170" s="19"/>
    </row>
    <row r="171" spans="1:17">
      <c r="A171" s="18">
        <v>2015</v>
      </c>
      <c r="B171" s="19" t="s">
        <v>31</v>
      </c>
      <c r="C171" s="19" t="s">
        <v>20</v>
      </c>
      <c r="D171" s="19">
        <v>50</v>
      </c>
      <c r="E171" s="18"/>
      <c r="F171" s="19"/>
      <c r="G171" s="19"/>
      <c r="H171" s="19"/>
      <c r="M171" s="19"/>
      <c r="N171" s="19"/>
      <c r="O171" s="19"/>
      <c r="P171" s="19"/>
      <c r="Q171" s="19"/>
    </row>
    <row r="172" spans="1:17">
      <c r="A172" s="18">
        <v>2015</v>
      </c>
      <c r="B172" s="19" t="s">
        <v>31</v>
      </c>
      <c r="C172" s="19" t="s">
        <v>21</v>
      </c>
      <c r="D172" s="19">
        <v>38</v>
      </c>
      <c r="E172" s="18"/>
      <c r="F172" s="19"/>
      <c r="G172" s="19"/>
      <c r="H172" s="19"/>
      <c r="M172" s="19"/>
      <c r="N172" s="19"/>
      <c r="O172" s="19"/>
      <c r="P172" s="19"/>
      <c r="Q172" s="19"/>
    </row>
    <row r="173" spans="1:17">
      <c r="A173" s="18">
        <v>2015</v>
      </c>
      <c r="B173" s="19" t="s">
        <v>31</v>
      </c>
      <c r="C173" s="19" t="s">
        <v>22</v>
      </c>
      <c r="D173" s="19">
        <v>108</v>
      </c>
      <c r="E173" s="18"/>
      <c r="F173" s="19"/>
      <c r="G173" s="19"/>
      <c r="H173" s="19"/>
      <c r="M173" s="19"/>
      <c r="N173" s="19"/>
      <c r="O173" s="19"/>
      <c r="P173" s="19"/>
      <c r="Q173" s="19"/>
    </row>
    <row r="174" spans="1:17">
      <c r="A174" s="18">
        <v>2015</v>
      </c>
      <c r="B174" s="19" t="s">
        <v>31</v>
      </c>
      <c r="C174" s="19" t="s">
        <v>23</v>
      </c>
      <c r="D174" s="19">
        <v>127</v>
      </c>
      <c r="E174" s="18"/>
      <c r="F174" s="19"/>
      <c r="G174" s="19"/>
      <c r="H174" s="19"/>
      <c r="M174" s="19"/>
      <c r="N174" s="19"/>
      <c r="O174" s="19"/>
      <c r="P174" s="19"/>
      <c r="Q174" s="19"/>
    </row>
    <row r="175" spans="1:17">
      <c r="A175" s="18">
        <v>2015</v>
      </c>
      <c r="B175" s="19" t="s">
        <v>31</v>
      </c>
      <c r="C175" s="19" t="s">
        <v>24</v>
      </c>
      <c r="D175" s="19">
        <v>122</v>
      </c>
      <c r="E175" s="18"/>
      <c r="F175" s="19"/>
      <c r="G175" s="19"/>
      <c r="H175" s="19"/>
      <c r="M175" s="19"/>
      <c r="N175" s="19"/>
      <c r="O175" s="19"/>
      <c r="P175" s="19"/>
      <c r="Q175" s="19"/>
    </row>
    <row r="176" spans="1:17">
      <c r="A176" s="18">
        <v>2015</v>
      </c>
      <c r="B176" s="19" t="s">
        <v>31</v>
      </c>
      <c r="C176" s="19" t="s">
        <v>25</v>
      </c>
      <c r="D176" s="19">
        <v>76</v>
      </c>
      <c r="E176" s="18"/>
      <c r="F176" s="19"/>
      <c r="G176" s="19"/>
      <c r="H176" s="19"/>
      <c r="M176" s="19"/>
      <c r="N176" s="19"/>
      <c r="O176" s="19"/>
      <c r="P176" s="19"/>
      <c r="Q176" s="19"/>
    </row>
    <row r="177" spans="1:17">
      <c r="A177" s="18">
        <v>2015</v>
      </c>
      <c r="B177" s="19" t="s">
        <v>31</v>
      </c>
      <c r="C177" s="19" t="s">
        <v>26</v>
      </c>
      <c r="D177" s="19">
        <v>199</v>
      </c>
      <c r="E177" s="18"/>
      <c r="F177" s="19"/>
      <c r="G177" s="19"/>
      <c r="H177" s="19"/>
      <c r="M177" s="19"/>
      <c r="N177" s="19"/>
      <c r="O177" s="19"/>
      <c r="P177" s="19"/>
      <c r="Q177" s="19"/>
    </row>
    <row r="178" spans="1:17">
      <c r="A178" s="18">
        <v>2015</v>
      </c>
      <c r="B178" s="19" t="s">
        <v>31</v>
      </c>
      <c r="C178" s="19" t="s">
        <v>27</v>
      </c>
      <c r="D178" s="19">
        <v>157</v>
      </c>
      <c r="E178" s="18"/>
      <c r="F178" s="19"/>
      <c r="G178" s="19"/>
      <c r="H178" s="19"/>
      <c r="M178" s="19"/>
      <c r="N178" s="19"/>
      <c r="O178" s="19"/>
      <c r="P178" s="19"/>
      <c r="Q178" s="19"/>
    </row>
    <row r="179" spans="1:17">
      <c r="A179" s="18">
        <v>2015</v>
      </c>
      <c r="B179" s="19" t="s">
        <v>31</v>
      </c>
      <c r="C179" s="19" t="s">
        <v>28</v>
      </c>
      <c r="D179" s="19">
        <v>135</v>
      </c>
      <c r="E179" s="18"/>
      <c r="F179" s="19"/>
      <c r="G179" s="19"/>
      <c r="H179" s="19"/>
      <c r="M179" s="19"/>
      <c r="N179" s="19"/>
      <c r="O179" s="19"/>
      <c r="P179" s="19"/>
      <c r="Q179" s="19"/>
    </row>
    <row r="180" spans="1:17">
      <c r="A180" s="18">
        <v>2015</v>
      </c>
      <c r="B180" s="19" t="s">
        <v>31</v>
      </c>
      <c r="C180" s="19" t="s">
        <v>29</v>
      </c>
      <c r="D180" s="19">
        <v>98</v>
      </c>
      <c r="E180" s="18"/>
      <c r="F180" s="19"/>
      <c r="G180" s="19"/>
      <c r="H180" s="19"/>
      <c r="M180" s="19"/>
      <c r="N180" s="19"/>
      <c r="O180" s="19"/>
      <c r="P180" s="19"/>
      <c r="Q180" s="19"/>
    </row>
    <row r="181" spans="1:17">
      <c r="A181" s="18">
        <v>2015</v>
      </c>
      <c r="B181" s="19" t="s">
        <v>31</v>
      </c>
      <c r="C181" s="19" t="s">
        <v>30</v>
      </c>
      <c r="D181" s="19">
        <v>86</v>
      </c>
      <c r="E181" s="18"/>
      <c r="F181" s="19"/>
      <c r="G181" s="19"/>
      <c r="H181" s="19"/>
      <c r="M181" s="19"/>
      <c r="N181" s="19"/>
      <c r="O181" s="19"/>
      <c r="P181" s="19"/>
      <c r="Q181" s="19"/>
    </row>
    <row r="182" spans="1:17">
      <c r="A182" s="18">
        <v>2014</v>
      </c>
      <c r="B182" s="19" t="s">
        <v>19</v>
      </c>
      <c r="C182" s="19" t="s">
        <v>20</v>
      </c>
      <c r="D182" s="19">
        <v>110</v>
      </c>
      <c r="E182" s="18"/>
      <c r="F182" s="19"/>
      <c r="G182" s="19"/>
      <c r="H182" s="19"/>
      <c r="M182" s="19"/>
      <c r="N182" s="19"/>
      <c r="O182" s="19"/>
      <c r="P182" s="19"/>
      <c r="Q182" s="19"/>
    </row>
    <row r="183" spans="1:17">
      <c r="A183" s="18">
        <v>2014</v>
      </c>
      <c r="B183" s="19" t="s">
        <v>19</v>
      </c>
      <c r="C183" s="19" t="s">
        <v>21</v>
      </c>
      <c r="D183" s="19">
        <v>56</v>
      </c>
      <c r="E183" s="18"/>
      <c r="F183" s="19"/>
      <c r="G183" s="19"/>
      <c r="H183" s="19"/>
      <c r="M183" s="19"/>
      <c r="N183" s="19"/>
      <c r="O183" s="19"/>
      <c r="P183" s="19"/>
      <c r="Q183" s="19"/>
    </row>
    <row r="184" spans="1:17">
      <c r="A184" s="18">
        <v>2014</v>
      </c>
      <c r="B184" s="19" t="s">
        <v>19</v>
      </c>
      <c r="C184" s="19" t="s">
        <v>22</v>
      </c>
      <c r="D184" s="19">
        <v>143</v>
      </c>
      <c r="E184" s="18"/>
      <c r="F184" s="19"/>
      <c r="G184" s="19"/>
      <c r="H184" s="19"/>
      <c r="M184" s="19"/>
      <c r="N184" s="19"/>
      <c r="O184" s="19"/>
      <c r="P184" s="19"/>
      <c r="Q184" s="19"/>
    </row>
    <row r="185" spans="1:17">
      <c r="A185" s="18">
        <v>2014</v>
      </c>
      <c r="B185" s="19" t="s">
        <v>19</v>
      </c>
      <c r="C185" s="19" t="s">
        <v>23</v>
      </c>
      <c r="D185" s="19">
        <v>129</v>
      </c>
      <c r="E185" s="18"/>
      <c r="F185" s="19"/>
      <c r="G185" s="19"/>
      <c r="H185" s="19"/>
      <c r="M185" s="19"/>
      <c r="N185" s="19"/>
      <c r="O185" s="19"/>
      <c r="P185" s="19"/>
      <c r="Q185" s="19"/>
    </row>
    <row r="186" spans="1:17">
      <c r="A186" s="18">
        <v>2014</v>
      </c>
      <c r="B186" s="19" t="s">
        <v>19</v>
      </c>
      <c r="C186" s="19" t="s">
        <v>24</v>
      </c>
      <c r="D186" s="19">
        <v>85</v>
      </c>
      <c r="E186" s="18"/>
      <c r="F186" s="19"/>
      <c r="G186" s="19"/>
      <c r="H186" s="19"/>
      <c r="M186" s="19"/>
      <c r="N186" s="19"/>
      <c r="O186" s="19"/>
      <c r="P186" s="19"/>
      <c r="Q186" s="19"/>
    </row>
    <row r="187" spans="1:17">
      <c r="A187" s="18">
        <v>2014</v>
      </c>
      <c r="B187" s="19" t="s">
        <v>19</v>
      </c>
      <c r="C187" s="19" t="s">
        <v>25</v>
      </c>
      <c r="D187" s="19">
        <v>95</v>
      </c>
      <c r="E187" s="18"/>
      <c r="F187" s="19"/>
      <c r="G187" s="19"/>
      <c r="H187" s="19"/>
      <c r="M187" s="19"/>
      <c r="N187" s="19"/>
      <c r="O187" s="19"/>
      <c r="P187" s="19"/>
      <c r="Q187" s="19"/>
    </row>
    <row r="188" spans="1:17">
      <c r="A188" s="18">
        <v>2014</v>
      </c>
      <c r="B188" s="19" t="s">
        <v>19</v>
      </c>
      <c r="C188" s="19" t="s">
        <v>26</v>
      </c>
      <c r="D188" s="19">
        <v>217</v>
      </c>
      <c r="E188" s="18"/>
      <c r="F188" s="19"/>
      <c r="G188" s="19"/>
      <c r="H188" s="19"/>
      <c r="M188" s="19"/>
      <c r="N188" s="19"/>
      <c r="O188" s="19"/>
      <c r="P188" s="19"/>
      <c r="Q188" s="19"/>
    </row>
    <row r="189" spans="1:17">
      <c r="A189" s="18">
        <v>2014</v>
      </c>
      <c r="B189" s="19" t="s">
        <v>19</v>
      </c>
      <c r="C189" s="19" t="s">
        <v>27</v>
      </c>
      <c r="D189" s="19">
        <v>200</v>
      </c>
      <c r="E189" s="18"/>
      <c r="F189" s="19"/>
      <c r="G189" s="19"/>
      <c r="H189" s="19"/>
      <c r="M189" s="19"/>
      <c r="N189" s="19"/>
      <c r="O189" s="19"/>
      <c r="P189" s="19"/>
      <c r="Q189" s="19"/>
    </row>
    <row r="190" spans="1:17">
      <c r="A190" s="18">
        <v>2014</v>
      </c>
      <c r="B190" s="19" t="s">
        <v>19</v>
      </c>
      <c r="C190" s="19" t="s">
        <v>28</v>
      </c>
      <c r="D190" s="19">
        <v>200</v>
      </c>
      <c r="E190" s="18"/>
      <c r="F190" s="19"/>
      <c r="G190" s="19"/>
      <c r="H190" s="19"/>
      <c r="M190" s="19"/>
      <c r="N190" s="19"/>
      <c r="O190" s="19"/>
      <c r="P190" s="19"/>
      <c r="Q190" s="19"/>
    </row>
    <row r="191" spans="1:17">
      <c r="A191" s="18">
        <v>2014</v>
      </c>
      <c r="B191" s="19" t="s">
        <v>19</v>
      </c>
      <c r="C191" s="19" t="s">
        <v>29</v>
      </c>
      <c r="D191" s="19">
        <v>142</v>
      </c>
      <c r="E191" s="18"/>
      <c r="F191" s="19"/>
      <c r="G191" s="19"/>
      <c r="H191" s="19"/>
      <c r="M191" s="19"/>
      <c r="N191" s="19"/>
      <c r="O191" s="19"/>
      <c r="P191" s="19"/>
      <c r="Q191" s="19"/>
    </row>
    <row r="192" spans="1:17">
      <c r="A192" s="18">
        <v>2014</v>
      </c>
      <c r="B192" s="19" t="s">
        <v>19</v>
      </c>
      <c r="C192" s="19" t="s">
        <v>30</v>
      </c>
      <c r="D192" s="19">
        <v>145</v>
      </c>
      <c r="E192" s="18"/>
      <c r="F192" s="19"/>
      <c r="G192" s="19"/>
      <c r="H192" s="19"/>
      <c r="M192" s="19"/>
      <c r="N192" s="19"/>
      <c r="O192" s="19"/>
      <c r="P192" s="19"/>
      <c r="Q192" s="19"/>
    </row>
    <row r="193" spans="1:17">
      <c r="A193" s="18">
        <v>2014</v>
      </c>
      <c r="B193" s="19" t="s">
        <v>31</v>
      </c>
      <c r="C193" s="19" t="s">
        <v>20</v>
      </c>
      <c r="D193" s="19">
        <v>58</v>
      </c>
      <c r="E193" s="18"/>
      <c r="F193" s="19"/>
      <c r="G193" s="19"/>
      <c r="H193" s="19"/>
      <c r="M193" s="19"/>
      <c r="N193" s="19"/>
      <c r="O193" s="19"/>
      <c r="P193" s="19"/>
      <c r="Q193" s="19"/>
    </row>
    <row r="194" spans="1:17">
      <c r="A194" s="18">
        <v>2014</v>
      </c>
      <c r="B194" s="19" t="s">
        <v>31</v>
      </c>
      <c r="C194" s="19" t="s">
        <v>21</v>
      </c>
      <c r="D194" s="19">
        <v>34</v>
      </c>
      <c r="E194" s="18"/>
      <c r="F194" s="19"/>
      <c r="G194" s="19"/>
      <c r="H194" s="19"/>
      <c r="M194" s="19"/>
      <c r="N194" s="19"/>
      <c r="O194" s="19"/>
      <c r="P194" s="19"/>
      <c r="Q194" s="19"/>
    </row>
    <row r="195" spans="1:17">
      <c r="A195" s="18">
        <v>2014</v>
      </c>
      <c r="B195" s="19" t="s">
        <v>31</v>
      </c>
      <c r="C195" s="19" t="s">
        <v>22</v>
      </c>
      <c r="D195" s="19">
        <v>109</v>
      </c>
      <c r="E195" s="18"/>
      <c r="F195" s="19"/>
      <c r="G195" s="19"/>
      <c r="H195" s="19"/>
      <c r="M195" s="19"/>
      <c r="N195" s="19"/>
      <c r="O195" s="19"/>
      <c r="P195" s="19"/>
      <c r="Q195" s="19"/>
    </row>
    <row r="196" spans="1:17">
      <c r="A196" s="18">
        <v>2014</v>
      </c>
      <c r="B196" s="19" t="s">
        <v>31</v>
      </c>
      <c r="C196" s="19" t="s">
        <v>23</v>
      </c>
      <c r="D196" s="19">
        <v>145</v>
      </c>
      <c r="E196" s="18"/>
      <c r="F196" s="19"/>
      <c r="G196" s="19"/>
      <c r="H196" s="19"/>
      <c r="M196" s="19"/>
      <c r="N196" s="19"/>
      <c r="O196" s="19"/>
      <c r="P196" s="19"/>
      <c r="Q196" s="19"/>
    </row>
    <row r="197" spans="1:17">
      <c r="A197" s="18">
        <v>2014</v>
      </c>
      <c r="B197" s="19" t="s">
        <v>31</v>
      </c>
      <c r="C197" s="19" t="s">
        <v>24</v>
      </c>
      <c r="D197" s="19">
        <v>97</v>
      </c>
      <c r="E197" s="18"/>
      <c r="F197" s="19"/>
      <c r="G197" s="19"/>
      <c r="H197" s="19"/>
      <c r="M197" s="19"/>
      <c r="N197" s="19"/>
      <c r="O197" s="19"/>
      <c r="P197" s="19"/>
      <c r="Q197" s="19"/>
    </row>
    <row r="198" spans="1:17">
      <c r="A198" s="18">
        <v>2014</v>
      </c>
      <c r="B198" s="19" t="s">
        <v>31</v>
      </c>
      <c r="C198" s="19" t="s">
        <v>25</v>
      </c>
      <c r="D198" s="19">
        <v>85</v>
      </c>
      <c r="E198" s="18"/>
      <c r="F198" s="19"/>
      <c r="G198" s="19"/>
      <c r="H198" s="19"/>
      <c r="M198" s="19"/>
      <c r="N198" s="19"/>
      <c r="O198" s="19"/>
      <c r="P198" s="19"/>
      <c r="Q198" s="19"/>
    </row>
    <row r="199" spans="1:17">
      <c r="A199" s="18">
        <v>2014</v>
      </c>
      <c r="B199" s="19" t="s">
        <v>31</v>
      </c>
      <c r="C199" s="19" t="s">
        <v>26</v>
      </c>
      <c r="D199" s="19">
        <v>206</v>
      </c>
      <c r="E199" s="18"/>
      <c r="F199" s="19"/>
      <c r="G199" s="19"/>
      <c r="H199" s="19"/>
      <c r="M199" s="19"/>
      <c r="N199" s="19"/>
      <c r="O199" s="19"/>
      <c r="P199" s="19"/>
      <c r="Q199" s="19"/>
    </row>
    <row r="200" spans="1:17">
      <c r="A200" s="18">
        <v>2014</v>
      </c>
      <c r="B200" s="19" t="s">
        <v>31</v>
      </c>
      <c r="C200" s="19" t="s">
        <v>27</v>
      </c>
      <c r="D200" s="19">
        <v>163</v>
      </c>
      <c r="E200" s="18"/>
      <c r="F200" s="19"/>
      <c r="G200" s="19"/>
      <c r="H200" s="19"/>
      <c r="M200" s="19"/>
      <c r="N200" s="19"/>
      <c r="O200" s="19"/>
      <c r="P200" s="19"/>
      <c r="Q200" s="19"/>
    </row>
    <row r="201" spans="1:17">
      <c r="A201" s="18">
        <v>2014</v>
      </c>
      <c r="B201" s="19" t="s">
        <v>31</v>
      </c>
      <c r="C201" s="19" t="s">
        <v>28</v>
      </c>
      <c r="D201" s="19">
        <v>132</v>
      </c>
      <c r="E201" s="18"/>
      <c r="F201" s="19"/>
      <c r="G201" s="19"/>
      <c r="H201" s="19"/>
      <c r="M201" s="19"/>
      <c r="N201" s="19"/>
      <c r="O201" s="19"/>
      <c r="P201" s="19"/>
      <c r="Q201" s="19"/>
    </row>
    <row r="202" spans="1:17">
      <c r="A202" s="18">
        <v>2014</v>
      </c>
      <c r="B202" s="19" t="s">
        <v>31</v>
      </c>
      <c r="C202" s="19" t="s">
        <v>29</v>
      </c>
      <c r="D202" s="19">
        <v>91</v>
      </c>
      <c r="E202" s="18"/>
      <c r="F202" s="19"/>
      <c r="G202" s="19"/>
      <c r="H202" s="19"/>
      <c r="M202" s="19"/>
      <c r="N202" s="19"/>
      <c r="O202" s="19"/>
      <c r="P202" s="19"/>
      <c r="Q202" s="19"/>
    </row>
    <row r="203" spans="1:17">
      <c r="A203" s="18">
        <v>2014</v>
      </c>
      <c r="B203" s="19" t="s">
        <v>31</v>
      </c>
      <c r="C203" s="19" t="s">
        <v>30</v>
      </c>
      <c r="D203" s="19">
        <v>62</v>
      </c>
      <c r="E203" s="18"/>
      <c r="F203" s="19"/>
      <c r="G203" s="19"/>
      <c r="H203" s="19"/>
      <c r="M203" s="19"/>
      <c r="N203" s="19"/>
      <c r="O203" s="19"/>
      <c r="P203" s="19"/>
      <c r="Q203" s="19"/>
    </row>
    <row r="204" spans="1:17">
      <c r="A204" s="18">
        <v>2013</v>
      </c>
      <c r="B204" s="19" t="s">
        <v>19</v>
      </c>
      <c r="C204" s="19" t="s">
        <v>20</v>
      </c>
      <c r="D204" s="19">
        <v>103</v>
      </c>
      <c r="E204" s="18"/>
      <c r="F204" s="19"/>
      <c r="G204" s="19"/>
      <c r="H204" s="19"/>
      <c r="M204" s="19"/>
      <c r="N204" s="19"/>
      <c r="O204" s="19"/>
      <c r="P204" s="19"/>
      <c r="Q204" s="19"/>
    </row>
    <row r="205" spans="1:17">
      <c r="A205" s="18">
        <v>2013</v>
      </c>
      <c r="B205" s="19" t="s">
        <v>19</v>
      </c>
      <c r="C205" s="19" t="s">
        <v>21</v>
      </c>
      <c r="D205" s="19">
        <v>63</v>
      </c>
      <c r="E205" s="18"/>
      <c r="F205" s="19"/>
      <c r="G205" s="19"/>
      <c r="H205" s="19"/>
      <c r="M205" s="19"/>
      <c r="N205" s="19"/>
      <c r="O205" s="19"/>
      <c r="P205" s="19"/>
      <c r="Q205" s="19"/>
    </row>
    <row r="206" spans="1:17">
      <c r="A206" s="18">
        <v>2013</v>
      </c>
      <c r="B206" s="19" t="s">
        <v>19</v>
      </c>
      <c r="C206" s="19" t="s">
        <v>22</v>
      </c>
      <c r="D206" s="19">
        <v>150</v>
      </c>
      <c r="E206" s="18"/>
      <c r="F206" s="19"/>
      <c r="G206" s="19"/>
      <c r="H206" s="19"/>
      <c r="M206" s="19"/>
      <c r="N206" s="19"/>
      <c r="O206" s="19"/>
      <c r="P206" s="19"/>
      <c r="Q206" s="19"/>
    </row>
    <row r="207" spans="1:17">
      <c r="A207" s="18">
        <v>2013</v>
      </c>
      <c r="B207" s="19" t="s">
        <v>19</v>
      </c>
      <c r="C207" s="19" t="s">
        <v>23</v>
      </c>
      <c r="D207" s="19">
        <v>131</v>
      </c>
      <c r="E207" s="18"/>
      <c r="F207" s="19"/>
      <c r="G207" s="19"/>
      <c r="H207" s="19"/>
      <c r="M207" s="19"/>
      <c r="N207" s="19"/>
      <c r="O207" s="19"/>
      <c r="P207" s="19"/>
      <c r="Q207" s="19"/>
    </row>
    <row r="208" spans="1:17">
      <c r="A208" s="18">
        <v>2013</v>
      </c>
      <c r="B208" s="19" t="s">
        <v>19</v>
      </c>
      <c r="C208" s="19" t="s">
        <v>24</v>
      </c>
      <c r="D208" s="19">
        <v>88</v>
      </c>
      <c r="E208" s="18"/>
      <c r="F208" s="19"/>
      <c r="G208" s="19"/>
      <c r="H208" s="19"/>
      <c r="M208" s="19"/>
      <c r="N208" s="19"/>
      <c r="O208" s="19"/>
      <c r="P208" s="19"/>
      <c r="Q208" s="19"/>
    </row>
    <row r="209" spans="1:17">
      <c r="A209" s="18">
        <v>2013</v>
      </c>
      <c r="B209" s="19" t="s">
        <v>19</v>
      </c>
      <c r="C209" s="19" t="s">
        <v>25</v>
      </c>
      <c r="D209" s="19">
        <v>91</v>
      </c>
      <c r="E209" s="18"/>
      <c r="F209" s="19"/>
      <c r="G209" s="19"/>
      <c r="H209" s="19"/>
      <c r="M209" s="19"/>
      <c r="N209" s="19"/>
      <c r="O209" s="19"/>
      <c r="P209" s="19"/>
      <c r="Q209" s="19"/>
    </row>
    <row r="210" spans="1:17">
      <c r="A210" s="18">
        <v>2013</v>
      </c>
      <c r="B210" s="19" t="s">
        <v>19</v>
      </c>
      <c r="C210" s="19" t="s">
        <v>26</v>
      </c>
      <c r="D210" s="19">
        <v>215</v>
      </c>
      <c r="E210" s="18"/>
      <c r="F210" s="19"/>
      <c r="G210" s="19"/>
      <c r="H210" s="19"/>
      <c r="M210" s="19"/>
      <c r="N210" s="19"/>
      <c r="O210" s="19"/>
      <c r="P210" s="19"/>
      <c r="Q210" s="19"/>
    </row>
    <row r="211" spans="1:17">
      <c r="A211" s="18">
        <v>2013</v>
      </c>
      <c r="B211" s="19" t="s">
        <v>19</v>
      </c>
      <c r="C211" s="19" t="s">
        <v>27</v>
      </c>
      <c r="D211" s="19">
        <v>190</v>
      </c>
      <c r="E211" s="18"/>
      <c r="F211" s="19"/>
      <c r="G211" s="19"/>
      <c r="H211" s="19"/>
      <c r="M211" s="19"/>
      <c r="N211" s="19"/>
      <c r="O211" s="19"/>
      <c r="P211" s="19"/>
      <c r="Q211" s="19"/>
    </row>
    <row r="212" spans="1:17">
      <c r="A212" s="18">
        <v>2013</v>
      </c>
      <c r="B212" s="19" t="s">
        <v>19</v>
      </c>
      <c r="C212" s="19" t="s">
        <v>28</v>
      </c>
      <c r="D212" s="19">
        <v>210</v>
      </c>
      <c r="E212" s="18"/>
      <c r="F212" s="19"/>
      <c r="G212" s="19"/>
      <c r="H212" s="19"/>
      <c r="M212" s="19"/>
      <c r="N212" s="19"/>
      <c r="O212" s="19"/>
      <c r="P212" s="19"/>
      <c r="Q212" s="19"/>
    </row>
    <row r="213" spans="1:17">
      <c r="A213" s="18">
        <v>2013</v>
      </c>
      <c r="B213" s="19" t="s">
        <v>19</v>
      </c>
      <c r="C213" s="19" t="s">
        <v>29</v>
      </c>
      <c r="D213" s="19">
        <v>146</v>
      </c>
      <c r="E213" s="18"/>
      <c r="F213" s="19"/>
      <c r="G213" s="19"/>
      <c r="H213" s="19"/>
      <c r="M213" s="19"/>
      <c r="N213" s="19"/>
      <c r="O213" s="19"/>
      <c r="P213" s="19"/>
      <c r="Q213" s="19"/>
    </row>
    <row r="214" spans="1:17">
      <c r="A214" s="18">
        <v>2013</v>
      </c>
      <c r="B214" s="19" t="s">
        <v>19</v>
      </c>
      <c r="C214" s="19" t="s">
        <v>30</v>
      </c>
      <c r="D214" s="19">
        <v>143</v>
      </c>
      <c r="E214" s="18"/>
      <c r="F214" s="19"/>
      <c r="G214" s="19"/>
      <c r="H214" s="19"/>
      <c r="M214" s="19"/>
      <c r="N214" s="19"/>
      <c r="O214" s="19"/>
      <c r="P214" s="19"/>
      <c r="Q214" s="19"/>
    </row>
    <row r="215" spans="1:17">
      <c r="A215" s="18">
        <v>2013</v>
      </c>
      <c r="B215" s="19" t="s">
        <v>31</v>
      </c>
      <c r="C215" s="19" t="s">
        <v>20</v>
      </c>
      <c r="D215" s="19">
        <v>55</v>
      </c>
      <c r="E215" s="18"/>
      <c r="F215" s="19"/>
      <c r="G215" s="19"/>
      <c r="H215" s="19"/>
      <c r="M215" s="19"/>
      <c r="N215" s="19"/>
      <c r="O215" s="19"/>
      <c r="P215" s="19"/>
      <c r="Q215" s="19"/>
    </row>
    <row r="216" spans="1:17">
      <c r="A216" s="18">
        <v>2013</v>
      </c>
      <c r="B216" s="19" t="s">
        <v>31</v>
      </c>
      <c r="C216" s="19" t="s">
        <v>21</v>
      </c>
      <c r="D216" s="19">
        <v>36</v>
      </c>
      <c r="E216" s="18"/>
      <c r="F216" s="19"/>
      <c r="G216" s="19"/>
      <c r="H216" s="19"/>
      <c r="M216" s="19"/>
      <c r="N216" s="19"/>
      <c r="O216" s="19"/>
      <c r="P216" s="19"/>
      <c r="Q216" s="19"/>
    </row>
    <row r="217" spans="1:17">
      <c r="A217" s="18">
        <v>2013</v>
      </c>
      <c r="B217" s="19" t="s">
        <v>31</v>
      </c>
      <c r="C217" s="19" t="s">
        <v>22</v>
      </c>
      <c r="D217" s="19">
        <v>108</v>
      </c>
      <c r="E217" s="18"/>
      <c r="F217" s="19"/>
      <c r="G217" s="19"/>
      <c r="H217" s="19"/>
      <c r="M217" s="19"/>
      <c r="N217" s="19"/>
      <c r="O217" s="19"/>
      <c r="P217" s="19"/>
      <c r="Q217" s="19"/>
    </row>
    <row r="218" spans="1:17">
      <c r="A218" s="18">
        <v>2013</v>
      </c>
      <c r="B218" s="19" t="s">
        <v>31</v>
      </c>
      <c r="C218" s="19" t="s">
        <v>23</v>
      </c>
      <c r="D218" s="19">
        <v>146</v>
      </c>
      <c r="E218" s="18"/>
      <c r="F218" s="19"/>
      <c r="G218" s="19"/>
      <c r="H218" s="19"/>
      <c r="M218" s="19"/>
      <c r="N218" s="19"/>
      <c r="O218" s="19"/>
      <c r="P218" s="19"/>
      <c r="Q218" s="19"/>
    </row>
    <row r="219" spans="1:17">
      <c r="A219" s="18">
        <v>2013</v>
      </c>
      <c r="B219" s="19" t="s">
        <v>31</v>
      </c>
      <c r="C219" s="19" t="s">
        <v>24</v>
      </c>
      <c r="D219" s="19">
        <v>100</v>
      </c>
      <c r="E219" s="18"/>
      <c r="F219" s="19"/>
      <c r="G219" s="19"/>
      <c r="H219" s="19"/>
      <c r="M219" s="19"/>
      <c r="N219" s="19"/>
      <c r="O219" s="19"/>
      <c r="P219" s="19"/>
      <c r="Q219" s="19"/>
    </row>
    <row r="220" spans="1:17">
      <c r="A220" s="18">
        <v>2013</v>
      </c>
      <c r="B220" s="19" t="s">
        <v>31</v>
      </c>
      <c r="C220" s="19" t="s">
        <v>25</v>
      </c>
      <c r="D220" s="19">
        <v>77</v>
      </c>
      <c r="E220" s="18"/>
      <c r="F220" s="19"/>
      <c r="G220" s="19"/>
      <c r="H220" s="19"/>
      <c r="M220" s="19"/>
      <c r="N220" s="19"/>
      <c r="O220" s="19"/>
      <c r="P220" s="19"/>
      <c r="Q220" s="19"/>
    </row>
    <row r="221" spans="1:17">
      <c r="A221" s="18">
        <v>2013</v>
      </c>
      <c r="B221" s="19" t="s">
        <v>31</v>
      </c>
      <c r="C221" s="19" t="s">
        <v>26</v>
      </c>
      <c r="D221" s="19">
        <v>217</v>
      </c>
      <c r="E221" s="18"/>
      <c r="F221" s="19"/>
      <c r="G221" s="19"/>
      <c r="H221" s="19"/>
      <c r="M221" s="19"/>
      <c r="N221" s="19"/>
      <c r="O221" s="19"/>
      <c r="P221" s="19"/>
      <c r="Q221" s="19"/>
    </row>
    <row r="222" spans="1:17">
      <c r="A222" s="18">
        <v>2013</v>
      </c>
      <c r="B222" s="19" t="s">
        <v>31</v>
      </c>
      <c r="C222" s="19" t="s">
        <v>27</v>
      </c>
      <c r="D222" s="19">
        <v>156</v>
      </c>
      <c r="E222" s="18"/>
      <c r="F222" s="19"/>
      <c r="G222" s="19"/>
      <c r="H222" s="19"/>
      <c r="M222" s="19"/>
      <c r="N222" s="19"/>
      <c r="O222" s="19"/>
      <c r="P222" s="19"/>
      <c r="Q222" s="19"/>
    </row>
    <row r="223" spans="1:17">
      <c r="A223" s="18">
        <v>2013</v>
      </c>
      <c r="B223" s="19" t="s">
        <v>31</v>
      </c>
      <c r="C223" s="19" t="s">
        <v>28</v>
      </c>
      <c r="D223" s="19">
        <v>143</v>
      </c>
      <c r="E223" s="18"/>
      <c r="F223" s="19"/>
      <c r="G223" s="19"/>
      <c r="H223" s="19"/>
      <c r="M223" s="19"/>
      <c r="N223" s="19"/>
      <c r="O223" s="19"/>
      <c r="P223" s="19"/>
      <c r="Q223" s="19"/>
    </row>
    <row r="224" spans="1:17">
      <c r="A224" s="18">
        <v>2013</v>
      </c>
      <c r="B224" s="19" t="s">
        <v>31</v>
      </c>
      <c r="C224" s="19" t="s">
        <v>29</v>
      </c>
      <c r="D224" s="19">
        <v>82</v>
      </c>
      <c r="E224" s="18"/>
      <c r="F224" s="19"/>
      <c r="G224" s="19"/>
      <c r="H224" s="19"/>
      <c r="M224" s="19"/>
      <c r="N224" s="19"/>
      <c r="O224" s="19"/>
      <c r="P224" s="19"/>
      <c r="Q224" s="19"/>
    </row>
    <row r="225" spans="1:17">
      <c r="A225" s="18">
        <v>2013</v>
      </c>
      <c r="B225" s="19" t="s">
        <v>31</v>
      </c>
      <c r="C225" s="19" t="s">
        <v>30</v>
      </c>
      <c r="D225" s="19">
        <v>56</v>
      </c>
      <c r="E225" s="18"/>
      <c r="F225" s="19"/>
      <c r="G225" s="19"/>
      <c r="H225" s="19"/>
      <c r="M225" s="19"/>
      <c r="N225" s="19"/>
      <c r="O225" s="19"/>
      <c r="P225" s="19"/>
      <c r="Q225" s="19"/>
    </row>
    <row r="226" spans="1:17">
      <c r="A226" s="18">
        <v>2012</v>
      </c>
      <c r="B226" s="19" t="s">
        <v>19</v>
      </c>
      <c r="C226" s="19" t="s">
        <v>20</v>
      </c>
      <c r="D226" s="19">
        <v>117</v>
      </c>
      <c r="E226" s="18"/>
      <c r="F226" s="19"/>
      <c r="G226" s="19"/>
      <c r="H226" s="19"/>
      <c r="M226" s="19"/>
      <c r="N226" s="19"/>
      <c r="O226" s="19"/>
      <c r="P226" s="19"/>
      <c r="Q226" s="19"/>
    </row>
    <row r="227" spans="1:17">
      <c r="A227" s="18">
        <v>2012</v>
      </c>
      <c r="B227" s="19" t="s">
        <v>19</v>
      </c>
      <c r="C227" s="19" t="s">
        <v>21</v>
      </c>
      <c r="D227" s="19">
        <v>64</v>
      </c>
      <c r="E227" s="18"/>
      <c r="F227" s="19"/>
      <c r="G227" s="19"/>
      <c r="H227" s="19"/>
      <c r="M227" s="19"/>
      <c r="N227" s="19"/>
      <c r="O227" s="19"/>
      <c r="P227" s="19"/>
      <c r="Q227" s="19"/>
    </row>
    <row r="228" spans="1:17">
      <c r="A228" s="18">
        <v>2012</v>
      </c>
      <c r="B228" s="19" t="s">
        <v>19</v>
      </c>
      <c r="C228" s="19" t="s">
        <v>22</v>
      </c>
      <c r="D228" s="19">
        <v>151</v>
      </c>
      <c r="E228" s="18"/>
      <c r="F228" s="19"/>
      <c r="G228" s="19"/>
      <c r="H228" s="19"/>
      <c r="M228" s="19"/>
      <c r="N228" s="19"/>
      <c r="O228" s="19"/>
      <c r="P228" s="19"/>
      <c r="Q228" s="19"/>
    </row>
    <row r="229" spans="1:17">
      <c r="A229" s="18">
        <v>2012</v>
      </c>
      <c r="B229" s="19" t="s">
        <v>19</v>
      </c>
      <c r="C229" s="19" t="s">
        <v>23</v>
      </c>
      <c r="D229" s="19">
        <v>126</v>
      </c>
      <c r="E229" s="18"/>
      <c r="F229" s="19"/>
      <c r="G229" s="19"/>
      <c r="H229" s="19"/>
      <c r="M229" s="19"/>
      <c r="N229" s="19"/>
      <c r="O229" s="19"/>
      <c r="P229" s="19"/>
      <c r="Q229" s="19"/>
    </row>
    <row r="230" spans="1:17">
      <c r="A230" s="18">
        <v>2012</v>
      </c>
      <c r="B230" s="19" t="s">
        <v>19</v>
      </c>
      <c r="C230" s="19" t="s">
        <v>24</v>
      </c>
      <c r="D230" s="19">
        <v>88</v>
      </c>
      <c r="E230" s="18"/>
      <c r="F230" s="19"/>
      <c r="G230" s="19"/>
      <c r="H230" s="19"/>
    </row>
    <row r="231" spans="1:17">
      <c r="A231" s="18">
        <v>2012</v>
      </c>
      <c r="B231" s="19" t="s">
        <v>19</v>
      </c>
      <c r="C231" s="19" t="s">
        <v>25</v>
      </c>
      <c r="D231" s="19">
        <v>86</v>
      </c>
      <c r="E231" s="18"/>
      <c r="F231" s="19"/>
      <c r="G231" s="19"/>
      <c r="H231" s="19"/>
    </row>
    <row r="232" spans="1:17">
      <c r="A232" s="18">
        <v>2012</v>
      </c>
      <c r="B232" s="19" t="s">
        <v>19</v>
      </c>
      <c r="C232" s="19" t="s">
        <v>26</v>
      </c>
      <c r="D232" s="19">
        <v>219</v>
      </c>
      <c r="E232" s="18"/>
      <c r="F232" s="19"/>
      <c r="G232" s="19"/>
      <c r="H232" s="19"/>
    </row>
    <row r="233" spans="1:17">
      <c r="A233" s="18">
        <v>2012</v>
      </c>
      <c r="B233" s="19" t="s">
        <v>19</v>
      </c>
      <c r="C233" s="19" t="s">
        <v>27</v>
      </c>
      <c r="D233" s="19">
        <v>197</v>
      </c>
      <c r="E233" s="18"/>
      <c r="F233" s="19"/>
      <c r="G233" s="19"/>
      <c r="H233" s="19"/>
    </row>
    <row r="234" spans="1:17">
      <c r="A234" s="18">
        <v>2012</v>
      </c>
      <c r="B234" s="19" t="s">
        <v>19</v>
      </c>
      <c r="C234" s="19" t="s">
        <v>28</v>
      </c>
      <c r="D234" s="19">
        <v>205</v>
      </c>
      <c r="E234" s="18"/>
      <c r="F234" s="19"/>
      <c r="G234" s="19"/>
      <c r="H234" s="19"/>
    </row>
    <row r="235" spans="1:17">
      <c r="A235" s="18">
        <v>2012</v>
      </c>
      <c r="B235" s="19" t="s">
        <v>19</v>
      </c>
      <c r="C235" s="19" t="s">
        <v>29</v>
      </c>
      <c r="D235" s="19">
        <v>142</v>
      </c>
      <c r="E235" s="18"/>
      <c r="F235" s="19"/>
      <c r="G235" s="19"/>
      <c r="H235" s="19"/>
    </row>
    <row r="236" spans="1:17">
      <c r="A236" s="18">
        <v>2012</v>
      </c>
      <c r="B236" s="19" t="s">
        <v>19</v>
      </c>
      <c r="C236" s="19" t="s">
        <v>30</v>
      </c>
      <c r="D236" s="19">
        <v>145</v>
      </c>
      <c r="E236" s="18"/>
      <c r="F236" s="19"/>
      <c r="G236" s="19"/>
      <c r="H236" s="19"/>
    </row>
    <row r="237" spans="1:17">
      <c r="A237" s="18">
        <v>2012</v>
      </c>
      <c r="B237" s="19" t="s">
        <v>31</v>
      </c>
      <c r="C237" s="19" t="s">
        <v>20</v>
      </c>
      <c r="D237" s="19">
        <v>56</v>
      </c>
      <c r="E237" s="18"/>
      <c r="F237" s="19"/>
      <c r="G237" s="19"/>
      <c r="H237" s="19"/>
    </row>
    <row r="238" spans="1:17">
      <c r="A238" s="18">
        <v>2012</v>
      </c>
      <c r="B238" s="19" t="s">
        <v>31</v>
      </c>
      <c r="C238" s="19" t="s">
        <v>21</v>
      </c>
      <c r="D238" s="19">
        <v>35</v>
      </c>
      <c r="E238" s="18"/>
      <c r="F238" s="19"/>
      <c r="G238" s="19"/>
      <c r="H238" s="19"/>
    </row>
    <row r="239" spans="1:17">
      <c r="A239" s="18">
        <v>2012</v>
      </c>
      <c r="B239" s="19" t="s">
        <v>31</v>
      </c>
      <c r="C239" s="19" t="s">
        <v>22</v>
      </c>
      <c r="D239" s="19">
        <v>108</v>
      </c>
      <c r="E239" s="18"/>
      <c r="F239" s="19"/>
      <c r="G239" s="19"/>
      <c r="H239" s="19"/>
    </row>
    <row r="240" spans="1:17">
      <c r="A240" s="18">
        <v>2012</v>
      </c>
      <c r="B240" s="19" t="s">
        <v>31</v>
      </c>
      <c r="C240" s="19" t="s">
        <v>23</v>
      </c>
      <c r="D240" s="19">
        <v>147</v>
      </c>
      <c r="E240" s="18"/>
      <c r="F240" s="19"/>
      <c r="G240" s="19"/>
      <c r="H240" s="19"/>
    </row>
    <row r="241" spans="1:8">
      <c r="A241" s="18">
        <v>2012</v>
      </c>
      <c r="B241" s="19" t="s">
        <v>31</v>
      </c>
      <c r="C241" s="19" t="s">
        <v>24</v>
      </c>
      <c r="D241" s="19">
        <v>98</v>
      </c>
      <c r="E241" s="18"/>
      <c r="F241" s="19"/>
      <c r="G241" s="19"/>
      <c r="H241" s="19"/>
    </row>
    <row r="242" spans="1:8">
      <c r="A242" s="18">
        <v>2012</v>
      </c>
      <c r="B242" s="19" t="s">
        <v>31</v>
      </c>
      <c r="C242" s="19" t="s">
        <v>25</v>
      </c>
      <c r="D242" s="19">
        <v>83</v>
      </c>
      <c r="E242" s="18"/>
      <c r="F242" s="19"/>
      <c r="G242" s="19"/>
      <c r="H242" s="19"/>
    </row>
    <row r="243" spans="1:8">
      <c r="A243" s="18">
        <v>2012</v>
      </c>
      <c r="B243" s="19" t="s">
        <v>31</v>
      </c>
      <c r="C243" s="19" t="s">
        <v>26</v>
      </c>
      <c r="D243" s="19">
        <v>213</v>
      </c>
      <c r="E243" s="18"/>
      <c r="F243" s="19"/>
      <c r="G243" s="19"/>
      <c r="H243" s="19"/>
    </row>
    <row r="244" spans="1:8">
      <c r="A244" s="18">
        <v>2012</v>
      </c>
      <c r="B244" s="19" t="s">
        <v>31</v>
      </c>
      <c r="C244" s="19" t="s">
        <v>27</v>
      </c>
      <c r="D244" s="19">
        <v>161</v>
      </c>
      <c r="E244" s="18"/>
      <c r="F244" s="19"/>
      <c r="G244" s="19"/>
      <c r="H244" s="19"/>
    </row>
    <row r="245" spans="1:8">
      <c r="A245" s="18">
        <v>2012</v>
      </c>
      <c r="B245" s="19" t="s">
        <v>31</v>
      </c>
      <c r="C245" s="19" t="s">
        <v>28</v>
      </c>
      <c r="D245" s="19">
        <v>144</v>
      </c>
      <c r="E245" s="18"/>
      <c r="F245" s="19"/>
      <c r="G245" s="19"/>
      <c r="H245" s="19"/>
    </row>
    <row r="246" spans="1:8">
      <c r="A246" s="18">
        <v>2012</v>
      </c>
      <c r="B246" s="19" t="s">
        <v>31</v>
      </c>
      <c r="C246" s="19" t="s">
        <v>29</v>
      </c>
      <c r="D246" s="19">
        <v>72</v>
      </c>
      <c r="E246" s="18"/>
      <c r="F246" s="19"/>
      <c r="G246" s="19"/>
      <c r="H246" s="19"/>
    </row>
    <row r="247" spans="1:8">
      <c r="A247" s="18">
        <v>2012</v>
      </c>
      <c r="B247" s="19" t="s">
        <v>31</v>
      </c>
      <c r="C247" s="19" t="s">
        <v>30</v>
      </c>
      <c r="D247" s="19">
        <v>56</v>
      </c>
      <c r="E247" s="18"/>
      <c r="F247" s="19"/>
      <c r="G247" s="19"/>
      <c r="H247" s="19"/>
    </row>
    <row r="248" spans="1:8">
      <c r="A248" s="18">
        <v>2011</v>
      </c>
      <c r="B248" s="19" t="s">
        <v>19</v>
      </c>
      <c r="C248" s="19" t="s">
        <v>20</v>
      </c>
      <c r="D248" s="19">
        <v>104</v>
      </c>
      <c r="E248" s="18"/>
      <c r="F248" s="19"/>
      <c r="G248" s="19"/>
      <c r="H248" s="19"/>
    </row>
    <row r="249" spans="1:8">
      <c r="A249" s="18">
        <v>2011</v>
      </c>
      <c r="B249" s="19" t="s">
        <v>19</v>
      </c>
      <c r="C249" s="19" t="s">
        <v>21</v>
      </c>
      <c r="D249" s="19">
        <v>76</v>
      </c>
      <c r="E249" s="18"/>
      <c r="F249" s="19"/>
      <c r="G249" s="19"/>
      <c r="H249" s="19"/>
    </row>
    <row r="250" spans="1:8">
      <c r="A250" s="18">
        <v>2011</v>
      </c>
      <c r="B250" s="19" t="s">
        <v>19</v>
      </c>
      <c r="C250" s="19" t="s">
        <v>22</v>
      </c>
      <c r="D250" s="19">
        <v>153</v>
      </c>
      <c r="E250" s="18"/>
      <c r="F250" s="19"/>
      <c r="G250" s="19"/>
      <c r="H250" s="19"/>
    </row>
    <row r="251" spans="1:8">
      <c r="A251" s="18">
        <v>2011</v>
      </c>
      <c r="B251" s="19" t="s">
        <v>19</v>
      </c>
      <c r="C251" s="19" t="s">
        <v>23</v>
      </c>
      <c r="D251" s="19">
        <v>123</v>
      </c>
      <c r="E251" s="18"/>
      <c r="F251" s="19"/>
      <c r="G251" s="19"/>
      <c r="H251" s="19"/>
    </row>
    <row r="252" spans="1:8">
      <c r="A252" s="18">
        <v>2011</v>
      </c>
      <c r="B252" s="19" t="s">
        <v>19</v>
      </c>
      <c r="C252" s="19" t="s">
        <v>24</v>
      </c>
      <c r="D252" s="19">
        <v>90</v>
      </c>
      <c r="E252" s="18"/>
      <c r="F252" s="19"/>
      <c r="G252" s="19"/>
      <c r="H252" s="19"/>
    </row>
    <row r="253" spans="1:8">
      <c r="A253" s="18">
        <v>2011</v>
      </c>
      <c r="B253" s="19" t="s">
        <v>19</v>
      </c>
      <c r="C253" s="19" t="s">
        <v>25</v>
      </c>
      <c r="D253" s="19">
        <v>78</v>
      </c>
      <c r="E253" s="18"/>
      <c r="F253" s="19"/>
      <c r="G253" s="19"/>
      <c r="H253" s="19"/>
    </row>
    <row r="254" spans="1:8">
      <c r="A254" s="18">
        <v>2011</v>
      </c>
      <c r="B254" s="19" t="s">
        <v>19</v>
      </c>
      <c r="C254" s="19" t="s">
        <v>26</v>
      </c>
      <c r="D254" s="19">
        <v>223</v>
      </c>
      <c r="E254" s="18"/>
      <c r="F254" s="19"/>
      <c r="G254" s="19"/>
      <c r="H254" s="19"/>
    </row>
    <row r="255" spans="1:8">
      <c r="A255" s="18">
        <v>2011</v>
      </c>
      <c r="B255" s="19" t="s">
        <v>19</v>
      </c>
      <c r="C255" s="19" t="s">
        <v>27</v>
      </c>
      <c r="D255" s="19">
        <v>194</v>
      </c>
      <c r="E255" s="18"/>
      <c r="F255" s="19"/>
      <c r="G255" s="19"/>
      <c r="H255" s="19"/>
    </row>
    <row r="256" spans="1:8">
      <c r="A256" s="18">
        <v>2011</v>
      </c>
      <c r="B256" s="19" t="s">
        <v>19</v>
      </c>
      <c r="C256" s="19" t="s">
        <v>28</v>
      </c>
      <c r="D256" s="19">
        <v>199</v>
      </c>
      <c r="E256" s="18"/>
      <c r="F256" s="19"/>
      <c r="G256" s="19"/>
      <c r="H256" s="19"/>
    </row>
    <row r="257" spans="1:8">
      <c r="A257" s="18">
        <v>2011</v>
      </c>
      <c r="B257" s="19" t="s">
        <v>19</v>
      </c>
      <c r="C257" s="19" t="s">
        <v>29</v>
      </c>
      <c r="D257" s="19">
        <v>142</v>
      </c>
      <c r="E257" s="18"/>
      <c r="F257" s="19"/>
      <c r="G257" s="19"/>
      <c r="H257" s="19"/>
    </row>
    <row r="258" spans="1:8">
      <c r="A258" s="18">
        <v>2011</v>
      </c>
      <c r="B258" s="19" t="s">
        <v>19</v>
      </c>
      <c r="C258" s="19" t="s">
        <v>30</v>
      </c>
      <c r="D258" s="19">
        <v>145</v>
      </c>
      <c r="E258" s="18"/>
      <c r="F258" s="19"/>
      <c r="G258" s="19"/>
      <c r="H258" s="19"/>
    </row>
    <row r="259" spans="1:8">
      <c r="A259" s="18">
        <v>2011</v>
      </c>
      <c r="B259" s="19" t="s">
        <v>31</v>
      </c>
      <c r="C259" s="19" t="s">
        <v>20</v>
      </c>
      <c r="D259" s="19">
        <v>60</v>
      </c>
      <c r="E259" s="18"/>
      <c r="F259" s="19"/>
      <c r="G259" s="19"/>
      <c r="H259" s="19"/>
    </row>
    <row r="260" spans="1:8">
      <c r="A260" s="18">
        <v>2011</v>
      </c>
      <c r="B260" s="19" t="s">
        <v>31</v>
      </c>
      <c r="C260" s="19" t="s">
        <v>21</v>
      </c>
      <c r="D260" s="19">
        <v>34</v>
      </c>
      <c r="E260" s="18"/>
      <c r="F260" s="19"/>
      <c r="G260" s="19"/>
      <c r="H260" s="19"/>
    </row>
    <row r="261" spans="1:8">
      <c r="A261" s="18">
        <v>2011</v>
      </c>
      <c r="B261" s="19" t="s">
        <v>31</v>
      </c>
      <c r="C261" s="19" t="s">
        <v>22</v>
      </c>
      <c r="D261" s="19">
        <v>119</v>
      </c>
      <c r="E261" s="18"/>
      <c r="F261" s="19"/>
      <c r="G261" s="19"/>
      <c r="H261" s="19"/>
    </row>
    <row r="262" spans="1:8">
      <c r="A262" s="18">
        <v>2011</v>
      </c>
      <c r="B262" s="19" t="s">
        <v>31</v>
      </c>
      <c r="C262" s="19" t="s">
        <v>23</v>
      </c>
      <c r="D262" s="19">
        <v>146</v>
      </c>
      <c r="E262" s="18"/>
      <c r="F262" s="19"/>
      <c r="G262" s="19"/>
      <c r="H262" s="19"/>
    </row>
    <row r="263" spans="1:8">
      <c r="A263" s="18">
        <v>2011</v>
      </c>
      <c r="B263" s="19" t="s">
        <v>31</v>
      </c>
      <c r="C263" s="19" t="s">
        <v>24</v>
      </c>
      <c r="D263" s="19">
        <v>92</v>
      </c>
      <c r="E263" s="18"/>
      <c r="F263" s="19"/>
      <c r="G263" s="19"/>
      <c r="H263" s="19"/>
    </row>
    <row r="264" spans="1:8">
      <c r="A264" s="18">
        <v>2011</v>
      </c>
      <c r="B264" s="19" t="s">
        <v>31</v>
      </c>
      <c r="C264" s="19" t="s">
        <v>25</v>
      </c>
      <c r="D264" s="19">
        <v>83</v>
      </c>
      <c r="E264" s="18"/>
      <c r="F264" s="19"/>
      <c r="G264" s="19"/>
      <c r="H264" s="19"/>
    </row>
    <row r="265" spans="1:8">
      <c r="A265" s="18">
        <v>2011</v>
      </c>
      <c r="B265" s="19" t="s">
        <v>31</v>
      </c>
      <c r="C265" s="19" t="s">
        <v>26</v>
      </c>
      <c r="D265" s="19">
        <v>213</v>
      </c>
      <c r="E265" s="18"/>
      <c r="F265" s="19"/>
      <c r="G265" s="19"/>
      <c r="H265" s="19"/>
    </row>
    <row r="266" spans="1:8">
      <c r="A266" s="18">
        <v>2011</v>
      </c>
      <c r="B266" s="19" t="s">
        <v>31</v>
      </c>
      <c r="C266" s="19" t="s">
        <v>27</v>
      </c>
      <c r="D266" s="19">
        <v>159</v>
      </c>
      <c r="E266" s="18"/>
      <c r="F266" s="19"/>
      <c r="G266" s="19"/>
      <c r="H266" s="19"/>
    </row>
    <row r="267" spans="1:8">
      <c r="A267" s="18">
        <v>2011</v>
      </c>
      <c r="B267" s="19" t="s">
        <v>31</v>
      </c>
      <c r="C267" s="19" t="s">
        <v>28</v>
      </c>
      <c r="D267" s="19">
        <v>142</v>
      </c>
      <c r="E267" s="18"/>
      <c r="F267" s="19"/>
      <c r="G267" s="19"/>
      <c r="H267" s="19"/>
    </row>
    <row r="268" spans="1:8">
      <c r="A268" s="18">
        <v>2011</v>
      </c>
      <c r="B268" s="19" t="s">
        <v>31</v>
      </c>
      <c r="C268" s="19" t="s">
        <v>29</v>
      </c>
      <c r="D268" s="19">
        <v>76</v>
      </c>
      <c r="E268" s="18"/>
      <c r="F268" s="19"/>
      <c r="G268" s="19"/>
      <c r="H268" s="19"/>
    </row>
    <row r="269" spans="1:8">
      <c r="A269" s="18">
        <v>2011</v>
      </c>
      <c r="B269" s="19" t="s">
        <v>31</v>
      </c>
      <c r="C269" s="19" t="s">
        <v>30</v>
      </c>
      <c r="D269" s="19">
        <v>50</v>
      </c>
      <c r="E269" s="18"/>
      <c r="F269" s="19"/>
      <c r="G269" s="19"/>
      <c r="H269" s="19"/>
    </row>
    <row r="270" spans="1:8">
      <c r="A270" s="18">
        <v>2010</v>
      </c>
      <c r="B270" s="19" t="s">
        <v>19</v>
      </c>
      <c r="C270" s="19" t="s">
        <v>20</v>
      </c>
      <c r="D270" s="19">
        <v>103</v>
      </c>
      <c r="E270" s="18"/>
      <c r="F270" s="19"/>
      <c r="G270" s="19"/>
      <c r="H270" s="19"/>
    </row>
    <row r="271" spans="1:8">
      <c r="A271" s="18">
        <v>2010</v>
      </c>
      <c r="B271" s="19" t="s">
        <v>19</v>
      </c>
      <c r="C271" s="19" t="s">
        <v>21</v>
      </c>
      <c r="D271" s="19">
        <v>80</v>
      </c>
      <c r="E271" s="18"/>
      <c r="F271" s="19"/>
      <c r="G271" s="19"/>
      <c r="H271" s="19"/>
    </row>
    <row r="272" spans="1:8">
      <c r="A272" s="18">
        <v>2010</v>
      </c>
      <c r="B272" s="19" t="s">
        <v>19</v>
      </c>
      <c r="C272" s="19" t="s">
        <v>22</v>
      </c>
      <c r="D272" s="19">
        <v>152</v>
      </c>
      <c r="E272" s="18"/>
      <c r="F272" s="19"/>
      <c r="G272" s="19"/>
      <c r="H272" s="19"/>
    </row>
    <row r="273" spans="1:8">
      <c r="A273" s="18">
        <v>2010</v>
      </c>
      <c r="B273" s="19" t="s">
        <v>19</v>
      </c>
      <c r="C273" s="19" t="s">
        <v>23</v>
      </c>
      <c r="D273" s="19">
        <v>122</v>
      </c>
      <c r="E273" s="18"/>
      <c r="F273" s="19"/>
      <c r="G273" s="19"/>
      <c r="H273" s="19"/>
    </row>
    <row r="274" spans="1:8">
      <c r="A274" s="18">
        <v>2010</v>
      </c>
      <c r="B274" s="19" t="s">
        <v>19</v>
      </c>
      <c r="C274" s="19" t="s">
        <v>24</v>
      </c>
      <c r="D274" s="19">
        <v>98</v>
      </c>
      <c r="E274" s="18"/>
      <c r="F274" s="19"/>
      <c r="G274" s="19"/>
      <c r="H274" s="19"/>
    </row>
    <row r="275" spans="1:8">
      <c r="A275" s="18">
        <v>2010</v>
      </c>
      <c r="B275" s="19" t="s">
        <v>19</v>
      </c>
      <c r="C275" s="19" t="s">
        <v>25</v>
      </c>
      <c r="D275" s="19">
        <v>79</v>
      </c>
      <c r="E275" s="18"/>
      <c r="F275" s="19"/>
      <c r="G275" s="19"/>
      <c r="H275" s="19"/>
    </row>
    <row r="276" spans="1:8">
      <c r="A276" s="18">
        <v>2010</v>
      </c>
      <c r="B276" s="19" t="s">
        <v>19</v>
      </c>
      <c r="C276" s="19" t="s">
        <v>26</v>
      </c>
      <c r="D276" s="19">
        <v>198</v>
      </c>
      <c r="E276" s="18"/>
      <c r="F276" s="19"/>
      <c r="G276" s="19"/>
      <c r="H276" s="19"/>
    </row>
    <row r="277" spans="1:8">
      <c r="A277" s="18">
        <v>2010</v>
      </c>
      <c r="B277" s="19" t="s">
        <v>19</v>
      </c>
      <c r="C277" s="19" t="s">
        <v>27</v>
      </c>
      <c r="D277" s="19">
        <v>218</v>
      </c>
      <c r="E277" s="18"/>
      <c r="F277" s="19"/>
      <c r="G277" s="19"/>
      <c r="H277" s="19"/>
    </row>
    <row r="278" spans="1:8">
      <c r="A278" s="18">
        <v>2010</v>
      </c>
      <c r="B278" s="19" t="s">
        <v>19</v>
      </c>
      <c r="C278" s="19" t="s">
        <v>28</v>
      </c>
      <c r="D278" s="19">
        <v>189</v>
      </c>
      <c r="E278" s="18"/>
      <c r="F278" s="19"/>
      <c r="G278" s="19"/>
      <c r="H278" s="19"/>
    </row>
    <row r="279" spans="1:8">
      <c r="A279" s="18">
        <v>2010</v>
      </c>
      <c r="B279" s="19" t="s">
        <v>19</v>
      </c>
      <c r="C279" s="19" t="s">
        <v>29</v>
      </c>
      <c r="D279" s="19">
        <v>148</v>
      </c>
      <c r="E279" s="18"/>
      <c r="F279" s="19"/>
      <c r="G279" s="19"/>
      <c r="H279" s="19"/>
    </row>
    <row r="280" spans="1:8">
      <c r="A280" s="18">
        <v>2010</v>
      </c>
      <c r="B280" s="19" t="s">
        <v>19</v>
      </c>
      <c r="C280" s="19" t="s">
        <v>30</v>
      </c>
      <c r="D280" s="19">
        <v>145</v>
      </c>
      <c r="E280" s="18"/>
      <c r="F280" s="19"/>
      <c r="G280" s="19"/>
      <c r="H280" s="19"/>
    </row>
    <row r="281" spans="1:8">
      <c r="A281" s="18">
        <v>2010</v>
      </c>
      <c r="B281" s="19" t="s">
        <v>31</v>
      </c>
      <c r="C281" s="19" t="s">
        <v>20</v>
      </c>
      <c r="D281" s="19">
        <v>51</v>
      </c>
      <c r="E281" s="18"/>
      <c r="F281" s="19"/>
      <c r="G281" s="19"/>
      <c r="H281" s="19"/>
    </row>
    <row r="282" spans="1:8">
      <c r="A282" s="18">
        <v>2010</v>
      </c>
      <c r="B282" s="19" t="s">
        <v>31</v>
      </c>
      <c r="C282" s="19" t="s">
        <v>21</v>
      </c>
      <c r="D282" s="19">
        <v>47</v>
      </c>
      <c r="E282" s="18"/>
      <c r="F282" s="19"/>
      <c r="G282" s="19"/>
      <c r="H282" s="19"/>
    </row>
    <row r="283" spans="1:8">
      <c r="A283" s="18">
        <v>2010</v>
      </c>
      <c r="B283" s="19" t="s">
        <v>31</v>
      </c>
      <c r="C283" s="19" t="s">
        <v>22</v>
      </c>
      <c r="D283" s="19">
        <v>106</v>
      </c>
      <c r="E283" s="18"/>
      <c r="F283" s="19"/>
      <c r="G283" s="19"/>
      <c r="H283" s="19"/>
    </row>
    <row r="284" spans="1:8">
      <c r="A284" s="18">
        <v>2010</v>
      </c>
      <c r="B284" s="19" t="s">
        <v>31</v>
      </c>
      <c r="C284" s="19" t="s">
        <v>23</v>
      </c>
      <c r="D284" s="19">
        <v>150</v>
      </c>
      <c r="E284" s="18"/>
      <c r="F284" s="19"/>
      <c r="G284" s="19"/>
      <c r="H284" s="19"/>
    </row>
    <row r="285" spans="1:8">
      <c r="A285" s="18">
        <v>2010</v>
      </c>
      <c r="B285" s="19" t="s">
        <v>31</v>
      </c>
      <c r="C285" s="19" t="s">
        <v>24</v>
      </c>
      <c r="D285" s="19">
        <v>91</v>
      </c>
      <c r="E285" s="18"/>
      <c r="F285" s="19"/>
      <c r="G285" s="19"/>
      <c r="H285" s="19"/>
    </row>
    <row r="286" spans="1:8">
      <c r="A286" s="18">
        <v>2010</v>
      </c>
      <c r="B286" s="19" t="s">
        <v>31</v>
      </c>
      <c r="C286" s="19" t="s">
        <v>25</v>
      </c>
      <c r="D286" s="19">
        <v>89</v>
      </c>
      <c r="E286" s="18"/>
      <c r="F286" s="19"/>
      <c r="G286" s="19"/>
      <c r="H286" s="19"/>
    </row>
    <row r="287" spans="1:8">
      <c r="A287" s="18">
        <v>2010</v>
      </c>
      <c r="B287" s="19" t="s">
        <v>31</v>
      </c>
      <c r="C287" s="19" t="s">
        <v>26</v>
      </c>
      <c r="D287" s="19">
        <v>202</v>
      </c>
      <c r="E287" s="18"/>
      <c r="F287" s="19"/>
      <c r="G287" s="19"/>
      <c r="H287" s="19"/>
    </row>
    <row r="288" spans="1:8">
      <c r="A288" s="18">
        <v>2010</v>
      </c>
      <c r="B288" s="19" t="s">
        <v>31</v>
      </c>
      <c r="C288" s="19" t="s">
        <v>27</v>
      </c>
      <c r="D288" s="19">
        <v>165</v>
      </c>
      <c r="E288" s="18"/>
      <c r="F288" s="19"/>
      <c r="G288" s="19"/>
      <c r="H288" s="19"/>
    </row>
    <row r="289" spans="1:8">
      <c r="A289" s="18">
        <v>2010</v>
      </c>
      <c r="B289" s="19" t="s">
        <v>31</v>
      </c>
      <c r="C289" s="19" t="s">
        <v>28</v>
      </c>
      <c r="D289" s="19">
        <v>140</v>
      </c>
      <c r="E289" s="18"/>
      <c r="F289" s="19"/>
      <c r="G289" s="19"/>
      <c r="H289" s="19"/>
    </row>
    <row r="290" spans="1:8">
      <c r="A290" s="18">
        <v>2010</v>
      </c>
      <c r="B290" s="19" t="s">
        <v>31</v>
      </c>
      <c r="C290" s="19" t="s">
        <v>29</v>
      </c>
      <c r="D290" s="19">
        <v>73</v>
      </c>
      <c r="E290" s="18"/>
      <c r="F290" s="19"/>
      <c r="G290" s="19"/>
      <c r="H290" s="19"/>
    </row>
    <row r="291" spans="1:8">
      <c r="A291" s="18">
        <v>2010</v>
      </c>
      <c r="B291" s="19" t="s">
        <v>31</v>
      </c>
      <c r="C291" s="19" t="s">
        <v>30</v>
      </c>
      <c r="D291" s="19">
        <v>51</v>
      </c>
      <c r="E291" s="18"/>
      <c r="F291" s="19"/>
      <c r="G291" s="19"/>
      <c r="H291" s="19"/>
    </row>
    <row r="292" spans="1:8">
      <c r="A292" s="18">
        <v>2009</v>
      </c>
      <c r="B292" s="19" t="s">
        <v>19</v>
      </c>
      <c r="C292" s="19" t="s">
        <v>20</v>
      </c>
      <c r="D292" s="19">
        <v>107</v>
      </c>
      <c r="E292" s="18"/>
      <c r="F292" s="19"/>
      <c r="G292" s="19"/>
      <c r="H292" s="19"/>
    </row>
    <row r="293" spans="1:8">
      <c r="A293" s="18">
        <v>2009</v>
      </c>
      <c r="B293" s="19" t="s">
        <v>19</v>
      </c>
      <c r="C293" s="19" t="s">
        <v>21</v>
      </c>
      <c r="D293" s="19">
        <v>68</v>
      </c>
      <c r="E293" s="18"/>
      <c r="F293" s="19"/>
      <c r="G293" s="19"/>
      <c r="H293" s="19"/>
    </row>
    <row r="294" spans="1:8">
      <c r="A294" s="18">
        <v>2009</v>
      </c>
      <c r="B294" s="19" t="s">
        <v>19</v>
      </c>
      <c r="C294" s="19" t="s">
        <v>22</v>
      </c>
      <c r="D294" s="19">
        <v>163</v>
      </c>
      <c r="E294" s="18"/>
      <c r="F294" s="19"/>
      <c r="G294" s="19"/>
      <c r="H294" s="19"/>
    </row>
    <row r="295" spans="1:8">
      <c r="A295" s="18">
        <v>2009</v>
      </c>
      <c r="B295" s="19" t="s">
        <v>19</v>
      </c>
      <c r="C295" s="19" t="s">
        <v>23</v>
      </c>
      <c r="D295" s="19">
        <v>131</v>
      </c>
      <c r="E295" s="18"/>
      <c r="F295" s="19"/>
      <c r="G295" s="19"/>
      <c r="H295" s="19"/>
    </row>
    <row r="296" spans="1:8">
      <c r="A296" s="18">
        <v>2009</v>
      </c>
      <c r="B296" s="19" t="s">
        <v>19</v>
      </c>
      <c r="C296" s="19" t="s">
        <v>24</v>
      </c>
      <c r="D296" s="19">
        <v>86</v>
      </c>
      <c r="E296" s="18"/>
      <c r="F296" s="19"/>
      <c r="G296" s="19"/>
      <c r="H296" s="19"/>
    </row>
    <row r="297" spans="1:8">
      <c r="A297" s="18">
        <v>2009</v>
      </c>
      <c r="B297" s="19" t="s">
        <v>19</v>
      </c>
      <c r="C297" s="19" t="s">
        <v>25</v>
      </c>
      <c r="D297" s="19">
        <v>87</v>
      </c>
      <c r="E297" s="18"/>
      <c r="F297" s="19"/>
      <c r="G297" s="19"/>
      <c r="H297" s="19"/>
    </row>
    <row r="298" spans="1:8">
      <c r="A298" s="18">
        <v>2009</v>
      </c>
      <c r="B298" s="19" t="s">
        <v>19</v>
      </c>
      <c r="C298" s="19" t="s">
        <v>26</v>
      </c>
      <c r="D298" s="19">
        <v>177</v>
      </c>
      <c r="E298" s="18"/>
      <c r="F298" s="19"/>
      <c r="G298" s="19"/>
      <c r="H298" s="19"/>
    </row>
    <row r="299" spans="1:8">
      <c r="A299" s="18">
        <v>2009</v>
      </c>
      <c r="B299" s="19" t="s">
        <v>19</v>
      </c>
      <c r="C299" s="19" t="s">
        <v>27</v>
      </c>
      <c r="D299" s="19">
        <v>227</v>
      </c>
      <c r="E299" s="18"/>
      <c r="F299" s="19"/>
      <c r="G299" s="19"/>
      <c r="H299" s="19"/>
    </row>
    <row r="300" spans="1:8">
      <c r="A300" s="18">
        <v>2009</v>
      </c>
      <c r="B300" s="19" t="s">
        <v>19</v>
      </c>
      <c r="C300" s="19" t="s">
        <v>28</v>
      </c>
      <c r="D300" s="19">
        <v>200</v>
      </c>
      <c r="E300" s="18"/>
      <c r="F300" s="19"/>
      <c r="G300" s="19"/>
      <c r="H300" s="19"/>
    </row>
    <row r="301" spans="1:8">
      <c r="A301" s="18">
        <v>2009</v>
      </c>
      <c r="B301" s="19" t="s">
        <v>19</v>
      </c>
      <c r="C301" s="19" t="s">
        <v>29</v>
      </c>
      <c r="D301" s="19">
        <v>145</v>
      </c>
      <c r="E301" s="18"/>
      <c r="F301" s="19"/>
      <c r="G301" s="19"/>
      <c r="H301" s="19"/>
    </row>
    <row r="302" spans="1:8">
      <c r="A302" s="18">
        <v>2009</v>
      </c>
      <c r="B302" s="19" t="s">
        <v>19</v>
      </c>
      <c r="C302" s="19" t="s">
        <v>30</v>
      </c>
      <c r="D302" s="19">
        <v>146</v>
      </c>
      <c r="E302" s="18"/>
      <c r="F302" s="19"/>
      <c r="G302" s="19"/>
      <c r="H302" s="19"/>
    </row>
    <row r="303" spans="1:8">
      <c r="A303" s="18">
        <v>2009</v>
      </c>
      <c r="B303" s="19" t="s">
        <v>31</v>
      </c>
      <c r="C303" s="19" t="s">
        <v>20</v>
      </c>
      <c r="D303" s="19">
        <v>56</v>
      </c>
      <c r="E303" s="18"/>
      <c r="F303" s="19"/>
      <c r="G303" s="19"/>
      <c r="H303" s="19"/>
    </row>
    <row r="304" spans="1:8">
      <c r="A304" s="18">
        <v>2009</v>
      </c>
      <c r="B304" s="19" t="s">
        <v>31</v>
      </c>
      <c r="C304" s="19" t="s">
        <v>21</v>
      </c>
      <c r="D304" s="19">
        <v>40</v>
      </c>
      <c r="E304" s="18"/>
      <c r="F304" s="19"/>
      <c r="G304" s="19"/>
      <c r="H304" s="19"/>
    </row>
    <row r="305" spans="1:8">
      <c r="A305" s="18">
        <v>2009</v>
      </c>
      <c r="B305" s="19" t="s">
        <v>31</v>
      </c>
      <c r="C305" s="19" t="s">
        <v>22</v>
      </c>
      <c r="D305" s="19">
        <v>110</v>
      </c>
      <c r="E305" s="18"/>
      <c r="F305" s="19"/>
      <c r="G305" s="19"/>
      <c r="H305" s="19"/>
    </row>
    <row r="306" spans="1:8">
      <c r="A306" s="18">
        <v>2009</v>
      </c>
      <c r="B306" s="19" t="s">
        <v>31</v>
      </c>
      <c r="C306" s="19" t="s">
        <v>23</v>
      </c>
      <c r="D306" s="19">
        <v>145</v>
      </c>
      <c r="E306" s="18"/>
      <c r="F306" s="19"/>
      <c r="G306" s="19"/>
      <c r="H306" s="19"/>
    </row>
    <row r="307" spans="1:8">
      <c r="A307" s="18">
        <v>2009</v>
      </c>
      <c r="B307" s="19" t="s">
        <v>31</v>
      </c>
      <c r="C307" s="19" t="s">
        <v>24</v>
      </c>
      <c r="D307" s="19">
        <v>104</v>
      </c>
      <c r="E307" s="18"/>
      <c r="F307" s="19"/>
      <c r="G307" s="19"/>
      <c r="H307" s="19"/>
    </row>
    <row r="308" spans="1:8">
      <c r="A308" s="18">
        <v>2009</v>
      </c>
      <c r="B308" s="19" t="s">
        <v>31</v>
      </c>
      <c r="C308" s="19" t="s">
        <v>25</v>
      </c>
      <c r="D308" s="19">
        <v>88</v>
      </c>
      <c r="E308" s="18"/>
      <c r="F308" s="19"/>
      <c r="G308" s="19"/>
      <c r="H308" s="19"/>
    </row>
    <row r="309" spans="1:8">
      <c r="A309" s="18">
        <v>2009</v>
      </c>
      <c r="B309" s="19" t="s">
        <v>31</v>
      </c>
      <c r="C309" s="19" t="s">
        <v>26</v>
      </c>
      <c r="D309" s="19">
        <v>197</v>
      </c>
      <c r="E309" s="18"/>
      <c r="F309" s="19"/>
      <c r="G309" s="19"/>
      <c r="H309" s="19"/>
    </row>
    <row r="310" spans="1:8">
      <c r="A310" s="18">
        <v>2009</v>
      </c>
      <c r="B310" s="19" t="s">
        <v>31</v>
      </c>
      <c r="C310" s="19" t="s">
        <v>27</v>
      </c>
      <c r="D310" s="19">
        <v>166</v>
      </c>
      <c r="E310" s="18"/>
      <c r="F310" s="19"/>
      <c r="G310" s="19"/>
      <c r="H310" s="19"/>
    </row>
    <row r="311" spans="1:8">
      <c r="A311" s="18">
        <v>2009</v>
      </c>
      <c r="B311" s="19" t="s">
        <v>31</v>
      </c>
      <c r="C311" s="19" t="s">
        <v>28</v>
      </c>
      <c r="D311" s="19">
        <v>132</v>
      </c>
      <c r="E311" s="18"/>
      <c r="F311" s="19"/>
      <c r="G311" s="19"/>
      <c r="H311" s="19"/>
    </row>
    <row r="312" spans="1:8">
      <c r="A312" s="18">
        <v>2009</v>
      </c>
      <c r="B312" s="19" t="s">
        <v>31</v>
      </c>
      <c r="C312" s="19" t="s">
        <v>29</v>
      </c>
      <c r="D312" s="19">
        <v>74</v>
      </c>
      <c r="E312" s="18"/>
      <c r="F312" s="19"/>
      <c r="G312" s="19"/>
      <c r="H312" s="19"/>
    </row>
    <row r="313" spans="1:8">
      <c r="A313" s="18">
        <v>2009</v>
      </c>
      <c r="B313" s="19" t="s">
        <v>31</v>
      </c>
      <c r="C313" s="19" t="s">
        <v>30</v>
      </c>
      <c r="D313" s="19">
        <v>51</v>
      </c>
      <c r="E313" s="18"/>
      <c r="F313" s="19"/>
      <c r="G313" s="19"/>
      <c r="H313" s="19"/>
    </row>
    <row r="314" spans="1:8">
      <c r="A314" s="18">
        <v>2008</v>
      </c>
      <c r="B314" s="19" t="s">
        <v>19</v>
      </c>
      <c r="C314" s="19" t="s">
        <v>20</v>
      </c>
      <c r="D314" s="19">
        <v>101</v>
      </c>
      <c r="E314" s="18"/>
      <c r="F314" s="19"/>
      <c r="G314" s="19"/>
      <c r="H314" s="19"/>
    </row>
    <row r="315" spans="1:8">
      <c r="A315" s="18">
        <v>2008</v>
      </c>
      <c r="B315" s="19" t="s">
        <v>19</v>
      </c>
      <c r="C315" s="19" t="s">
        <v>21</v>
      </c>
      <c r="D315" s="19">
        <v>62</v>
      </c>
      <c r="E315" s="18"/>
      <c r="F315" s="19"/>
      <c r="G315" s="19"/>
      <c r="H315" s="19"/>
    </row>
    <row r="316" spans="1:8">
      <c r="A316" s="18">
        <v>2008</v>
      </c>
      <c r="B316" s="19" t="s">
        <v>19</v>
      </c>
      <c r="C316" s="19" t="s">
        <v>22</v>
      </c>
      <c r="D316" s="19">
        <v>168</v>
      </c>
      <c r="E316" s="18"/>
      <c r="F316" s="19"/>
      <c r="G316" s="19"/>
      <c r="H316" s="19"/>
    </row>
    <row r="317" spans="1:8">
      <c r="A317" s="18">
        <v>2008</v>
      </c>
      <c r="B317" s="19" t="s">
        <v>19</v>
      </c>
      <c r="C317" s="19" t="s">
        <v>23</v>
      </c>
      <c r="D317" s="19">
        <v>141</v>
      </c>
      <c r="E317" s="18"/>
      <c r="F317" s="19"/>
      <c r="G317" s="19"/>
      <c r="H317" s="19"/>
    </row>
    <row r="318" spans="1:8">
      <c r="A318" s="18">
        <v>2008</v>
      </c>
      <c r="B318" s="19" t="s">
        <v>19</v>
      </c>
      <c r="C318" s="19" t="s">
        <v>24</v>
      </c>
      <c r="D318" s="19">
        <v>81</v>
      </c>
      <c r="E318" s="18"/>
      <c r="F318" s="19"/>
      <c r="G318" s="19"/>
      <c r="H318" s="19"/>
    </row>
    <row r="319" spans="1:8">
      <c r="A319" s="18">
        <v>2008</v>
      </c>
      <c r="B319" s="19" t="s">
        <v>19</v>
      </c>
      <c r="C319" s="19" t="s">
        <v>25</v>
      </c>
      <c r="D319" s="19">
        <v>87</v>
      </c>
      <c r="E319" s="18"/>
      <c r="F319" s="19"/>
      <c r="G319" s="19"/>
      <c r="H319" s="19"/>
    </row>
    <row r="320" spans="1:8">
      <c r="A320" s="18">
        <v>2008</v>
      </c>
      <c r="B320" s="19" t="s">
        <v>19</v>
      </c>
      <c r="C320" s="19" t="s">
        <v>26</v>
      </c>
      <c r="D320" s="19">
        <v>172</v>
      </c>
      <c r="E320" s="18"/>
      <c r="F320" s="19"/>
      <c r="G320" s="19"/>
      <c r="H320" s="19"/>
    </row>
    <row r="321" spans="1:8">
      <c r="A321" s="18">
        <v>2008</v>
      </c>
      <c r="B321" s="19" t="s">
        <v>19</v>
      </c>
      <c r="C321" s="19" t="s">
        <v>27</v>
      </c>
      <c r="D321" s="19">
        <v>234</v>
      </c>
      <c r="E321" s="18"/>
      <c r="F321" s="19"/>
      <c r="G321" s="19"/>
      <c r="H321" s="19"/>
    </row>
    <row r="322" spans="1:8">
      <c r="A322" s="18">
        <v>2008</v>
      </c>
      <c r="B322" s="19" t="s">
        <v>19</v>
      </c>
      <c r="C322" s="19" t="s">
        <v>28</v>
      </c>
      <c r="D322" s="19">
        <v>205</v>
      </c>
      <c r="E322" s="18"/>
      <c r="F322" s="19"/>
      <c r="G322" s="19"/>
      <c r="H322" s="19"/>
    </row>
    <row r="323" spans="1:8">
      <c r="A323" s="18">
        <v>2008</v>
      </c>
      <c r="B323" s="19" t="s">
        <v>19</v>
      </c>
      <c r="C323" s="19" t="s">
        <v>29</v>
      </c>
      <c r="D323" s="19">
        <v>138</v>
      </c>
      <c r="E323" s="18"/>
      <c r="F323" s="19"/>
      <c r="G323" s="19"/>
      <c r="H323" s="19"/>
    </row>
    <row r="324" spans="1:8">
      <c r="A324" s="18">
        <v>2008</v>
      </c>
      <c r="B324" s="19" t="s">
        <v>19</v>
      </c>
      <c r="C324" s="19" t="s">
        <v>30</v>
      </c>
      <c r="D324" s="19">
        <v>144</v>
      </c>
      <c r="E324" s="18"/>
      <c r="F324" s="19"/>
      <c r="G324" s="19"/>
      <c r="H324" s="19"/>
    </row>
    <row r="325" spans="1:8">
      <c r="A325" s="18">
        <v>2008</v>
      </c>
      <c r="B325" s="19" t="s">
        <v>31</v>
      </c>
      <c r="C325" s="19" t="s">
        <v>20</v>
      </c>
      <c r="D325" s="19">
        <v>71</v>
      </c>
      <c r="E325" s="18"/>
      <c r="F325" s="19"/>
      <c r="G325" s="19"/>
      <c r="H325" s="19"/>
    </row>
    <row r="326" spans="1:8">
      <c r="A326" s="18">
        <v>2008</v>
      </c>
      <c r="B326" s="19" t="s">
        <v>31</v>
      </c>
      <c r="C326" s="19" t="s">
        <v>21</v>
      </c>
      <c r="D326" s="19">
        <v>34</v>
      </c>
      <c r="E326" s="18"/>
      <c r="F326" s="19"/>
      <c r="G326" s="19"/>
      <c r="H326" s="19"/>
    </row>
    <row r="327" spans="1:8">
      <c r="A327" s="18">
        <v>2008</v>
      </c>
      <c r="B327" s="19" t="s">
        <v>31</v>
      </c>
      <c r="C327" s="19" t="s">
        <v>22</v>
      </c>
      <c r="D327" s="19">
        <v>117</v>
      </c>
      <c r="E327" s="18"/>
      <c r="F327" s="19"/>
      <c r="G327" s="19"/>
      <c r="H327" s="19"/>
    </row>
    <row r="328" spans="1:8">
      <c r="A328" s="18">
        <v>2008</v>
      </c>
      <c r="B328" s="19" t="s">
        <v>31</v>
      </c>
      <c r="C328" s="19" t="s">
        <v>23</v>
      </c>
      <c r="D328" s="19">
        <v>132</v>
      </c>
      <c r="E328" s="18"/>
      <c r="F328" s="19"/>
      <c r="G328" s="19"/>
      <c r="H328" s="19"/>
    </row>
    <row r="329" spans="1:8">
      <c r="A329" s="18">
        <v>2008</v>
      </c>
      <c r="B329" s="19" t="s">
        <v>31</v>
      </c>
      <c r="C329" s="19" t="s">
        <v>24</v>
      </c>
      <c r="D329" s="19">
        <v>107</v>
      </c>
      <c r="E329" s="18"/>
      <c r="F329" s="19"/>
      <c r="G329" s="19"/>
      <c r="H329" s="19"/>
    </row>
    <row r="330" spans="1:8">
      <c r="A330" s="18">
        <v>2008</v>
      </c>
      <c r="B330" s="19" t="s">
        <v>31</v>
      </c>
      <c r="C330" s="19" t="s">
        <v>25</v>
      </c>
      <c r="D330" s="19">
        <v>82</v>
      </c>
      <c r="E330" s="18"/>
      <c r="F330" s="19"/>
      <c r="G330" s="19"/>
      <c r="H330" s="19"/>
    </row>
    <row r="331" spans="1:8">
      <c r="A331" s="18">
        <v>2008</v>
      </c>
      <c r="B331" s="19" t="s">
        <v>31</v>
      </c>
      <c r="C331" s="19" t="s">
        <v>26</v>
      </c>
      <c r="D331" s="19">
        <v>195</v>
      </c>
      <c r="E331" s="18"/>
      <c r="F331" s="19"/>
      <c r="G331" s="19"/>
      <c r="H331" s="19"/>
    </row>
    <row r="332" spans="1:8">
      <c r="A332" s="18">
        <v>2008</v>
      </c>
      <c r="B332" s="19" t="s">
        <v>31</v>
      </c>
      <c r="C332" s="19" t="s">
        <v>27</v>
      </c>
      <c r="D332" s="19">
        <v>170</v>
      </c>
      <c r="E332" s="18"/>
      <c r="F332" s="19"/>
      <c r="G332" s="19"/>
      <c r="H332" s="19"/>
    </row>
    <row r="333" spans="1:8">
      <c r="A333" s="18">
        <v>2008</v>
      </c>
      <c r="B333" s="19" t="s">
        <v>31</v>
      </c>
      <c r="C333" s="19" t="s">
        <v>28</v>
      </c>
      <c r="D333" s="19">
        <v>134</v>
      </c>
      <c r="E333" s="18"/>
      <c r="F333" s="19"/>
      <c r="G333" s="19"/>
      <c r="H333" s="19"/>
    </row>
    <row r="334" spans="1:8">
      <c r="A334" s="18">
        <v>2008</v>
      </c>
      <c r="B334" s="19" t="s">
        <v>31</v>
      </c>
      <c r="C334" s="19" t="s">
        <v>29</v>
      </c>
      <c r="D334" s="19">
        <v>70</v>
      </c>
      <c r="E334" s="18"/>
      <c r="F334" s="19"/>
      <c r="G334" s="19"/>
      <c r="H334" s="19"/>
    </row>
    <row r="335" spans="1:8">
      <c r="A335" s="18">
        <v>2008</v>
      </c>
      <c r="B335" s="19" t="s">
        <v>31</v>
      </c>
      <c r="C335" s="19" t="s">
        <v>30</v>
      </c>
      <c r="D335" s="19">
        <v>51</v>
      </c>
      <c r="E335" s="18"/>
      <c r="F335" s="19"/>
      <c r="G335" s="19"/>
      <c r="H335" s="19"/>
    </row>
    <row r="336" spans="1:8">
      <c r="A336" s="18">
        <v>2007</v>
      </c>
      <c r="B336" s="19" t="s">
        <v>19</v>
      </c>
      <c r="C336" s="19" t="s">
        <v>20</v>
      </c>
      <c r="D336" s="19">
        <v>70</v>
      </c>
      <c r="E336" s="18"/>
      <c r="F336" s="19"/>
      <c r="G336" s="19"/>
      <c r="H336" s="19"/>
    </row>
    <row r="337" spans="1:8">
      <c r="A337" s="18">
        <v>2007</v>
      </c>
      <c r="B337" s="19" t="s">
        <v>19</v>
      </c>
      <c r="C337" s="19" t="s">
        <v>21</v>
      </c>
      <c r="D337" s="19">
        <v>80</v>
      </c>
      <c r="E337" s="18"/>
      <c r="F337" s="19"/>
      <c r="G337" s="19"/>
      <c r="H337" s="19"/>
    </row>
    <row r="338" spans="1:8">
      <c r="A338" s="18">
        <v>2007</v>
      </c>
      <c r="B338" s="19" t="s">
        <v>19</v>
      </c>
      <c r="C338" s="19" t="s">
        <v>22</v>
      </c>
      <c r="D338" s="19">
        <v>151</v>
      </c>
      <c r="E338" s="18"/>
      <c r="F338" s="19"/>
      <c r="G338" s="19"/>
      <c r="H338" s="19"/>
    </row>
    <row r="339" spans="1:8">
      <c r="A339" s="18">
        <v>2007</v>
      </c>
      <c r="B339" s="19" t="s">
        <v>19</v>
      </c>
      <c r="C339" s="19" t="s">
        <v>23</v>
      </c>
      <c r="D339" s="19">
        <v>137</v>
      </c>
      <c r="E339" s="18"/>
      <c r="F339" s="19"/>
      <c r="G339" s="19"/>
      <c r="H339" s="19"/>
    </row>
    <row r="340" spans="1:8">
      <c r="A340" s="18">
        <v>2007</v>
      </c>
      <c r="B340" s="19" t="s">
        <v>19</v>
      </c>
      <c r="C340" s="19" t="s">
        <v>24</v>
      </c>
      <c r="D340" s="19">
        <v>86</v>
      </c>
      <c r="E340" s="18"/>
      <c r="F340" s="19"/>
      <c r="G340" s="19"/>
      <c r="H340" s="19"/>
    </row>
    <row r="341" spans="1:8">
      <c r="A341" s="18">
        <v>2007</v>
      </c>
      <c r="B341" s="19" t="s">
        <v>19</v>
      </c>
      <c r="C341" s="19" t="s">
        <v>25</v>
      </c>
      <c r="D341" s="19">
        <v>87</v>
      </c>
      <c r="E341" s="18"/>
      <c r="F341" s="19"/>
      <c r="G341" s="19"/>
      <c r="H341" s="19"/>
    </row>
    <row r="342" spans="1:8">
      <c r="A342" s="18">
        <v>2007</v>
      </c>
      <c r="B342" s="19" t="s">
        <v>19</v>
      </c>
      <c r="C342" s="19" t="s">
        <v>26</v>
      </c>
      <c r="D342" s="19">
        <v>171</v>
      </c>
      <c r="E342" s="18"/>
      <c r="F342" s="19"/>
      <c r="G342" s="19"/>
      <c r="H342" s="19"/>
    </row>
    <row r="343" spans="1:8">
      <c r="A343" s="18">
        <v>2007</v>
      </c>
      <c r="B343" s="19" t="s">
        <v>19</v>
      </c>
      <c r="C343" s="19" t="s">
        <v>27</v>
      </c>
      <c r="D343" s="19">
        <v>243</v>
      </c>
      <c r="E343" s="18"/>
      <c r="F343" s="19"/>
      <c r="G343" s="19"/>
      <c r="H343" s="19"/>
    </row>
    <row r="344" spans="1:8">
      <c r="A344" s="18">
        <v>2007</v>
      </c>
      <c r="B344" s="19" t="s">
        <v>19</v>
      </c>
      <c r="C344" s="19" t="s">
        <v>28</v>
      </c>
      <c r="D344" s="19">
        <v>202</v>
      </c>
      <c r="E344" s="18"/>
      <c r="F344" s="19"/>
      <c r="G344" s="19"/>
      <c r="H344" s="19"/>
    </row>
    <row r="345" spans="1:8">
      <c r="A345" s="18">
        <v>2007</v>
      </c>
      <c r="B345" s="19" t="s">
        <v>19</v>
      </c>
      <c r="C345" s="19" t="s">
        <v>29</v>
      </c>
      <c r="D345" s="19">
        <v>135</v>
      </c>
      <c r="E345" s="18"/>
      <c r="F345" s="19"/>
      <c r="G345" s="19"/>
      <c r="H345" s="19"/>
    </row>
    <row r="346" spans="1:8">
      <c r="A346" s="18">
        <v>2007</v>
      </c>
      <c r="B346" s="19" t="s">
        <v>19</v>
      </c>
      <c r="C346" s="19" t="s">
        <v>30</v>
      </c>
      <c r="D346" s="19">
        <v>142</v>
      </c>
      <c r="E346" s="18"/>
      <c r="F346" s="19"/>
      <c r="G346" s="19"/>
      <c r="H346" s="19"/>
    </row>
    <row r="347" spans="1:8">
      <c r="A347" s="18">
        <v>2007</v>
      </c>
      <c r="B347" s="19" t="s">
        <v>31</v>
      </c>
      <c r="C347" s="19" t="s">
        <v>20</v>
      </c>
      <c r="D347" s="19">
        <v>81</v>
      </c>
      <c r="E347" s="18"/>
      <c r="F347" s="19"/>
      <c r="G347" s="19"/>
      <c r="H347" s="19"/>
    </row>
    <row r="348" spans="1:8">
      <c r="A348" s="18">
        <v>2007</v>
      </c>
      <c r="B348" s="19" t="s">
        <v>31</v>
      </c>
      <c r="C348" s="19" t="s">
        <v>21</v>
      </c>
      <c r="D348" s="19">
        <v>46</v>
      </c>
      <c r="E348" s="18"/>
      <c r="F348" s="19"/>
      <c r="G348" s="19"/>
      <c r="H348" s="19"/>
    </row>
    <row r="349" spans="1:8">
      <c r="A349" s="18">
        <v>2007</v>
      </c>
      <c r="B349" s="19" t="s">
        <v>31</v>
      </c>
      <c r="C349" s="19" t="s">
        <v>22</v>
      </c>
      <c r="D349" s="19">
        <v>142</v>
      </c>
      <c r="E349" s="18"/>
      <c r="F349" s="19"/>
      <c r="G349" s="19"/>
      <c r="H349" s="19"/>
    </row>
    <row r="350" spans="1:8">
      <c r="A350" s="18">
        <v>2007</v>
      </c>
      <c r="B350" s="19" t="s">
        <v>31</v>
      </c>
      <c r="C350" s="19" t="s">
        <v>23</v>
      </c>
      <c r="D350" s="19">
        <v>122</v>
      </c>
      <c r="E350" s="18"/>
      <c r="F350" s="19"/>
      <c r="G350" s="19"/>
      <c r="H350" s="19"/>
    </row>
    <row r="351" spans="1:8">
      <c r="A351" s="18">
        <v>2007</v>
      </c>
      <c r="B351" s="19" t="s">
        <v>31</v>
      </c>
      <c r="C351" s="19" t="s">
        <v>24</v>
      </c>
      <c r="D351" s="19">
        <v>98</v>
      </c>
      <c r="E351" s="18"/>
      <c r="F351" s="19"/>
      <c r="G351" s="19"/>
      <c r="H351" s="19"/>
    </row>
    <row r="352" spans="1:8">
      <c r="A352" s="18">
        <v>2007</v>
      </c>
      <c r="B352" s="19" t="s">
        <v>31</v>
      </c>
      <c r="C352" s="19" t="s">
        <v>25</v>
      </c>
      <c r="D352" s="19">
        <v>82</v>
      </c>
      <c r="E352" s="18"/>
      <c r="F352" s="19"/>
      <c r="G352" s="19"/>
      <c r="H352" s="19"/>
    </row>
    <row r="353" spans="1:8">
      <c r="A353" s="18">
        <v>2007</v>
      </c>
      <c r="B353" s="19" t="s">
        <v>31</v>
      </c>
      <c r="C353" s="19" t="s">
        <v>26</v>
      </c>
      <c r="D353" s="19">
        <v>189</v>
      </c>
      <c r="E353" s="18"/>
      <c r="F353" s="19"/>
      <c r="G353" s="19"/>
      <c r="H353" s="19"/>
    </row>
    <row r="354" spans="1:8">
      <c r="A354" s="18">
        <v>2007</v>
      </c>
      <c r="B354" s="19" t="s">
        <v>31</v>
      </c>
      <c r="C354" s="19" t="s">
        <v>27</v>
      </c>
      <c r="D354" s="19">
        <v>174</v>
      </c>
      <c r="E354" s="18"/>
      <c r="F354" s="19"/>
      <c r="G354" s="19"/>
      <c r="H354" s="19"/>
    </row>
    <row r="355" spans="1:8">
      <c r="A355" s="18">
        <v>2007</v>
      </c>
      <c r="B355" s="19" t="s">
        <v>31</v>
      </c>
      <c r="C355" s="19" t="s">
        <v>28</v>
      </c>
      <c r="D355" s="19">
        <v>133</v>
      </c>
      <c r="E355" s="18"/>
      <c r="F355" s="19"/>
      <c r="G355" s="19"/>
      <c r="H355" s="19"/>
    </row>
    <row r="356" spans="1:8">
      <c r="A356" s="18">
        <v>2007</v>
      </c>
      <c r="B356" s="19" t="s">
        <v>31</v>
      </c>
      <c r="C356" s="19" t="s">
        <v>29</v>
      </c>
      <c r="D356" s="19">
        <v>65</v>
      </c>
      <c r="E356" s="18"/>
      <c r="F356" s="19"/>
      <c r="G356" s="19"/>
      <c r="H356" s="19"/>
    </row>
    <row r="357" spans="1:8">
      <c r="A357" s="18">
        <v>2007</v>
      </c>
      <c r="B357" s="19" t="s">
        <v>31</v>
      </c>
      <c r="C357" s="19" t="s">
        <v>30</v>
      </c>
      <c r="D357" s="19">
        <v>49</v>
      </c>
      <c r="E357" s="18"/>
      <c r="F357" s="19"/>
      <c r="G357" s="19"/>
      <c r="H357" s="19"/>
    </row>
    <row r="358" spans="1:8">
      <c r="A358" s="18">
        <v>2006</v>
      </c>
      <c r="B358" s="19" t="s">
        <v>19</v>
      </c>
      <c r="C358" s="19" t="s">
        <v>20</v>
      </c>
      <c r="D358" s="19">
        <v>87</v>
      </c>
      <c r="E358" s="18"/>
      <c r="F358" s="19"/>
      <c r="G358" s="19"/>
      <c r="H358" s="19"/>
    </row>
    <row r="359" spans="1:8">
      <c r="A359" s="18">
        <v>2006</v>
      </c>
      <c r="B359" s="19" t="s">
        <v>19</v>
      </c>
      <c r="C359" s="19" t="s">
        <v>21</v>
      </c>
      <c r="D359" s="19">
        <v>73</v>
      </c>
      <c r="E359" s="18"/>
      <c r="F359" s="19"/>
      <c r="G359" s="19"/>
      <c r="H359" s="19"/>
    </row>
    <row r="360" spans="1:8">
      <c r="A360" s="18">
        <v>2006</v>
      </c>
      <c r="B360" s="19" t="s">
        <v>19</v>
      </c>
      <c r="C360" s="19" t="s">
        <v>22</v>
      </c>
      <c r="D360" s="19">
        <v>151</v>
      </c>
      <c r="E360" s="18"/>
      <c r="F360" s="19"/>
      <c r="G360" s="19"/>
      <c r="H360" s="19"/>
    </row>
    <row r="361" spans="1:8">
      <c r="A361" s="18">
        <v>2006</v>
      </c>
      <c r="B361" s="19" t="s">
        <v>19</v>
      </c>
      <c r="C361" s="19" t="s">
        <v>23</v>
      </c>
      <c r="D361" s="19">
        <v>140</v>
      </c>
      <c r="E361" s="18"/>
      <c r="F361" s="19"/>
      <c r="G361" s="19"/>
      <c r="H361" s="19"/>
    </row>
    <row r="362" spans="1:8">
      <c r="A362" s="18">
        <v>2006</v>
      </c>
      <c r="B362" s="19" t="s">
        <v>19</v>
      </c>
      <c r="C362" s="19" t="s">
        <v>24</v>
      </c>
      <c r="D362" s="19">
        <v>87</v>
      </c>
      <c r="E362" s="18"/>
      <c r="F362" s="19"/>
      <c r="G362" s="19"/>
      <c r="H362" s="19"/>
    </row>
    <row r="363" spans="1:8">
      <c r="A363" s="18">
        <v>2006</v>
      </c>
      <c r="B363" s="19" t="s">
        <v>19</v>
      </c>
      <c r="C363" s="19" t="s">
        <v>25</v>
      </c>
      <c r="D363" s="19">
        <v>93</v>
      </c>
      <c r="E363" s="18"/>
      <c r="F363" s="19"/>
      <c r="G363" s="19"/>
      <c r="H363" s="19"/>
    </row>
    <row r="364" spans="1:8">
      <c r="A364" s="18">
        <v>2006</v>
      </c>
      <c r="B364" s="19" t="s">
        <v>19</v>
      </c>
      <c r="C364" s="19" t="s">
        <v>26</v>
      </c>
      <c r="D364" s="19">
        <v>174</v>
      </c>
      <c r="E364" s="18"/>
      <c r="F364" s="19"/>
      <c r="G364" s="19"/>
      <c r="H364" s="19"/>
    </row>
    <row r="365" spans="1:8">
      <c r="A365" s="18">
        <v>2006</v>
      </c>
      <c r="B365" s="19" t="s">
        <v>19</v>
      </c>
      <c r="C365" s="19" t="s">
        <v>27</v>
      </c>
      <c r="D365" s="19">
        <v>237</v>
      </c>
      <c r="E365" s="18"/>
      <c r="F365" s="19"/>
      <c r="G365" s="19"/>
      <c r="H365" s="19"/>
    </row>
    <row r="366" spans="1:8">
      <c r="A366" s="18">
        <v>2006</v>
      </c>
      <c r="B366" s="19" t="s">
        <v>19</v>
      </c>
      <c r="C366" s="19" t="s">
        <v>28</v>
      </c>
      <c r="D366" s="19">
        <v>212</v>
      </c>
      <c r="E366" s="18"/>
      <c r="F366" s="19"/>
      <c r="G366" s="19"/>
      <c r="H366" s="19"/>
    </row>
    <row r="367" spans="1:8">
      <c r="A367" s="18">
        <v>2006</v>
      </c>
      <c r="B367" s="19" t="s">
        <v>19</v>
      </c>
      <c r="C367" s="19" t="s">
        <v>29</v>
      </c>
      <c r="D367" s="19">
        <v>130</v>
      </c>
      <c r="E367" s="18"/>
      <c r="F367" s="19"/>
      <c r="G367" s="19"/>
      <c r="H367" s="19"/>
    </row>
    <row r="368" spans="1:8">
      <c r="A368" s="18">
        <v>2006</v>
      </c>
      <c r="B368" s="19" t="s">
        <v>19</v>
      </c>
      <c r="C368" s="19" t="s">
        <v>30</v>
      </c>
      <c r="D368" s="19">
        <v>139</v>
      </c>
      <c r="E368" s="18"/>
      <c r="F368" s="19"/>
      <c r="G368" s="19"/>
      <c r="H368" s="19"/>
    </row>
    <row r="369" spans="1:8">
      <c r="A369" s="18">
        <v>2006</v>
      </c>
      <c r="B369" s="19" t="s">
        <v>31</v>
      </c>
      <c r="C369" s="19" t="s">
        <v>20</v>
      </c>
      <c r="D369" s="19">
        <v>63</v>
      </c>
      <c r="E369" s="18"/>
      <c r="F369" s="19"/>
      <c r="G369" s="19"/>
      <c r="H369" s="19"/>
    </row>
    <row r="370" spans="1:8">
      <c r="A370" s="18">
        <v>2006</v>
      </c>
      <c r="B370" s="19" t="s">
        <v>31</v>
      </c>
      <c r="C370" s="19" t="s">
        <v>21</v>
      </c>
      <c r="D370" s="19">
        <v>45</v>
      </c>
      <c r="E370" s="18"/>
      <c r="F370" s="19"/>
      <c r="G370" s="19"/>
      <c r="H370" s="19"/>
    </row>
    <row r="371" spans="1:8">
      <c r="A371" s="18">
        <v>2006</v>
      </c>
      <c r="B371" s="19" t="s">
        <v>31</v>
      </c>
      <c r="C371" s="19" t="s">
        <v>22</v>
      </c>
      <c r="D371" s="19">
        <v>149</v>
      </c>
      <c r="E371" s="18"/>
      <c r="F371" s="19"/>
      <c r="G371" s="19"/>
      <c r="H371" s="19"/>
    </row>
    <row r="372" spans="1:8">
      <c r="A372" s="18">
        <v>2006</v>
      </c>
      <c r="B372" s="19" t="s">
        <v>31</v>
      </c>
      <c r="C372" s="19" t="s">
        <v>23</v>
      </c>
      <c r="D372" s="19">
        <v>103</v>
      </c>
      <c r="E372" s="18"/>
      <c r="F372" s="19"/>
      <c r="G372" s="19"/>
      <c r="H372" s="19"/>
    </row>
    <row r="373" spans="1:8">
      <c r="A373" s="18">
        <v>2006</v>
      </c>
      <c r="B373" s="19" t="s">
        <v>31</v>
      </c>
      <c r="C373" s="19" t="s">
        <v>24</v>
      </c>
      <c r="D373" s="19">
        <v>92</v>
      </c>
      <c r="E373" s="18"/>
      <c r="F373" s="19"/>
      <c r="G373" s="19"/>
      <c r="H373" s="19"/>
    </row>
    <row r="374" spans="1:8">
      <c r="A374" s="18">
        <v>2006</v>
      </c>
      <c r="B374" s="19" t="s">
        <v>31</v>
      </c>
      <c r="C374" s="19" t="s">
        <v>25</v>
      </c>
      <c r="D374" s="19">
        <v>81</v>
      </c>
      <c r="E374" s="18"/>
      <c r="F374" s="19"/>
      <c r="G374" s="19"/>
      <c r="H374" s="19"/>
    </row>
    <row r="375" spans="1:8">
      <c r="A375" s="18">
        <v>2006</v>
      </c>
      <c r="B375" s="19" t="s">
        <v>31</v>
      </c>
      <c r="C375" s="19" t="s">
        <v>26</v>
      </c>
      <c r="D375" s="19">
        <v>188</v>
      </c>
      <c r="E375" s="18"/>
      <c r="F375" s="19"/>
      <c r="G375" s="19"/>
      <c r="H375" s="19"/>
    </row>
    <row r="376" spans="1:8">
      <c r="A376" s="18">
        <v>2006</v>
      </c>
      <c r="B376" s="19" t="s">
        <v>31</v>
      </c>
      <c r="C376" s="19" t="s">
        <v>27</v>
      </c>
      <c r="D376" s="19">
        <v>169</v>
      </c>
      <c r="E376" s="18"/>
      <c r="F376" s="19"/>
      <c r="G376" s="19"/>
      <c r="H376" s="19"/>
    </row>
    <row r="377" spans="1:8">
      <c r="A377" s="18">
        <v>2006</v>
      </c>
      <c r="B377" s="19" t="s">
        <v>31</v>
      </c>
      <c r="C377" s="19" t="s">
        <v>28</v>
      </c>
      <c r="D377" s="19">
        <v>128</v>
      </c>
      <c r="E377" s="18"/>
      <c r="F377" s="19"/>
      <c r="G377" s="19"/>
      <c r="H377" s="19"/>
    </row>
    <row r="378" spans="1:8">
      <c r="A378" s="18">
        <v>2006</v>
      </c>
      <c r="B378" s="19" t="s">
        <v>31</v>
      </c>
      <c r="C378" s="19" t="s">
        <v>29</v>
      </c>
      <c r="D378" s="19">
        <v>66</v>
      </c>
      <c r="E378" s="18"/>
      <c r="F378" s="19"/>
      <c r="G378" s="19"/>
      <c r="H378" s="19"/>
    </row>
    <row r="379" spans="1:8">
      <c r="A379" s="18">
        <v>2006</v>
      </c>
      <c r="B379" s="19" t="s">
        <v>31</v>
      </c>
      <c r="C379" s="19" t="s">
        <v>30</v>
      </c>
      <c r="D379" s="19">
        <v>51</v>
      </c>
      <c r="E379" s="18"/>
      <c r="F379" s="19"/>
      <c r="G379" s="19"/>
      <c r="H379" s="19"/>
    </row>
    <row r="380" spans="1:8">
      <c r="A380" s="18">
        <v>2005</v>
      </c>
      <c r="B380" s="19" t="s">
        <v>19</v>
      </c>
      <c r="C380" s="19" t="s">
        <v>20</v>
      </c>
      <c r="D380" s="19">
        <v>87</v>
      </c>
    </row>
    <row r="381" spans="1:8">
      <c r="A381" s="18">
        <v>2005</v>
      </c>
      <c r="B381" s="19" t="s">
        <v>19</v>
      </c>
      <c r="C381" s="19" t="s">
        <v>21</v>
      </c>
      <c r="D381" s="19">
        <v>65</v>
      </c>
    </row>
    <row r="382" spans="1:8">
      <c r="A382" s="18">
        <v>2005</v>
      </c>
      <c r="B382" s="19" t="s">
        <v>19</v>
      </c>
      <c r="C382" s="19" t="s">
        <v>22</v>
      </c>
      <c r="D382" s="19">
        <v>153</v>
      </c>
    </row>
    <row r="383" spans="1:8">
      <c r="A383" s="18">
        <v>2005</v>
      </c>
      <c r="B383" s="19" t="s">
        <v>19</v>
      </c>
      <c r="C383" s="19" t="s">
        <v>23</v>
      </c>
      <c r="D383" s="19">
        <v>143</v>
      </c>
    </row>
    <row r="384" spans="1:8">
      <c r="A384" s="18">
        <v>2005</v>
      </c>
      <c r="B384" s="19" t="s">
        <v>19</v>
      </c>
      <c r="C384" s="19" t="s">
        <v>24</v>
      </c>
      <c r="D384" s="19">
        <v>87</v>
      </c>
    </row>
    <row r="385" spans="1:4">
      <c r="A385" s="18">
        <v>2005</v>
      </c>
      <c r="B385" s="19" t="s">
        <v>19</v>
      </c>
      <c r="C385" s="19" t="s">
        <v>25</v>
      </c>
      <c r="D385" s="19">
        <v>93</v>
      </c>
    </row>
    <row r="386" spans="1:4">
      <c r="A386" s="18">
        <v>2005</v>
      </c>
      <c r="B386" s="19" t="s">
        <v>19</v>
      </c>
      <c r="C386" s="19" t="s">
        <v>26</v>
      </c>
      <c r="D386" s="19">
        <v>181</v>
      </c>
    </row>
    <row r="387" spans="1:4">
      <c r="A387" s="18">
        <v>2005</v>
      </c>
      <c r="B387" s="19" t="s">
        <v>19</v>
      </c>
      <c r="C387" s="19" t="s">
        <v>27</v>
      </c>
      <c r="D387" s="19">
        <v>243</v>
      </c>
    </row>
    <row r="388" spans="1:4">
      <c r="A388" s="18">
        <v>2005</v>
      </c>
      <c r="B388" s="19" t="s">
        <v>19</v>
      </c>
      <c r="C388" s="19" t="s">
        <v>28</v>
      </c>
      <c r="D388" s="19">
        <v>210</v>
      </c>
    </row>
    <row r="389" spans="1:4">
      <c r="A389" s="18">
        <v>2005</v>
      </c>
      <c r="B389" s="19" t="s">
        <v>19</v>
      </c>
      <c r="C389" s="19" t="s">
        <v>29</v>
      </c>
      <c r="D389" s="19">
        <v>132</v>
      </c>
    </row>
    <row r="390" spans="1:4">
      <c r="A390" s="18">
        <v>2005</v>
      </c>
      <c r="B390" s="19" t="s">
        <v>19</v>
      </c>
      <c r="C390" s="19" t="s">
        <v>30</v>
      </c>
      <c r="D390" s="19">
        <v>129</v>
      </c>
    </row>
    <row r="391" spans="1:4">
      <c r="A391" s="18">
        <v>2005</v>
      </c>
      <c r="B391" s="19" t="s">
        <v>31</v>
      </c>
      <c r="C391" s="19" t="s">
        <v>20</v>
      </c>
      <c r="D391" s="19">
        <v>61</v>
      </c>
    </row>
    <row r="392" spans="1:4">
      <c r="A392" s="18">
        <v>2005</v>
      </c>
      <c r="B392" s="19" t="s">
        <v>31</v>
      </c>
      <c r="C392" s="19" t="s">
        <v>21</v>
      </c>
      <c r="D392" s="19">
        <v>48</v>
      </c>
    </row>
    <row r="393" spans="1:4">
      <c r="A393" s="18">
        <v>2005</v>
      </c>
      <c r="B393" s="19" t="s">
        <v>31</v>
      </c>
      <c r="C393" s="19" t="s">
        <v>22</v>
      </c>
      <c r="D393" s="19">
        <v>132</v>
      </c>
    </row>
    <row r="394" spans="1:4">
      <c r="A394" s="18">
        <v>2005</v>
      </c>
      <c r="B394" s="19" t="s">
        <v>31</v>
      </c>
      <c r="C394" s="19" t="s">
        <v>23</v>
      </c>
      <c r="D394" s="19">
        <v>103</v>
      </c>
    </row>
    <row r="395" spans="1:4">
      <c r="A395" s="18">
        <v>2005</v>
      </c>
      <c r="B395" s="19" t="s">
        <v>31</v>
      </c>
      <c r="C395" s="19" t="s">
        <v>24</v>
      </c>
      <c r="D395" s="19">
        <v>90</v>
      </c>
    </row>
    <row r="396" spans="1:4">
      <c r="A396" s="18">
        <v>2005</v>
      </c>
      <c r="B396" s="19" t="s">
        <v>31</v>
      </c>
      <c r="C396" s="19" t="s">
        <v>25</v>
      </c>
      <c r="D396" s="19">
        <v>82</v>
      </c>
    </row>
    <row r="397" spans="1:4">
      <c r="A397" s="18">
        <v>2005</v>
      </c>
      <c r="B397" s="19" t="s">
        <v>31</v>
      </c>
      <c r="C397" s="19" t="s">
        <v>26</v>
      </c>
      <c r="D397" s="19">
        <v>189</v>
      </c>
    </row>
    <row r="398" spans="1:4">
      <c r="A398" s="18">
        <v>2005</v>
      </c>
      <c r="B398" s="19" t="s">
        <v>31</v>
      </c>
      <c r="C398" s="19" t="s">
        <v>27</v>
      </c>
      <c r="D398" s="19">
        <v>161</v>
      </c>
    </row>
    <row r="399" spans="1:4">
      <c r="A399" s="18">
        <v>2005</v>
      </c>
      <c r="B399" s="19" t="s">
        <v>31</v>
      </c>
      <c r="C399" s="19" t="s">
        <v>28</v>
      </c>
      <c r="D399" s="19">
        <v>128</v>
      </c>
    </row>
    <row r="400" spans="1:4">
      <c r="A400" s="18">
        <v>2005</v>
      </c>
      <c r="B400" s="19" t="s">
        <v>31</v>
      </c>
      <c r="C400" s="19" t="s">
        <v>29</v>
      </c>
      <c r="D400" s="19">
        <v>68</v>
      </c>
    </row>
    <row r="401" spans="1:4">
      <c r="A401" s="18">
        <v>2005</v>
      </c>
      <c r="B401" s="19" t="s">
        <v>31</v>
      </c>
      <c r="C401" s="19" t="s">
        <v>30</v>
      </c>
      <c r="D401" s="19">
        <v>47</v>
      </c>
    </row>
    <row r="402" spans="1:4">
      <c r="A402" s="18">
        <v>2004</v>
      </c>
      <c r="B402" s="19" t="s">
        <v>19</v>
      </c>
      <c r="C402" s="19" t="s">
        <v>20</v>
      </c>
      <c r="D402" s="19">
        <v>63</v>
      </c>
    </row>
    <row r="403" spans="1:4">
      <c r="A403" s="18">
        <v>2004</v>
      </c>
      <c r="B403" s="19" t="s">
        <v>19</v>
      </c>
      <c r="C403" s="19" t="s">
        <v>21</v>
      </c>
      <c r="D403" s="19">
        <v>54</v>
      </c>
    </row>
    <row r="404" spans="1:4">
      <c r="A404" s="18">
        <v>2004</v>
      </c>
      <c r="B404" s="19" t="s">
        <v>19</v>
      </c>
      <c r="C404" s="19" t="s">
        <v>22</v>
      </c>
      <c r="D404" s="19">
        <v>161</v>
      </c>
    </row>
    <row r="405" spans="1:4">
      <c r="A405" s="18">
        <v>2004</v>
      </c>
      <c r="B405" s="19" t="s">
        <v>19</v>
      </c>
      <c r="C405" s="19" t="s">
        <v>23</v>
      </c>
      <c r="D405" s="19">
        <v>159</v>
      </c>
    </row>
    <row r="406" spans="1:4">
      <c r="A406" s="18">
        <v>2004</v>
      </c>
      <c r="B406" s="19" t="s">
        <v>19</v>
      </c>
      <c r="C406" s="19" t="s">
        <v>24</v>
      </c>
      <c r="D406" s="19">
        <v>88</v>
      </c>
    </row>
    <row r="407" spans="1:4">
      <c r="A407" s="18">
        <v>2004</v>
      </c>
      <c r="B407" s="19" t="s">
        <v>19</v>
      </c>
      <c r="C407" s="19" t="s">
        <v>25</v>
      </c>
      <c r="D407" s="19">
        <v>96</v>
      </c>
    </row>
    <row r="408" spans="1:4">
      <c r="A408" s="18">
        <v>2004</v>
      </c>
      <c r="B408" s="19" t="s">
        <v>19</v>
      </c>
      <c r="C408" s="19" t="s">
        <v>26</v>
      </c>
      <c r="D408" s="19">
        <v>185</v>
      </c>
    </row>
    <row r="409" spans="1:4">
      <c r="A409" s="18">
        <v>2004</v>
      </c>
      <c r="B409" s="19" t="s">
        <v>19</v>
      </c>
      <c r="C409" s="19" t="s">
        <v>27</v>
      </c>
      <c r="D409" s="19">
        <v>241</v>
      </c>
    </row>
    <row r="410" spans="1:4">
      <c r="A410" s="18">
        <v>2004</v>
      </c>
      <c r="B410" s="19" t="s">
        <v>19</v>
      </c>
      <c r="C410" s="19" t="s">
        <v>28</v>
      </c>
      <c r="D410" s="19">
        <v>210</v>
      </c>
    </row>
    <row r="411" spans="1:4">
      <c r="A411" s="18">
        <v>2004</v>
      </c>
      <c r="B411" s="19" t="s">
        <v>19</v>
      </c>
      <c r="C411" s="19" t="s">
        <v>29</v>
      </c>
      <c r="D411" s="19">
        <v>134</v>
      </c>
    </row>
    <row r="412" spans="1:4">
      <c r="A412" s="18">
        <v>2004</v>
      </c>
      <c r="B412" s="19" t="s">
        <v>19</v>
      </c>
      <c r="C412" s="19" t="s">
        <v>30</v>
      </c>
      <c r="D412" s="19">
        <v>125</v>
      </c>
    </row>
    <row r="413" spans="1:4">
      <c r="A413" s="18">
        <v>2004</v>
      </c>
      <c r="B413" s="19" t="s">
        <v>31</v>
      </c>
      <c r="C413" s="19" t="s">
        <v>20</v>
      </c>
      <c r="D413" s="19">
        <v>70</v>
      </c>
    </row>
    <row r="414" spans="1:4">
      <c r="A414" s="18">
        <v>2004</v>
      </c>
      <c r="B414" s="19" t="s">
        <v>31</v>
      </c>
      <c r="C414" s="19" t="s">
        <v>21</v>
      </c>
      <c r="D414" s="19">
        <v>44</v>
      </c>
    </row>
    <row r="415" spans="1:4">
      <c r="A415" s="18">
        <v>2004</v>
      </c>
      <c r="B415" s="19" t="s">
        <v>31</v>
      </c>
      <c r="C415" s="19" t="s">
        <v>22</v>
      </c>
      <c r="D415" s="19">
        <v>117</v>
      </c>
    </row>
    <row r="416" spans="1:4">
      <c r="A416" s="18">
        <v>2004</v>
      </c>
      <c r="B416" s="19" t="s">
        <v>31</v>
      </c>
      <c r="C416" s="19" t="s">
        <v>23</v>
      </c>
      <c r="D416" s="19">
        <v>96</v>
      </c>
    </row>
    <row r="417" spans="1:4">
      <c r="A417" s="18">
        <v>2004</v>
      </c>
      <c r="B417" s="19" t="s">
        <v>31</v>
      </c>
      <c r="C417" s="19" t="s">
        <v>24</v>
      </c>
      <c r="D417" s="19">
        <v>89</v>
      </c>
    </row>
    <row r="418" spans="1:4">
      <c r="A418" s="18">
        <v>2004</v>
      </c>
      <c r="B418" s="19" t="s">
        <v>31</v>
      </c>
      <c r="C418" s="19" t="s">
        <v>25</v>
      </c>
      <c r="D418" s="19">
        <v>95</v>
      </c>
    </row>
    <row r="419" spans="1:4">
      <c r="A419" s="18">
        <v>2004</v>
      </c>
      <c r="B419" s="19" t="s">
        <v>31</v>
      </c>
      <c r="C419" s="19" t="s">
        <v>26</v>
      </c>
      <c r="D419" s="19">
        <v>175</v>
      </c>
    </row>
    <row r="420" spans="1:4">
      <c r="A420" s="18">
        <v>2004</v>
      </c>
      <c r="B420" s="19" t="s">
        <v>31</v>
      </c>
      <c r="C420" s="19" t="s">
        <v>27</v>
      </c>
      <c r="D420" s="19">
        <v>168</v>
      </c>
    </row>
    <row r="421" spans="1:4">
      <c r="A421" s="18">
        <v>2004</v>
      </c>
      <c r="B421" s="19" t="s">
        <v>31</v>
      </c>
      <c r="C421" s="19" t="s">
        <v>28</v>
      </c>
      <c r="D421" s="19">
        <v>123</v>
      </c>
    </row>
    <row r="422" spans="1:4">
      <c r="A422" s="18">
        <v>2004</v>
      </c>
      <c r="B422" s="19" t="s">
        <v>31</v>
      </c>
      <c r="C422" s="19" t="s">
        <v>29</v>
      </c>
      <c r="D422" s="19">
        <v>62</v>
      </c>
    </row>
    <row r="423" spans="1:4">
      <c r="A423" s="18">
        <v>2004</v>
      </c>
      <c r="B423" s="19" t="s">
        <v>31</v>
      </c>
      <c r="C423" s="19" t="s">
        <v>30</v>
      </c>
      <c r="D423" s="19">
        <v>46</v>
      </c>
    </row>
    <row r="425" spans="1:4">
      <c r="A425" s="19" t="str">
        <f>Contents!C12</f>
        <v>(a) Excludes special schools, but includes combined primary and secondary schools, based on the number of secondary enrolments.</v>
      </c>
    </row>
    <row r="426" spans="1:4">
      <c r="A426" s="19" t="str">
        <f>Contents!C13</f>
        <v>(b) For a complete list of changes in jurisdictional administrative systems that may affect data comparisons over time please see the Data Comparability section in the Explanatory notes.</v>
      </c>
    </row>
    <row r="428" spans="1:4">
      <c r="A428" s="7" t="s">
        <v>14</v>
      </c>
      <c r="B428" s="7"/>
    </row>
  </sheetData>
  <sheetProtection sheet="1" objects="1" scenarios="1"/>
  <hyperlinks>
    <hyperlink ref="A428:B428" r:id="rId1" display="© Commonwealth of Australia 2011" xr:uid="{E63B9DDB-A299-47C6-960C-20246FA9707B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Table 2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Goode</dc:creator>
  <cp:lastModifiedBy>Simone Lacar</cp:lastModifiedBy>
  <dcterms:created xsi:type="dcterms:W3CDTF">2023-01-27T02:08:13Z</dcterms:created>
  <dcterms:modified xsi:type="dcterms:W3CDTF">2023-02-10T01:36:20Z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2023-01-27T02:18:53Z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7122de14-affc-4c12-87c3-eed054cc05df</vt:lpwstr>
  </property>
  <property fmtid="{D5CDD505-2E9C-101B-9397-08002B2CF9AE}" pid="8" name="MSIP_Label_c8e5a7ee-c283-40b0-98eb-fa437df4c031_ContentBits">
    <vt:lpwstr>0</vt:lpwstr>
  </property>
</Properties>
</file>