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codeName="ThisWorkbook" checkCompatibility="1"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BFF5D253-E785-475C-B99A-930743FDBBF0}" xr6:coauthVersionLast="45" xr6:coauthVersionMax="45" xr10:uidLastSave="{00000000-0000-0000-0000-000000000000}"/>
  <bookViews>
    <workbookView xWindow="-120" yWindow="-120" windowWidth="29040" windowHeight="15840" tabRatio="728" xr2:uid="{00000000-000D-0000-FFFF-FFFF00000000}"/>
  </bookViews>
  <sheets>
    <sheet name="Contents" sheetId="1" r:id="rId1"/>
    <sheet name="2013" sheetId="2" r:id="rId2"/>
    <sheet name="2014" sheetId="13" r:id="rId3"/>
    <sheet name="2015" sheetId="14" r:id="rId4"/>
    <sheet name="2016" sheetId="15" r:id="rId5"/>
    <sheet name="2017" sheetId="18" r:id="rId6"/>
    <sheet name="2018" sheetId="20" r:id="rId7"/>
    <sheet name="2019" sheetId="21" r:id="rId8"/>
    <sheet name="2020" sheetId="24" r:id="rId9"/>
    <sheet name="2021" sheetId="25" r:id="rId10"/>
    <sheet name="2013-2021" sheetId="23" r:id="rId11"/>
    <sheet name="Metadata" sheetId="22" state="hidden" r:id="rId12"/>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23" l="1"/>
  <c r="B98" i="23"/>
  <c r="F36" i="23"/>
  <c r="H97" i="23"/>
  <c r="J14" i="23"/>
  <c r="H106" i="23"/>
  <c r="G23" i="23"/>
  <c r="H20" i="23"/>
  <c r="H12" i="23"/>
  <c r="I12" i="23"/>
  <c r="E74" i="23"/>
  <c r="H47" i="23"/>
  <c r="B76" i="23"/>
  <c r="B94" i="23"/>
  <c r="D37" i="23"/>
  <c r="E53" i="23"/>
  <c r="J67" i="23"/>
  <c r="D32" i="23"/>
  <c r="H25" i="23"/>
  <c r="B72" i="23"/>
  <c r="I37" i="23"/>
  <c r="G76" i="23"/>
  <c r="B34" i="23"/>
  <c r="I33" i="23"/>
  <c r="H80" i="23"/>
  <c r="E55" i="23"/>
  <c r="F51" i="23"/>
  <c r="J35" i="23"/>
  <c r="E66" i="23"/>
  <c r="C18" i="23"/>
  <c r="D14" i="23"/>
  <c r="H102" i="23"/>
  <c r="J16" i="23"/>
  <c r="G80" i="23"/>
  <c r="H57" i="23"/>
  <c r="D105" i="23"/>
  <c r="B91" i="23"/>
  <c r="G66" i="23"/>
  <c r="E41" i="23"/>
  <c r="B36" i="23"/>
  <c r="B57" i="23"/>
  <c r="E80" i="23"/>
  <c r="D57" i="23"/>
  <c r="I11" i="23"/>
  <c r="C60" i="23"/>
  <c r="I55" i="23"/>
  <c r="G18" i="23"/>
  <c r="E62" i="23"/>
  <c r="B23" i="23"/>
  <c r="E14" i="23"/>
  <c r="E37" i="23"/>
  <c r="D78" i="23"/>
  <c r="J26" i="23"/>
  <c r="C58" i="23"/>
  <c r="C20" i="23"/>
  <c r="J33" i="23"/>
  <c r="I102" i="23"/>
  <c r="J86" i="23"/>
  <c r="C66" i="23"/>
  <c r="D91" i="23"/>
  <c r="C25" i="23"/>
  <c r="E102" i="23"/>
  <c r="F54" i="23"/>
  <c r="J62" i="23"/>
  <c r="D27" i="23"/>
  <c r="H18" i="23"/>
  <c r="D15" i="23"/>
  <c r="D22" i="23"/>
  <c r="F37" i="23"/>
  <c r="I60" i="23"/>
  <c r="D73" i="23"/>
  <c r="D12" i="23"/>
  <c r="C16" i="23"/>
  <c r="C87" i="23"/>
  <c r="E91" i="23"/>
  <c r="D17" i="23"/>
  <c r="E31" i="23"/>
  <c r="E105" i="23"/>
  <c r="D20" i="23"/>
  <c r="F27" i="23"/>
  <c r="G17" i="23"/>
  <c r="F13" i="23"/>
  <c r="E85" i="23"/>
  <c r="C45" i="23"/>
  <c r="E15" i="23"/>
  <c r="D87" i="23"/>
  <c r="G22" i="23"/>
  <c r="E26" i="23"/>
  <c r="F31" i="23"/>
  <c r="D35" i="23"/>
  <c r="B43" i="23"/>
  <c r="F63" i="23"/>
  <c r="H21" i="23"/>
  <c r="D81" i="23"/>
  <c r="J93" i="23"/>
  <c r="J41" i="23"/>
  <c r="B101" i="23"/>
  <c r="F93" i="23"/>
  <c r="D102" i="23"/>
  <c r="G102" i="23"/>
  <c r="F80" i="23"/>
  <c r="D43" i="23"/>
  <c r="B80" i="23"/>
  <c r="J60" i="23"/>
  <c r="E43" i="23"/>
  <c r="I76" i="23"/>
  <c r="I98" i="23"/>
  <c r="E54" i="23"/>
  <c r="G13" i="23"/>
  <c r="G61" i="23"/>
  <c r="H58" i="23"/>
  <c r="D38" i="23"/>
  <c r="E13" i="23"/>
  <c r="G57" i="23"/>
  <c r="D34" i="23"/>
  <c r="E93" i="23"/>
  <c r="I58" i="23"/>
  <c r="D16" i="23"/>
  <c r="I80" i="23"/>
  <c r="F55" i="23"/>
  <c r="F85" i="23"/>
  <c r="G93" i="23"/>
  <c r="I35" i="23"/>
  <c r="C43" i="23"/>
  <c r="G105" i="23"/>
  <c r="E71" i="23"/>
  <c r="H77" i="23"/>
  <c r="H23" i="23"/>
  <c r="C22" i="23"/>
  <c r="H73" i="23"/>
  <c r="J42" i="23"/>
  <c r="E32" i="23"/>
  <c r="C52" i="23"/>
  <c r="J37" i="23"/>
  <c r="G42" i="23"/>
  <c r="C27" i="23"/>
  <c r="F75" i="23"/>
  <c r="J58" i="23"/>
  <c r="E78" i="23"/>
  <c r="B66" i="23"/>
  <c r="G81" i="23"/>
  <c r="H71" i="23"/>
  <c r="F41" i="23"/>
  <c r="I63" i="23"/>
  <c r="J55" i="23"/>
  <c r="H31" i="23"/>
  <c r="D26" i="23"/>
  <c r="C35" i="23"/>
  <c r="J101" i="23"/>
  <c r="C65" i="23"/>
  <c r="C105" i="23"/>
  <c r="E76" i="23"/>
  <c r="C23" i="23"/>
  <c r="H82" i="23"/>
  <c r="I66" i="23"/>
  <c r="J22" i="23"/>
  <c r="J23" i="23"/>
  <c r="H11" i="23"/>
  <c r="F101" i="23"/>
  <c r="I86" i="23"/>
  <c r="G60" i="23"/>
  <c r="D61" i="23"/>
  <c r="I103" i="23"/>
  <c r="C56" i="23"/>
  <c r="D72" i="23"/>
  <c r="J85" i="23"/>
  <c r="C55" i="23"/>
  <c r="H37" i="23"/>
  <c r="E101" i="23"/>
  <c r="J97" i="23"/>
  <c r="J43" i="23"/>
  <c r="D83" i="23"/>
  <c r="I73" i="23"/>
  <c r="I107" i="23"/>
  <c r="I87" i="23"/>
  <c r="J73" i="23"/>
  <c r="G32" i="23"/>
  <c r="E46" i="23"/>
  <c r="B55" i="23"/>
  <c r="H78" i="23"/>
  <c r="H36" i="23"/>
  <c r="F23" i="23"/>
  <c r="E52" i="23"/>
  <c r="C78" i="23"/>
  <c r="J13" i="23"/>
  <c r="E17" i="23"/>
  <c r="C34" i="23"/>
  <c r="E61" i="23"/>
  <c r="C83" i="23"/>
  <c r="E45" i="23"/>
  <c r="F32" i="23"/>
  <c r="D13" i="23"/>
  <c r="B37" i="23"/>
  <c r="C77" i="23"/>
  <c r="I74" i="23"/>
  <c r="G16" i="23"/>
  <c r="G82" i="23"/>
  <c r="G71" i="23"/>
  <c r="D85" i="23"/>
  <c r="F43" i="23"/>
  <c r="I32" i="23"/>
  <c r="D66" i="23"/>
  <c r="E98" i="23"/>
  <c r="C40" i="23"/>
  <c r="B81" i="23"/>
  <c r="G94" i="23"/>
  <c r="F73" i="23"/>
  <c r="J94" i="23"/>
  <c r="G96" i="23"/>
  <c r="G41" i="23"/>
  <c r="C36" i="23"/>
  <c r="E40" i="23"/>
  <c r="H35" i="23"/>
  <c r="G86" i="23"/>
  <c r="H103" i="23"/>
  <c r="E106" i="23"/>
  <c r="F18" i="23"/>
  <c r="C53" i="23"/>
  <c r="I95" i="23"/>
  <c r="C81" i="23"/>
  <c r="C85" i="23"/>
  <c r="C62" i="23"/>
  <c r="E97" i="23"/>
  <c r="D76" i="23"/>
  <c r="F98" i="23"/>
  <c r="B46" i="23"/>
  <c r="C107" i="23"/>
  <c r="J65" i="23"/>
  <c r="B87" i="23"/>
  <c r="F62" i="23"/>
  <c r="G87" i="23"/>
  <c r="F33" i="23"/>
  <c r="E58" i="23"/>
  <c r="I83" i="23"/>
  <c r="D80" i="23"/>
  <c r="I62" i="23"/>
  <c r="B61" i="23"/>
  <c r="B96" i="23"/>
  <c r="F105" i="23"/>
  <c r="F17" i="23"/>
  <c r="J81" i="23"/>
  <c r="J36" i="23"/>
  <c r="H22" i="23"/>
  <c r="F91" i="23"/>
  <c r="H51" i="23"/>
  <c r="H67" i="23"/>
  <c r="B12" i="23"/>
  <c r="J56" i="23"/>
  <c r="B92" i="23"/>
  <c r="H33" i="23"/>
  <c r="E72" i="23"/>
  <c r="G101" i="23"/>
  <c r="I75" i="23"/>
  <c r="B106" i="23"/>
  <c r="B40" i="23"/>
  <c r="G45" i="23"/>
  <c r="F14" i="23"/>
  <c r="F95" i="23"/>
  <c r="E36" i="23"/>
  <c r="B83" i="23"/>
  <c r="C74" i="23"/>
  <c r="B41" i="23"/>
  <c r="E95" i="23"/>
  <c r="D42" i="23"/>
  <c r="B11" i="23"/>
  <c r="G62" i="23"/>
  <c r="G97" i="23"/>
  <c r="F35" i="23"/>
  <c r="G98" i="23"/>
  <c r="C100" i="23"/>
  <c r="B60" i="23"/>
  <c r="G72" i="23"/>
  <c r="H66" i="23"/>
  <c r="J57" i="23"/>
  <c r="H42" i="23"/>
  <c r="H17" i="23"/>
  <c r="F65" i="23"/>
  <c r="B26" i="23"/>
  <c r="G21" i="23"/>
  <c r="J71" i="23"/>
  <c r="D56" i="23"/>
  <c r="B45" i="23"/>
  <c r="H83" i="23"/>
  <c r="C13" i="23"/>
  <c r="I47" i="23"/>
  <c r="C46" i="23"/>
  <c r="I93" i="23"/>
  <c r="I96" i="23"/>
  <c r="I56" i="23"/>
  <c r="F78" i="23"/>
  <c r="C47" i="23"/>
  <c r="H98" i="23"/>
  <c r="B27" i="23"/>
  <c r="G107" i="23"/>
  <c r="F58" i="23"/>
  <c r="E92" i="23"/>
  <c r="I100" i="23"/>
  <c r="E60" i="23"/>
  <c r="B74" i="23"/>
  <c r="B82" i="23"/>
  <c r="D107" i="23"/>
  <c r="E18" i="23"/>
  <c r="D95" i="23"/>
  <c r="I54" i="23"/>
  <c r="C54" i="23"/>
  <c r="F12" i="23"/>
  <c r="H16" i="23"/>
  <c r="I38" i="23"/>
  <c r="E23" i="23"/>
  <c r="B13" i="23"/>
  <c r="B77" i="23"/>
  <c r="D106" i="23"/>
  <c r="D75" i="23"/>
  <c r="H56" i="23"/>
  <c r="B103" i="23"/>
  <c r="H81" i="23"/>
  <c r="I71" i="23"/>
  <c r="J25" i="23"/>
  <c r="I41" i="23"/>
  <c r="B35" i="23"/>
  <c r="C41" i="23"/>
  <c r="D96" i="23"/>
  <c r="H65" i="23"/>
  <c r="B33" i="23"/>
  <c r="J34" i="23"/>
  <c r="B67" i="23"/>
  <c r="I77" i="23"/>
  <c r="D33" i="23"/>
  <c r="G65" i="23"/>
  <c r="D18" i="23"/>
  <c r="C96" i="23"/>
  <c r="H45" i="23"/>
  <c r="B51" i="23"/>
  <c r="C92" i="23"/>
  <c r="E103" i="23"/>
  <c r="H53" i="23"/>
  <c r="C67" i="23"/>
  <c r="J47" i="23"/>
  <c r="B62" i="23"/>
  <c r="F96" i="23"/>
  <c r="F25" i="23"/>
  <c r="I42" i="23"/>
  <c r="G25" i="23"/>
  <c r="F11" i="23"/>
  <c r="H38" i="23"/>
  <c r="E96" i="23"/>
  <c r="B105" i="23"/>
  <c r="E35" i="23"/>
  <c r="F61" i="23"/>
  <c r="B22" i="23"/>
  <c r="I65" i="23"/>
  <c r="J83" i="23"/>
  <c r="D67" i="23"/>
  <c r="G51" i="23"/>
  <c r="C103" i="23"/>
  <c r="H15" i="23"/>
  <c r="I25" i="23"/>
  <c r="F47" i="23"/>
  <c r="C11" i="23"/>
  <c r="J52" i="23"/>
  <c r="D86" i="23"/>
  <c r="F107" i="23"/>
  <c r="J61" i="23"/>
  <c r="I13" i="23"/>
  <c r="J92" i="23"/>
  <c r="H27" i="23"/>
  <c r="F83" i="23"/>
  <c r="H76" i="23"/>
  <c r="H87" i="23"/>
  <c r="J45" i="23"/>
  <c r="I82" i="23"/>
  <c r="D93" i="23"/>
  <c r="B63" i="23"/>
  <c r="H60" i="23"/>
  <c r="G83" i="23"/>
  <c r="C51" i="23"/>
  <c r="F76" i="23"/>
  <c r="G36" i="23"/>
  <c r="F71" i="23"/>
  <c r="B42" i="23"/>
  <c r="G74" i="23"/>
  <c r="I106" i="23"/>
  <c r="I14" i="23"/>
  <c r="G78" i="23"/>
  <c r="D53" i="23"/>
  <c r="I92" i="23"/>
  <c r="J95" i="23"/>
  <c r="C12" i="23"/>
  <c r="B73" i="23"/>
  <c r="G43" i="23"/>
  <c r="C91" i="23"/>
  <c r="I97" i="23"/>
  <c r="H101" i="23"/>
  <c r="G95" i="23"/>
  <c r="F38" i="23"/>
  <c r="E51" i="23"/>
  <c r="I53" i="23"/>
  <c r="B38" i="23"/>
  <c r="F77" i="23"/>
  <c r="G103" i="23"/>
  <c r="E57" i="23"/>
  <c r="C57" i="23"/>
  <c r="J106" i="23"/>
  <c r="B15" i="23"/>
  <c r="F100" i="23"/>
  <c r="H72" i="23"/>
  <c r="F56" i="23"/>
  <c r="C106" i="23"/>
  <c r="C38" i="23"/>
  <c r="I21" i="23"/>
  <c r="G38" i="23"/>
  <c r="E47" i="23"/>
  <c r="D23" i="23"/>
  <c r="B47" i="23"/>
  <c r="D97" i="23"/>
  <c r="J38" i="23"/>
  <c r="B17" i="23"/>
  <c r="H105" i="23"/>
  <c r="I23" i="23"/>
  <c r="H13" i="23"/>
  <c r="E100" i="23"/>
  <c r="B52" i="23"/>
  <c r="F26" i="23"/>
  <c r="E25" i="23"/>
  <c r="H86" i="23"/>
  <c r="H74" i="23"/>
  <c r="G33" i="23"/>
  <c r="C71" i="23"/>
  <c r="E21" i="23"/>
  <c r="I26" i="23"/>
  <c r="E34" i="23"/>
  <c r="J20" i="23"/>
  <c r="I57" i="23"/>
  <c r="B58" i="23"/>
  <c r="E82" i="23"/>
  <c r="D11" i="23"/>
  <c r="H43" i="23"/>
  <c r="D77" i="23"/>
  <c r="G37" i="23"/>
  <c r="F42" i="23"/>
  <c r="G91" i="23"/>
  <c r="D92" i="23"/>
  <c r="F94" i="23"/>
  <c r="I78" i="23"/>
  <c r="D101" i="23"/>
  <c r="B107" i="23"/>
  <c r="B16" i="23"/>
  <c r="F57" i="23"/>
  <c r="G55" i="23"/>
  <c r="J74" i="23"/>
  <c r="H63" i="23"/>
  <c r="D41" i="23"/>
  <c r="G12" i="23"/>
  <c r="J72" i="23"/>
  <c r="B14" i="23"/>
  <c r="G34" i="23"/>
  <c r="E12" i="23"/>
  <c r="I45" i="23"/>
  <c r="E83" i="23"/>
  <c r="I17" i="23"/>
  <c r="E73" i="23"/>
  <c r="I16" i="23"/>
  <c r="I22" i="23"/>
  <c r="G53" i="23"/>
  <c r="D54" i="23"/>
  <c r="I61" i="23"/>
  <c r="J78" i="23"/>
  <c r="D100" i="23"/>
  <c r="H32" i="23"/>
  <c r="J54" i="23"/>
  <c r="D71" i="23"/>
  <c r="D55" i="23"/>
  <c r="E94" i="23"/>
  <c r="C63" i="23"/>
  <c r="D62" i="23"/>
  <c r="B31" i="23"/>
  <c r="F15" i="23"/>
  <c r="F103" i="23"/>
  <c r="G11" i="23"/>
  <c r="C76" i="23"/>
  <c r="C82" i="23"/>
  <c r="F81" i="23"/>
  <c r="C61" i="23"/>
  <c r="J51" i="23"/>
  <c r="D98" i="23"/>
  <c r="I18" i="23"/>
  <c r="J40" i="23"/>
  <c r="G14" i="23"/>
  <c r="C73" i="23"/>
  <c r="B25" i="23"/>
  <c r="D45" i="23"/>
  <c r="J76" i="23"/>
  <c r="G54" i="23"/>
  <c r="B32" i="23"/>
  <c r="F106" i="23"/>
  <c r="I105" i="23"/>
  <c r="C72" i="23"/>
  <c r="C93" i="23"/>
  <c r="H75" i="23"/>
  <c r="F40" i="23"/>
  <c r="J15" i="23"/>
  <c r="D63" i="23"/>
  <c r="H107" i="23"/>
  <c r="G106" i="23"/>
  <c r="H55" i="23"/>
  <c r="J31" i="23"/>
  <c r="B97" i="23"/>
  <c r="C26" i="23"/>
  <c r="F66" i="23"/>
  <c r="J102" i="23"/>
  <c r="E107" i="23"/>
  <c r="H40" i="23"/>
  <c r="F45" i="23"/>
  <c r="C21" i="23"/>
  <c r="I40" i="23"/>
  <c r="G58" i="23"/>
  <c r="C14" i="23"/>
  <c r="F72" i="23"/>
  <c r="J32" i="23"/>
  <c r="C15" i="23"/>
  <c r="E67" i="23"/>
  <c r="H93" i="23"/>
  <c r="E33" i="23"/>
  <c r="B102" i="23"/>
  <c r="H46" i="23"/>
  <c r="J21" i="23"/>
  <c r="F97" i="23"/>
  <c r="F86" i="23"/>
  <c r="H85" i="23"/>
  <c r="I101" i="23"/>
  <c r="D46" i="23"/>
  <c r="E20" i="23"/>
  <c r="H26" i="23"/>
  <c r="J46" i="23"/>
  <c r="D82" i="23"/>
  <c r="G73" i="23"/>
  <c r="B65" i="23"/>
  <c r="C17" i="23"/>
  <c r="J75" i="23"/>
  <c r="C86" i="23"/>
  <c r="D47" i="23"/>
  <c r="F52" i="23"/>
  <c r="G85" i="23"/>
  <c r="J18" i="23"/>
  <c r="G15" i="23"/>
  <c r="F60" i="23"/>
  <c r="F87" i="23"/>
  <c r="C94" i="23"/>
  <c r="D52" i="23"/>
  <c r="H62" i="23"/>
  <c r="F34" i="23"/>
  <c r="I15" i="23"/>
  <c r="I85" i="23"/>
  <c r="G40" i="23"/>
  <c r="G35" i="23"/>
  <c r="J17" i="23"/>
  <c r="D60" i="23"/>
  <c r="G100" i="23"/>
  <c r="C97" i="23"/>
  <c r="I43" i="23"/>
  <c r="D74" i="23"/>
  <c r="B85" i="23"/>
  <c r="D58" i="23"/>
  <c r="B20" i="23"/>
  <c r="D36" i="23"/>
  <c r="J12" i="23"/>
  <c r="H100" i="23"/>
  <c r="J82" i="23"/>
  <c r="B86" i="23"/>
  <c r="J98" i="23"/>
  <c r="G26" i="23"/>
  <c r="G56" i="23"/>
  <c r="G77" i="23"/>
  <c r="G31" i="23"/>
  <c r="E77" i="23"/>
  <c r="E86" i="23"/>
  <c r="C37" i="23"/>
  <c r="E22" i="23"/>
  <c r="E65" i="23"/>
  <c r="G46" i="23"/>
  <c r="J91" i="23"/>
  <c r="C75" i="23"/>
  <c r="H61" i="23"/>
  <c r="C80" i="23"/>
  <c r="I51" i="23"/>
  <c r="D94" i="23"/>
  <c r="B71" i="23"/>
  <c r="B78" i="23"/>
  <c r="B95" i="23"/>
  <c r="I81" i="23"/>
  <c r="C31" i="23"/>
  <c r="C42" i="23"/>
  <c r="F82" i="23"/>
  <c r="D65" i="23"/>
  <c r="G75" i="23"/>
  <c r="I94" i="23"/>
  <c r="H14" i="23"/>
  <c r="C102" i="23"/>
  <c r="H96" i="23"/>
  <c r="H41" i="23"/>
  <c r="I34" i="23"/>
  <c r="E63" i="23"/>
  <c r="G67" i="23"/>
  <c r="H95" i="23"/>
  <c r="J77" i="23"/>
  <c r="B75" i="23"/>
  <c r="F46" i="23"/>
  <c r="H34" i="23"/>
  <c r="E87" i="23"/>
  <c r="G20" i="23"/>
  <c r="J96" i="23"/>
  <c r="G63" i="23"/>
  <c r="G92" i="23"/>
  <c r="E56" i="23"/>
  <c r="F74" i="23"/>
  <c r="H52" i="23"/>
  <c r="I46" i="23"/>
  <c r="J27" i="23"/>
  <c r="J53" i="23"/>
  <c r="B100" i="23"/>
  <c r="F92" i="23"/>
  <c r="I36" i="23"/>
  <c r="J87" i="23"/>
  <c r="H91" i="23"/>
  <c r="D31" i="23"/>
  <c r="C101" i="23"/>
  <c r="B18" i="23"/>
  <c r="F16" i="23"/>
  <c r="D21" i="23"/>
  <c r="I72" i="23"/>
  <c r="C95" i="23"/>
  <c r="F102" i="23"/>
  <c r="J80" i="23"/>
  <c r="I20" i="23"/>
  <c r="I27" i="23"/>
  <c r="J103" i="23"/>
  <c r="D25" i="23"/>
  <c r="J11" i="23"/>
  <c r="H94" i="23"/>
  <c r="B93" i="23"/>
  <c r="J100" i="23"/>
  <c r="C32" i="23"/>
  <c r="H54" i="23"/>
  <c r="I52" i="23"/>
  <c r="C33" i="23"/>
  <c r="B53" i="23"/>
  <c r="F20" i="23"/>
  <c r="E27" i="23"/>
  <c r="I67" i="23"/>
  <c r="D40" i="23"/>
  <c r="E11" i="23"/>
  <c r="J107" i="23"/>
  <c r="C98" i="23"/>
  <c r="E81" i="23"/>
  <c r="B56" i="23"/>
  <c r="F22" i="23"/>
  <c r="J105" i="23"/>
  <c r="E38" i="23"/>
  <c r="E42" i="23"/>
  <c r="G27" i="23"/>
  <c r="F67" i="23"/>
  <c r="D51" i="23"/>
  <c r="G52" i="23"/>
  <c r="J66" i="23"/>
  <c r="J63" i="23"/>
  <c r="B54" i="23"/>
  <c r="H92" i="23"/>
  <c r="D103" i="23"/>
  <c r="B21" i="23"/>
  <c r="F53" i="23"/>
  <c r="I91" i="23"/>
  <c r="I31" i="23"/>
  <c r="F21" i="23"/>
  <c r="E75" i="23"/>
  <c r="E1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00000000-0006-0000-0A00-000002000000}">
      <text>
        <r>
          <rPr>
            <sz val="8"/>
            <color indexed="81"/>
            <rFont val="arial"/>
            <family val="2"/>
          </rPr>
          <t>Includes persons 'with a NSQ' and persons 'without a NSQ'.</t>
        </r>
      </text>
    </comment>
    <comment ref="E7" authorId="1" shapeId="0" xr:uid="{00000000-0006-0000-0A00-000003000000}">
      <text>
        <r>
          <rPr>
            <sz val="8"/>
            <color indexed="81"/>
            <rFont val="arial"/>
            <family val="2"/>
          </rPr>
          <t>Includes persons 'without a NSQ who are not studying towards a NSQ'.</t>
        </r>
      </text>
    </comment>
    <comment ref="G7" authorId="0" shapeId="0" xr:uid="{00000000-0006-0000-0A00-000004000000}">
      <text>
        <r>
          <rPr>
            <sz val="8"/>
            <color indexed="81"/>
            <rFont val="arial"/>
            <family val="2"/>
          </rPr>
          <t>Includes persons 'with a NSQ' and persons 'without a NSQ'.</t>
        </r>
      </text>
    </comment>
    <comment ref="I7" authorId="1" shapeId="0" xr:uid="{00000000-0006-0000-0A00-000005000000}">
      <text>
        <r>
          <rPr>
            <sz val="8"/>
            <color indexed="81"/>
            <rFont val="arial"/>
            <family val="2"/>
          </rPr>
          <t>Includes persons 'without a NSQ who are not studying towards a NSQ'.</t>
        </r>
      </text>
    </comment>
    <comment ref="K7" authorId="0" shapeId="0" xr:uid="{00000000-0006-0000-0A00-000006000000}">
      <text>
        <r>
          <rPr>
            <sz val="8"/>
            <color indexed="81"/>
            <rFont val="arial"/>
            <family val="2"/>
          </rPr>
          <t>Includes persons 'with a NSQ' and persons 'without a NSQ'.</t>
        </r>
      </text>
    </comment>
    <comment ref="M7" authorId="1" shapeId="0" xr:uid="{00000000-0006-0000-0A00-000007000000}">
      <text>
        <r>
          <rPr>
            <sz val="8"/>
            <color indexed="81"/>
            <rFont val="arial"/>
            <family val="2"/>
          </rPr>
          <t>Includes persons 'without a NSQ who are not studying towards a NSQ'.</t>
        </r>
      </text>
    </comment>
    <comment ref="O7" authorId="0" shapeId="0" xr:uid="{00000000-0006-0000-0A00-000008000000}">
      <text>
        <r>
          <rPr>
            <sz val="8"/>
            <color indexed="81"/>
            <rFont val="arial"/>
            <family val="2"/>
          </rPr>
          <t>Includes persons 'with a NSQ' and persons 'without a NSQ'.</t>
        </r>
      </text>
    </comment>
    <comment ref="Q7" authorId="1" shapeId="0" xr:uid="{00000000-0006-0000-0A00-000009000000}">
      <text>
        <r>
          <rPr>
            <sz val="8"/>
            <color indexed="81"/>
            <rFont val="arial"/>
            <family val="2"/>
          </rPr>
          <t>Includes persons 'without a NSQ who are not studying towards a NSQ'.</t>
        </r>
      </text>
    </comment>
    <comment ref="S7" authorId="0" shapeId="0" xr:uid="{00000000-0006-0000-0A00-00000A000000}">
      <text>
        <r>
          <rPr>
            <sz val="8"/>
            <color indexed="81"/>
            <rFont val="arial"/>
            <family val="2"/>
          </rPr>
          <t>Includes persons 'with a NSQ' and persons 'without a NSQ'.</t>
        </r>
      </text>
    </comment>
    <comment ref="U7" authorId="1" shapeId="0" xr:uid="{00000000-0006-0000-0A00-00000B000000}">
      <text>
        <r>
          <rPr>
            <sz val="8"/>
            <color indexed="81"/>
            <rFont val="arial"/>
            <family val="2"/>
          </rPr>
          <t>Includes persons 'without a NSQ who are not studying towards a NSQ'.</t>
        </r>
      </text>
    </comment>
    <comment ref="B17" authorId="0" shapeId="0" xr:uid="{00000000-0006-0000-0A00-00000D000000}">
      <text>
        <r>
          <rPr>
            <sz val="8"/>
            <color indexed="81"/>
            <rFont val="arial"/>
            <family val="2"/>
          </rPr>
          <t>estimate has a relative standard error of 25% to 50% and should be used with caution</t>
        </r>
      </text>
    </comment>
    <comment ref="B18" authorId="0" shapeId="0" xr:uid="{00000000-0006-0000-0A00-00000E000000}">
      <text>
        <r>
          <rPr>
            <sz val="8"/>
            <color indexed="81"/>
            <rFont val="arial"/>
            <family val="2"/>
          </rPr>
          <t>estimate has a relative standard error of 25% to 50% and should be used with caution</t>
        </r>
      </text>
    </comment>
    <comment ref="B23" authorId="0" shapeId="0" xr:uid="{00000000-0006-0000-0A00-00000F000000}">
      <text>
        <r>
          <rPr>
            <sz val="8"/>
            <color indexed="81"/>
            <rFont val="arial"/>
            <family val="2"/>
          </rPr>
          <t>estimate has a relative standard error of 25% to 50% and should be used with caution</t>
        </r>
      </text>
    </comment>
    <comment ref="C23" authorId="0" shapeId="0" xr:uid="{00000000-0006-0000-0A00-000010000000}">
      <text>
        <r>
          <rPr>
            <sz val="8"/>
            <color indexed="81"/>
            <rFont val="arial"/>
            <family val="2"/>
          </rPr>
          <t>estimate has a relative standard error of 25% to 50% and should be used with caution</t>
        </r>
      </text>
    </comment>
    <comment ref="E23" authorId="0" shapeId="0" xr:uid="{00000000-0006-0000-0A00-000011000000}">
      <text>
        <r>
          <rPr>
            <sz val="8"/>
            <color indexed="81"/>
            <rFont val="arial"/>
            <family val="2"/>
          </rPr>
          <t>estimate has a relative standard error of 25% to 50% and should be used with caution</t>
        </r>
      </text>
    </comment>
    <comment ref="F23" authorId="0" shapeId="0" xr:uid="{00000000-0006-0000-0A00-000012000000}">
      <text>
        <r>
          <rPr>
            <sz val="8"/>
            <color indexed="81"/>
            <rFont val="arial"/>
            <family val="2"/>
          </rPr>
          <t>estimate has a relative standard error of 25% to 50% and should be used with caution</t>
        </r>
      </text>
    </comment>
    <comment ref="G23" authorId="0" shapeId="0" xr:uid="{00000000-0006-0000-0A00-000013000000}">
      <text>
        <r>
          <rPr>
            <sz val="8"/>
            <color indexed="81"/>
            <rFont val="arial"/>
            <family val="2"/>
          </rPr>
          <t>estimate has a relative standard error of 25% to 50% and should be used with caution</t>
        </r>
      </text>
    </comment>
    <comment ref="K23" authorId="0" shapeId="0" xr:uid="{00000000-0006-0000-0A00-000014000000}">
      <text>
        <r>
          <rPr>
            <sz val="8"/>
            <color indexed="81"/>
            <rFont val="arial"/>
            <family val="2"/>
          </rPr>
          <t>estimate has a relative standard error of 25% to 50% and should be used with caution</t>
        </r>
      </text>
    </comment>
    <comment ref="O23" authorId="0" shapeId="0" xr:uid="{00000000-0006-0000-0A00-000015000000}">
      <text>
        <r>
          <rPr>
            <sz val="8"/>
            <color indexed="81"/>
            <rFont val="arial"/>
            <family val="2"/>
          </rPr>
          <t>estimate has a relative standard error of 25% to 50% and should be used with caution</t>
        </r>
      </text>
    </comment>
    <comment ref="D37" authorId="0" shapeId="0" xr:uid="{00000000-0006-0000-0A00-000016000000}">
      <text>
        <r>
          <rPr>
            <sz val="8"/>
            <color indexed="81"/>
            <rFont val="arial"/>
            <family val="2"/>
          </rPr>
          <t>estimate has a high margin of error and should be used with caution</t>
        </r>
      </text>
    </comment>
    <comment ref="D43" authorId="0" shapeId="0" xr:uid="{00000000-0006-0000-0A00-000017000000}">
      <text>
        <r>
          <rPr>
            <sz val="8"/>
            <color indexed="81"/>
            <rFont val="arial"/>
            <family val="2"/>
          </rPr>
          <t>estimate has a high margin of error and should be used with caution</t>
        </r>
      </text>
    </comment>
    <comment ref="G43" authorId="0" shapeId="0" xr:uid="{00000000-0006-0000-0A00-000018000000}">
      <text>
        <r>
          <rPr>
            <sz val="8"/>
            <color indexed="81"/>
            <rFont val="arial"/>
            <family val="2"/>
          </rPr>
          <t>estimate has a relative standard error of 25% to 50% and should be used with caution</t>
        </r>
      </text>
    </comment>
    <comment ref="K43" authorId="0" shapeId="0" xr:uid="{00000000-0006-0000-0A00-000019000000}">
      <text>
        <r>
          <rPr>
            <sz val="8"/>
            <color indexed="81"/>
            <rFont val="arial"/>
            <family val="2"/>
          </rPr>
          <t>estimate has a relative standard error of 25% to 50% and should be used with caution</t>
        </r>
      </text>
    </comment>
    <comment ref="E71" authorId="0" shapeId="0" xr:uid="{00000000-0006-0000-0A00-00001A000000}">
      <text>
        <r>
          <rPr>
            <sz val="8"/>
            <color indexed="81"/>
            <rFont val="arial"/>
            <family val="2"/>
          </rPr>
          <t>nil or rounded to zero (including null cells)</t>
        </r>
      </text>
    </comment>
    <comment ref="I71" authorId="0" shapeId="0" xr:uid="{00000000-0006-0000-0A00-00001B000000}">
      <text>
        <r>
          <rPr>
            <sz val="8"/>
            <color indexed="81"/>
            <rFont val="arial"/>
            <family val="2"/>
          </rPr>
          <t>nil or rounded to zero (including null cells)</t>
        </r>
      </text>
    </comment>
    <comment ref="M71" authorId="0" shapeId="0" xr:uid="{00000000-0006-0000-0A00-00001C000000}">
      <text>
        <r>
          <rPr>
            <sz val="8"/>
            <color indexed="81"/>
            <rFont val="arial"/>
            <family val="2"/>
          </rPr>
          <t>nil or rounded to zero (including null cells)</t>
        </r>
      </text>
    </comment>
    <comment ref="Q71" authorId="0" shapeId="0" xr:uid="{00000000-0006-0000-0A00-00001D000000}">
      <text>
        <r>
          <rPr>
            <sz val="8"/>
            <color indexed="81"/>
            <rFont val="arial"/>
            <family val="2"/>
          </rPr>
          <t>nil or rounded to zero (including null cells)</t>
        </r>
      </text>
    </comment>
    <comment ref="U71" authorId="0" shapeId="0" xr:uid="{00000000-0006-0000-0A00-00001E000000}">
      <text>
        <r>
          <rPr>
            <sz val="8"/>
            <color indexed="81"/>
            <rFont val="arial"/>
            <family val="2"/>
          </rPr>
          <t>nil or rounded to zero (including null cells)</t>
        </r>
      </text>
    </comment>
    <comment ref="E72" authorId="0" shapeId="0" xr:uid="{00000000-0006-0000-0A00-00001F000000}">
      <text>
        <r>
          <rPr>
            <sz val="8"/>
            <color indexed="81"/>
            <rFont val="arial"/>
            <family val="2"/>
          </rPr>
          <t>nil or rounded to zero (including null cells)</t>
        </r>
      </text>
    </comment>
    <comment ref="I72" authorId="0" shapeId="0" xr:uid="{00000000-0006-0000-0A00-000020000000}">
      <text>
        <r>
          <rPr>
            <sz val="8"/>
            <color indexed="81"/>
            <rFont val="arial"/>
            <family val="2"/>
          </rPr>
          <t>nil or rounded to zero (including null cells)</t>
        </r>
      </text>
    </comment>
    <comment ref="M72" authorId="0" shapeId="0" xr:uid="{00000000-0006-0000-0A00-000021000000}">
      <text>
        <r>
          <rPr>
            <sz val="8"/>
            <color indexed="81"/>
            <rFont val="arial"/>
            <family val="2"/>
          </rPr>
          <t>nil or rounded to zero (including null cells)</t>
        </r>
      </text>
    </comment>
    <comment ref="Q72" authorId="0" shapeId="0" xr:uid="{00000000-0006-0000-0A00-000022000000}">
      <text>
        <r>
          <rPr>
            <sz val="8"/>
            <color indexed="81"/>
            <rFont val="arial"/>
            <family val="2"/>
          </rPr>
          <t>nil or rounded to zero (including null cells)</t>
        </r>
      </text>
    </comment>
    <comment ref="U72" authorId="0" shapeId="0" xr:uid="{00000000-0006-0000-0A00-000023000000}">
      <text>
        <r>
          <rPr>
            <sz val="8"/>
            <color indexed="81"/>
            <rFont val="arial"/>
            <family val="2"/>
          </rPr>
          <t>nil or rounded to zero (including null cells)</t>
        </r>
      </text>
    </comment>
    <comment ref="E73" authorId="0" shapeId="0" xr:uid="{00000000-0006-0000-0A00-000024000000}">
      <text>
        <r>
          <rPr>
            <sz val="8"/>
            <color indexed="81"/>
            <rFont val="arial"/>
            <family val="2"/>
          </rPr>
          <t>nil or rounded to zero (including null cells)</t>
        </r>
      </text>
    </comment>
    <comment ref="I73" authorId="0" shapeId="0" xr:uid="{00000000-0006-0000-0A00-000025000000}">
      <text>
        <r>
          <rPr>
            <sz val="8"/>
            <color indexed="81"/>
            <rFont val="arial"/>
            <family val="2"/>
          </rPr>
          <t>nil or rounded to zero (including null cells)</t>
        </r>
      </text>
    </comment>
    <comment ref="M73" authorId="0" shapeId="0" xr:uid="{00000000-0006-0000-0A00-000026000000}">
      <text>
        <r>
          <rPr>
            <sz val="8"/>
            <color indexed="81"/>
            <rFont val="arial"/>
            <family val="2"/>
          </rPr>
          <t>nil or rounded to zero (including null cells)</t>
        </r>
      </text>
    </comment>
    <comment ref="Q73" authorId="0" shapeId="0" xr:uid="{00000000-0006-0000-0A00-000027000000}">
      <text>
        <r>
          <rPr>
            <sz val="8"/>
            <color indexed="81"/>
            <rFont val="arial"/>
            <family val="2"/>
          </rPr>
          <t>nil or rounded to zero (including null cells)</t>
        </r>
      </text>
    </comment>
    <comment ref="U73" authorId="0" shapeId="0" xr:uid="{00000000-0006-0000-0A00-000028000000}">
      <text>
        <r>
          <rPr>
            <sz val="8"/>
            <color indexed="81"/>
            <rFont val="arial"/>
            <family val="2"/>
          </rPr>
          <t>nil or rounded to zero (including null cells)</t>
        </r>
      </text>
    </comment>
    <comment ref="E74" authorId="0" shapeId="0" xr:uid="{00000000-0006-0000-0A00-000029000000}">
      <text>
        <r>
          <rPr>
            <sz val="8"/>
            <color indexed="81"/>
            <rFont val="arial"/>
            <family val="2"/>
          </rPr>
          <t>nil or rounded to zero (including null cells)</t>
        </r>
      </text>
    </comment>
    <comment ref="I74" authorId="0" shapeId="0" xr:uid="{00000000-0006-0000-0A00-00002A000000}">
      <text>
        <r>
          <rPr>
            <sz val="8"/>
            <color indexed="81"/>
            <rFont val="arial"/>
            <family val="2"/>
          </rPr>
          <t>nil or rounded to zero (including null cells)</t>
        </r>
      </text>
    </comment>
    <comment ref="M74" authorId="0" shapeId="0" xr:uid="{00000000-0006-0000-0A00-00002B000000}">
      <text>
        <r>
          <rPr>
            <sz val="8"/>
            <color indexed="81"/>
            <rFont val="arial"/>
            <family val="2"/>
          </rPr>
          <t>nil or rounded to zero (including null cells)</t>
        </r>
      </text>
    </comment>
    <comment ref="Q74" authorId="0" shapeId="0" xr:uid="{00000000-0006-0000-0A00-00002C000000}">
      <text>
        <r>
          <rPr>
            <sz val="8"/>
            <color indexed="81"/>
            <rFont val="arial"/>
            <family val="2"/>
          </rPr>
          <t>nil or rounded to zero (including null cells)</t>
        </r>
      </text>
    </comment>
    <comment ref="U74" authorId="0" shapeId="0" xr:uid="{00000000-0006-0000-0A00-00002D000000}">
      <text>
        <r>
          <rPr>
            <sz val="8"/>
            <color indexed="81"/>
            <rFont val="arial"/>
            <family val="2"/>
          </rPr>
          <t>nil or rounded to zero (including null cells)</t>
        </r>
      </text>
    </comment>
    <comment ref="E75" authorId="0" shapeId="0" xr:uid="{00000000-0006-0000-0A00-00002E000000}">
      <text>
        <r>
          <rPr>
            <sz val="8"/>
            <color indexed="81"/>
            <rFont val="arial"/>
            <family val="2"/>
          </rPr>
          <t>nil or rounded to zero (including null cells)</t>
        </r>
      </text>
    </comment>
    <comment ref="I75" authorId="0" shapeId="0" xr:uid="{00000000-0006-0000-0A00-00002F000000}">
      <text>
        <r>
          <rPr>
            <sz val="8"/>
            <color indexed="81"/>
            <rFont val="arial"/>
            <family val="2"/>
          </rPr>
          <t>nil or rounded to zero (including null cells)</t>
        </r>
      </text>
    </comment>
    <comment ref="M75" authorId="0" shapeId="0" xr:uid="{00000000-0006-0000-0A00-000030000000}">
      <text>
        <r>
          <rPr>
            <sz val="8"/>
            <color indexed="81"/>
            <rFont val="arial"/>
            <family val="2"/>
          </rPr>
          <t>nil or rounded to zero (including null cells)</t>
        </r>
      </text>
    </comment>
    <comment ref="Q75" authorId="0" shapeId="0" xr:uid="{00000000-0006-0000-0A00-000031000000}">
      <text>
        <r>
          <rPr>
            <sz val="8"/>
            <color indexed="81"/>
            <rFont val="arial"/>
            <family val="2"/>
          </rPr>
          <t>nil or rounded to zero (including null cells)</t>
        </r>
      </text>
    </comment>
    <comment ref="U75" authorId="0" shapeId="0" xr:uid="{00000000-0006-0000-0A00-000032000000}">
      <text>
        <r>
          <rPr>
            <sz val="8"/>
            <color indexed="81"/>
            <rFont val="arial"/>
            <family val="2"/>
          </rPr>
          <t>nil or rounded to zero (including null cells)</t>
        </r>
      </text>
    </comment>
    <comment ref="E76" authorId="0" shapeId="0" xr:uid="{00000000-0006-0000-0A00-000033000000}">
      <text>
        <r>
          <rPr>
            <sz val="8"/>
            <color indexed="81"/>
            <rFont val="arial"/>
            <family val="2"/>
          </rPr>
          <t>nil or rounded to zero (including null cells)</t>
        </r>
      </text>
    </comment>
    <comment ref="I76" authorId="0" shapeId="0" xr:uid="{00000000-0006-0000-0A00-000034000000}">
      <text>
        <r>
          <rPr>
            <sz val="8"/>
            <color indexed="81"/>
            <rFont val="arial"/>
            <family val="2"/>
          </rPr>
          <t>nil or rounded to zero (including null cells)</t>
        </r>
      </text>
    </comment>
    <comment ref="M76" authorId="0" shapeId="0" xr:uid="{00000000-0006-0000-0A00-000035000000}">
      <text>
        <r>
          <rPr>
            <sz val="8"/>
            <color indexed="81"/>
            <rFont val="arial"/>
            <family val="2"/>
          </rPr>
          <t>nil or rounded to zero (including null cells)</t>
        </r>
      </text>
    </comment>
    <comment ref="Q76" authorId="0" shapeId="0" xr:uid="{00000000-0006-0000-0A00-000036000000}">
      <text>
        <r>
          <rPr>
            <sz val="8"/>
            <color indexed="81"/>
            <rFont val="arial"/>
            <family val="2"/>
          </rPr>
          <t>nil or rounded to zero (including null cells)</t>
        </r>
      </text>
    </comment>
    <comment ref="U76" authorId="0" shapeId="0" xr:uid="{00000000-0006-0000-0A00-000037000000}">
      <text>
        <r>
          <rPr>
            <sz val="8"/>
            <color indexed="81"/>
            <rFont val="arial"/>
            <family val="2"/>
          </rPr>
          <t>nil or rounded to zero (including null cells)</t>
        </r>
      </text>
    </comment>
    <comment ref="E77" authorId="0" shapeId="0" xr:uid="{00000000-0006-0000-0A00-000038000000}">
      <text>
        <r>
          <rPr>
            <sz val="8"/>
            <color indexed="81"/>
            <rFont val="arial"/>
            <family val="2"/>
          </rPr>
          <t>nil or rounded to zero (including null cells)</t>
        </r>
      </text>
    </comment>
    <comment ref="I77" authorId="0" shapeId="0" xr:uid="{00000000-0006-0000-0A00-000039000000}">
      <text>
        <r>
          <rPr>
            <sz val="8"/>
            <color indexed="81"/>
            <rFont val="arial"/>
            <family val="2"/>
          </rPr>
          <t>nil or rounded to zero (including null cells)</t>
        </r>
      </text>
    </comment>
    <comment ref="M77" authorId="0" shapeId="0" xr:uid="{00000000-0006-0000-0A00-00003A000000}">
      <text>
        <r>
          <rPr>
            <sz val="8"/>
            <color indexed="81"/>
            <rFont val="arial"/>
            <family val="2"/>
          </rPr>
          <t>nil or rounded to zero (including null cells)</t>
        </r>
      </text>
    </comment>
    <comment ref="Q77" authorId="0" shapeId="0" xr:uid="{00000000-0006-0000-0A00-00003B000000}">
      <text>
        <r>
          <rPr>
            <sz val="8"/>
            <color indexed="81"/>
            <rFont val="arial"/>
            <family val="2"/>
          </rPr>
          <t>nil or rounded to zero (including null cells)</t>
        </r>
      </text>
    </comment>
    <comment ref="U77" authorId="0" shapeId="0" xr:uid="{00000000-0006-0000-0A00-00003C000000}">
      <text>
        <r>
          <rPr>
            <sz val="8"/>
            <color indexed="81"/>
            <rFont val="arial"/>
            <family val="2"/>
          </rPr>
          <t>nil or rounded to zero (including null cells)</t>
        </r>
      </text>
    </comment>
    <comment ref="E78" authorId="0" shapeId="0" xr:uid="{00000000-0006-0000-0A00-00003D000000}">
      <text>
        <r>
          <rPr>
            <sz val="8"/>
            <color indexed="81"/>
            <rFont val="arial"/>
            <family val="2"/>
          </rPr>
          <t>nil or rounded to zero (including null cells)</t>
        </r>
      </text>
    </comment>
    <comment ref="I78" authorId="0" shapeId="0" xr:uid="{00000000-0006-0000-0A00-00003E000000}">
      <text>
        <r>
          <rPr>
            <sz val="8"/>
            <color indexed="81"/>
            <rFont val="arial"/>
            <family val="2"/>
          </rPr>
          <t>nil or rounded to zero (including null cells)</t>
        </r>
      </text>
    </comment>
    <comment ref="M78" authorId="0" shapeId="0" xr:uid="{00000000-0006-0000-0A00-00003F000000}">
      <text>
        <r>
          <rPr>
            <sz val="8"/>
            <color indexed="81"/>
            <rFont val="arial"/>
            <family val="2"/>
          </rPr>
          <t>nil or rounded to zero (including null cells)</t>
        </r>
      </text>
    </comment>
    <comment ref="Q78" authorId="0" shapeId="0" xr:uid="{00000000-0006-0000-0A00-000040000000}">
      <text>
        <r>
          <rPr>
            <sz val="8"/>
            <color indexed="81"/>
            <rFont val="arial"/>
            <family val="2"/>
          </rPr>
          <t>nil or rounded to zero (including null cells)</t>
        </r>
      </text>
    </comment>
    <comment ref="U78" authorId="0" shapeId="0" xr:uid="{00000000-0006-0000-0A00-000041000000}">
      <text>
        <r>
          <rPr>
            <sz val="8"/>
            <color indexed="81"/>
            <rFont val="arial"/>
            <family val="2"/>
          </rPr>
          <t>nil or rounded to zero (including null cells)</t>
        </r>
      </text>
    </comment>
    <comment ref="E80" authorId="0" shapeId="0" xr:uid="{00000000-0006-0000-0A00-000042000000}">
      <text>
        <r>
          <rPr>
            <sz val="8"/>
            <color indexed="81"/>
            <rFont val="arial"/>
            <family val="2"/>
          </rPr>
          <t>nil or rounded to zero (including null cells)</t>
        </r>
      </text>
    </comment>
    <comment ref="I80" authorId="0" shapeId="0" xr:uid="{00000000-0006-0000-0A00-000043000000}">
      <text>
        <r>
          <rPr>
            <sz val="8"/>
            <color indexed="81"/>
            <rFont val="arial"/>
            <family val="2"/>
          </rPr>
          <t>nil or rounded to zero (including null cells)</t>
        </r>
      </text>
    </comment>
    <comment ref="M80" authorId="0" shapeId="0" xr:uid="{00000000-0006-0000-0A00-000044000000}">
      <text>
        <r>
          <rPr>
            <sz val="8"/>
            <color indexed="81"/>
            <rFont val="arial"/>
            <family val="2"/>
          </rPr>
          <t>nil or rounded to zero (including null cells)</t>
        </r>
      </text>
    </comment>
    <comment ref="Q80" authorId="0" shapeId="0" xr:uid="{00000000-0006-0000-0A00-000045000000}">
      <text>
        <r>
          <rPr>
            <sz val="8"/>
            <color indexed="81"/>
            <rFont val="arial"/>
            <family val="2"/>
          </rPr>
          <t>nil or rounded to zero (including null cells)</t>
        </r>
      </text>
    </comment>
    <comment ref="U80" authorId="0" shapeId="0" xr:uid="{00000000-0006-0000-0A00-000046000000}">
      <text>
        <r>
          <rPr>
            <sz val="8"/>
            <color indexed="81"/>
            <rFont val="arial"/>
            <family val="2"/>
          </rPr>
          <t>nil or rounded to zero (including null cells)</t>
        </r>
      </text>
    </comment>
    <comment ref="E81" authorId="0" shapeId="0" xr:uid="{00000000-0006-0000-0A00-000047000000}">
      <text>
        <r>
          <rPr>
            <sz val="8"/>
            <color indexed="81"/>
            <rFont val="arial"/>
            <family val="2"/>
          </rPr>
          <t>nil or rounded to zero (including null cells)</t>
        </r>
      </text>
    </comment>
    <comment ref="I81" authorId="0" shapeId="0" xr:uid="{00000000-0006-0000-0A00-000048000000}">
      <text>
        <r>
          <rPr>
            <sz val="8"/>
            <color indexed="81"/>
            <rFont val="arial"/>
            <family val="2"/>
          </rPr>
          <t>nil or rounded to zero (including null cells)</t>
        </r>
      </text>
    </comment>
    <comment ref="M81" authorId="0" shapeId="0" xr:uid="{00000000-0006-0000-0A00-000049000000}">
      <text>
        <r>
          <rPr>
            <sz val="8"/>
            <color indexed="81"/>
            <rFont val="arial"/>
            <family val="2"/>
          </rPr>
          <t>nil or rounded to zero (including null cells)</t>
        </r>
      </text>
    </comment>
    <comment ref="Q81" authorId="0" shapeId="0" xr:uid="{00000000-0006-0000-0A00-00004A000000}">
      <text>
        <r>
          <rPr>
            <sz val="8"/>
            <color indexed="81"/>
            <rFont val="arial"/>
            <family val="2"/>
          </rPr>
          <t>nil or rounded to zero (including null cells)</t>
        </r>
      </text>
    </comment>
    <comment ref="U81" authorId="0" shapeId="0" xr:uid="{00000000-0006-0000-0A00-00004B000000}">
      <text>
        <r>
          <rPr>
            <sz val="8"/>
            <color indexed="81"/>
            <rFont val="arial"/>
            <family val="2"/>
          </rPr>
          <t>nil or rounded to zero (including null cells)</t>
        </r>
      </text>
    </comment>
    <comment ref="E82" authorId="0" shapeId="0" xr:uid="{00000000-0006-0000-0A00-00004C000000}">
      <text>
        <r>
          <rPr>
            <sz val="8"/>
            <color indexed="81"/>
            <rFont val="arial"/>
            <family val="2"/>
          </rPr>
          <t>nil or rounded to zero (including null cells)</t>
        </r>
      </text>
    </comment>
    <comment ref="I82" authorId="0" shapeId="0" xr:uid="{00000000-0006-0000-0A00-00004D000000}">
      <text>
        <r>
          <rPr>
            <sz val="8"/>
            <color indexed="81"/>
            <rFont val="arial"/>
            <family val="2"/>
          </rPr>
          <t>nil or rounded to zero (including null cells)</t>
        </r>
      </text>
    </comment>
    <comment ref="M82" authorId="0" shapeId="0" xr:uid="{00000000-0006-0000-0A00-00004E000000}">
      <text>
        <r>
          <rPr>
            <sz val="8"/>
            <color indexed="81"/>
            <rFont val="arial"/>
            <family val="2"/>
          </rPr>
          <t>nil or rounded to zero (including null cells)</t>
        </r>
      </text>
    </comment>
    <comment ref="Q82" authorId="0" shapeId="0" xr:uid="{00000000-0006-0000-0A00-00004F000000}">
      <text>
        <r>
          <rPr>
            <sz val="8"/>
            <color indexed="81"/>
            <rFont val="arial"/>
            <family val="2"/>
          </rPr>
          <t>nil or rounded to zero (including null cells)</t>
        </r>
      </text>
    </comment>
    <comment ref="U82" authorId="0" shapeId="0" xr:uid="{00000000-0006-0000-0A00-000050000000}">
      <text>
        <r>
          <rPr>
            <sz val="8"/>
            <color indexed="81"/>
            <rFont val="arial"/>
            <family val="2"/>
          </rPr>
          <t>nil or rounded to zero (including null cells)</t>
        </r>
      </text>
    </comment>
    <comment ref="E83" authorId="0" shapeId="0" xr:uid="{00000000-0006-0000-0A00-000051000000}">
      <text>
        <r>
          <rPr>
            <sz val="8"/>
            <color indexed="81"/>
            <rFont val="arial"/>
            <family val="2"/>
          </rPr>
          <t>nil or rounded to zero (including null cells)</t>
        </r>
      </text>
    </comment>
    <comment ref="I83" authorId="0" shapeId="0" xr:uid="{00000000-0006-0000-0A00-000052000000}">
      <text>
        <r>
          <rPr>
            <sz val="8"/>
            <color indexed="81"/>
            <rFont val="arial"/>
            <family val="2"/>
          </rPr>
          <t>nil or rounded to zero (including null cells)</t>
        </r>
      </text>
    </comment>
    <comment ref="M83" authorId="0" shapeId="0" xr:uid="{00000000-0006-0000-0A00-000053000000}">
      <text>
        <r>
          <rPr>
            <sz val="8"/>
            <color indexed="81"/>
            <rFont val="arial"/>
            <family val="2"/>
          </rPr>
          <t>nil or rounded to zero (including null cells)</t>
        </r>
      </text>
    </comment>
    <comment ref="Q83" authorId="0" shapeId="0" xr:uid="{00000000-0006-0000-0A00-000054000000}">
      <text>
        <r>
          <rPr>
            <sz val="8"/>
            <color indexed="81"/>
            <rFont val="arial"/>
            <family val="2"/>
          </rPr>
          <t>nil or rounded to zero (including null cells)</t>
        </r>
      </text>
    </comment>
    <comment ref="U83" authorId="0" shapeId="0" xr:uid="{00000000-0006-0000-0A00-000055000000}">
      <text>
        <r>
          <rPr>
            <sz val="8"/>
            <color indexed="81"/>
            <rFont val="arial"/>
            <family val="2"/>
          </rPr>
          <t>nil or rounded to zero (including null cells)</t>
        </r>
      </text>
    </comment>
    <comment ref="E85" authorId="0" shapeId="0" xr:uid="{00000000-0006-0000-0A00-000056000000}">
      <text>
        <r>
          <rPr>
            <sz val="8"/>
            <color indexed="81"/>
            <rFont val="arial"/>
            <family val="2"/>
          </rPr>
          <t>nil or rounded to zero (including null cells)</t>
        </r>
      </text>
    </comment>
    <comment ref="I85" authorId="0" shapeId="0" xr:uid="{00000000-0006-0000-0A00-000057000000}">
      <text>
        <r>
          <rPr>
            <sz val="8"/>
            <color indexed="81"/>
            <rFont val="arial"/>
            <family val="2"/>
          </rPr>
          <t>nil or rounded to zero (including null cells)</t>
        </r>
      </text>
    </comment>
    <comment ref="M85" authorId="0" shapeId="0" xr:uid="{00000000-0006-0000-0A00-000058000000}">
      <text>
        <r>
          <rPr>
            <sz val="8"/>
            <color indexed="81"/>
            <rFont val="arial"/>
            <family val="2"/>
          </rPr>
          <t>nil or rounded to zero (including null cells)</t>
        </r>
      </text>
    </comment>
    <comment ref="Q85" authorId="0" shapeId="0" xr:uid="{00000000-0006-0000-0A00-000059000000}">
      <text>
        <r>
          <rPr>
            <sz val="8"/>
            <color indexed="81"/>
            <rFont val="arial"/>
            <family val="2"/>
          </rPr>
          <t>nil or rounded to zero (including null cells)</t>
        </r>
      </text>
    </comment>
    <comment ref="U85" authorId="0" shapeId="0" xr:uid="{00000000-0006-0000-0A00-00005A000000}">
      <text>
        <r>
          <rPr>
            <sz val="8"/>
            <color indexed="81"/>
            <rFont val="arial"/>
            <family val="2"/>
          </rPr>
          <t>nil or rounded to zero (including null cells)</t>
        </r>
      </text>
    </comment>
    <comment ref="E86" authorId="0" shapeId="0" xr:uid="{00000000-0006-0000-0A00-00005B000000}">
      <text>
        <r>
          <rPr>
            <sz val="8"/>
            <color indexed="81"/>
            <rFont val="arial"/>
            <family val="2"/>
          </rPr>
          <t>nil or rounded to zero (including null cells)</t>
        </r>
      </text>
    </comment>
    <comment ref="I86" authorId="0" shapeId="0" xr:uid="{00000000-0006-0000-0A00-00005C000000}">
      <text>
        <r>
          <rPr>
            <sz val="8"/>
            <color indexed="81"/>
            <rFont val="arial"/>
            <family val="2"/>
          </rPr>
          <t>nil or rounded to zero (including null cells)</t>
        </r>
      </text>
    </comment>
    <comment ref="M86" authorId="0" shapeId="0" xr:uid="{00000000-0006-0000-0A00-00005D000000}">
      <text>
        <r>
          <rPr>
            <sz val="8"/>
            <color indexed="81"/>
            <rFont val="arial"/>
            <family val="2"/>
          </rPr>
          <t>nil or rounded to zero (including null cells)</t>
        </r>
      </text>
    </comment>
    <comment ref="Q86" authorId="0" shapeId="0" xr:uid="{00000000-0006-0000-0A00-00005E000000}">
      <text>
        <r>
          <rPr>
            <sz val="8"/>
            <color indexed="81"/>
            <rFont val="arial"/>
            <family val="2"/>
          </rPr>
          <t>nil or rounded to zero (including null cells)</t>
        </r>
      </text>
    </comment>
    <comment ref="U86" authorId="0" shapeId="0" xr:uid="{00000000-0006-0000-0A00-00005F000000}">
      <text>
        <r>
          <rPr>
            <sz val="8"/>
            <color indexed="81"/>
            <rFont val="arial"/>
            <family val="2"/>
          </rPr>
          <t>nil or rounded to zero (including null cells)</t>
        </r>
      </text>
    </comment>
    <comment ref="E87" authorId="0" shapeId="0" xr:uid="{00000000-0006-0000-0A00-000060000000}">
      <text>
        <r>
          <rPr>
            <sz val="8"/>
            <color indexed="81"/>
            <rFont val="arial"/>
            <family val="2"/>
          </rPr>
          <t>nil or rounded to zero (including null cells)</t>
        </r>
      </text>
    </comment>
    <comment ref="I87" authorId="0" shapeId="0" xr:uid="{00000000-0006-0000-0A00-000061000000}">
      <text>
        <r>
          <rPr>
            <sz val="8"/>
            <color indexed="81"/>
            <rFont val="arial"/>
            <family val="2"/>
          </rPr>
          <t>nil or rounded to zero (including null cells)</t>
        </r>
      </text>
    </comment>
    <comment ref="M87" authorId="0" shapeId="0" xr:uid="{00000000-0006-0000-0A00-000062000000}">
      <text>
        <r>
          <rPr>
            <sz val="8"/>
            <color indexed="81"/>
            <rFont val="arial"/>
            <family val="2"/>
          </rPr>
          <t>nil or rounded to zero (including null cells)</t>
        </r>
      </text>
    </comment>
    <comment ref="Q87" authorId="0" shapeId="0" xr:uid="{00000000-0006-0000-0A00-000063000000}">
      <text>
        <r>
          <rPr>
            <sz val="8"/>
            <color indexed="81"/>
            <rFont val="arial"/>
            <family val="2"/>
          </rPr>
          <t>nil or rounded to zero (including null cells)</t>
        </r>
      </text>
    </comment>
    <comment ref="U87" authorId="0" shapeId="0" xr:uid="{00000000-0006-0000-0A00-000064000000}">
      <text>
        <r>
          <rPr>
            <sz val="8"/>
            <color indexed="81"/>
            <rFont val="arial"/>
            <family val="2"/>
          </rPr>
          <t>nil or rounded to zero (including null cells)</t>
        </r>
      </text>
    </comment>
    <comment ref="B88" authorId="0" shapeId="0" xr:uid="{3DCC1819-4A7B-4AC5-B74E-01B661C8C4B8}">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A00-000066000000}">
      <text>
        <r>
          <rPr>
            <sz val="8"/>
            <color indexed="81"/>
            <rFont val="arial"/>
            <family val="2"/>
          </rPr>
          <t>nil or rounded to zero (including null cells)</t>
        </r>
      </text>
    </comment>
    <comment ref="I91" authorId="0" shapeId="0" xr:uid="{00000000-0006-0000-0A00-000067000000}">
      <text>
        <r>
          <rPr>
            <sz val="8"/>
            <color indexed="81"/>
            <rFont val="arial"/>
            <family val="2"/>
          </rPr>
          <t>nil or rounded to zero (including null cells)</t>
        </r>
      </text>
    </comment>
    <comment ref="M91" authorId="0" shapeId="0" xr:uid="{00000000-0006-0000-0A00-000068000000}">
      <text>
        <r>
          <rPr>
            <sz val="8"/>
            <color indexed="81"/>
            <rFont val="arial"/>
            <family val="2"/>
          </rPr>
          <t>nil or rounded to zero (including null cells)</t>
        </r>
      </text>
    </comment>
    <comment ref="Q91" authorId="0" shapeId="0" xr:uid="{00000000-0006-0000-0A00-000069000000}">
      <text>
        <r>
          <rPr>
            <sz val="8"/>
            <color indexed="81"/>
            <rFont val="arial"/>
            <family val="2"/>
          </rPr>
          <t>nil or rounded to zero (including null cells)</t>
        </r>
      </text>
    </comment>
    <comment ref="U91" authorId="0" shapeId="0" xr:uid="{00000000-0006-0000-0A00-00006A000000}">
      <text>
        <r>
          <rPr>
            <sz val="8"/>
            <color indexed="81"/>
            <rFont val="arial"/>
            <family val="2"/>
          </rPr>
          <t>nil or rounded to zero (including null cells)</t>
        </r>
      </text>
    </comment>
    <comment ref="E92" authorId="0" shapeId="0" xr:uid="{00000000-0006-0000-0A00-00006B000000}">
      <text>
        <r>
          <rPr>
            <sz val="8"/>
            <color indexed="81"/>
            <rFont val="arial"/>
            <family val="2"/>
          </rPr>
          <t>nil or rounded to zero (including null cells)</t>
        </r>
      </text>
    </comment>
    <comment ref="I92" authorId="0" shapeId="0" xr:uid="{00000000-0006-0000-0A00-00006C000000}">
      <text>
        <r>
          <rPr>
            <sz val="8"/>
            <color indexed="81"/>
            <rFont val="arial"/>
            <family val="2"/>
          </rPr>
          <t>nil or rounded to zero (including null cells)</t>
        </r>
      </text>
    </comment>
    <comment ref="M92" authorId="0" shapeId="0" xr:uid="{00000000-0006-0000-0A00-00006D000000}">
      <text>
        <r>
          <rPr>
            <sz val="8"/>
            <color indexed="81"/>
            <rFont val="arial"/>
            <family val="2"/>
          </rPr>
          <t>nil or rounded to zero (including null cells)</t>
        </r>
      </text>
    </comment>
    <comment ref="Q92" authorId="0" shapeId="0" xr:uid="{00000000-0006-0000-0A00-00006E000000}">
      <text>
        <r>
          <rPr>
            <sz val="8"/>
            <color indexed="81"/>
            <rFont val="arial"/>
            <family val="2"/>
          </rPr>
          <t>nil or rounded to zero (including null cells)</t>
        </r>
      </text>
    </comment>
    <comment ref="U92" authorId="0" shapeId="0" xr:uid="{00000000-0006-0000-0A00-00006F000000}">
      <text>
        <r>
          <rPr>
            <sz val="8"/>
            <color indexed="81"/>
            <rFont val="arial"/>
            <family val="2"/>
          </rPr>
          <t>nil or rounded to zero (including null cells)</t>
        </r>
      </text>
    </comment>
    <comment ref="E93" authorId="0" shapeId="0" xr:uid="{00000000-0006-0000-0A00-000070000000}">
      <text>
        <r>
          <rPr>
            <sz val="8"/>
            <color indexed="81"/>
            <rFont val="arial"/>
            <family val="2"/>
          </rPr>
          <t>nil or rounded to zero (including null cells)</t>
        </r>
      </text>
    </comment>
    <comment ref="I93" authorId="0" shapeId="0" xr:uid="{00000000-0006-0000-0A00-000071000000}">
      <text>
        <r>
          <rPr>
            <sz val="8"/>
            <color indexed="81"/>
            <rFont val="arial"/>
            <family val="2"/>
          </rPr>
          <t>nil or rounded to zero (including null cells)</t>
        </r>
      </text>
    </comment>
    <comment ref="M93" authorId="0" shapeId="0" xr:uid="{00000000-0006-0000-0A00-000072000000}">
      <text>
        <r>
          <rPr>
            <sz val="8"/>
            <color indexed="81"/>
            <rFont val="arial"/>
            <family val="2"/>
          </rPr>
          <t>nil or rounded to zero (including null cells)</t>
        </r>
      </text>
    </comment>
    <comment ref="Q93" authorId="0" shapeId="0" xr:uid="{00000000-0006-0000-0A00-000073000000}">
      <text>
        <r>
          <rPr>
            <sz val="8"/>
            <color indexed="81"/>
            <rFont val="arial"/>
            <family val="2"/>
          </rPr>
          <t>nil or rounded to zero (including null cells)</t>
        </r>
      </text>
    </comment>
    <comment ref="U93" authorId="0" shapeId="0" xr:uid="{00000000-0006-0000-0A00-000074000000}">
      <text>
        <r>
          <rPr>
            <sz val="8"/>
            <color indexed="81"/>
            <rFont val="arial"/>
            <family val="2"/>
          </rPr>
          <t>nil or rounded to zero (including null cells)</t>
        </r>
      </text>
    </comment>
    <comment ref="E94" authorId="0" shapeId="0" xr:uid="{00000000-0006-0000-0A00-000075000000}">
      <text>
        <r>
          <rPr>
            <sz val="8"/>
            <color indexed="81"/>
            <rFont val="arial"/>
            <family val="2"/>
          </rPr>
          <t>nil or rounded to zero (including null cells)</t>
        </r>
      </text>
    </comment>
    <comment ref="I94" authorId="0" shapeId="0" xr:uid="{00000000-0006-0000-0A00-000076000000}">
      <text>
        <r>
          <rPr>
            <sz val="8"/>
            <color indexed="81"/>
            <rFont val="arial"/>
            <family val="2"/>
          </rPr>
          <t>nil or rounded to zero (including null cells)</t>
        </r>
      </text>
    </comment>
    <comment ref="M94" authorId="0" shapeId="0" xr:uid="{00000000-0006-0000-0A00-000077000000}">
      <text>
        <r>
          <rPr>
            <sz val="8"/>
            <color indexed="81"/>
            <rFont val="arial"/>
            <family val="2"/>
          </rPr>
          <t>nil or rounded to zero (including null cells)</t>
        </r>
      </text>
    </comment>
    <comment ref="Q94" authorId="0" shapeId="0" xr:uid="{00000000-0006-0000-0A00-000078000000}">
      <text>
        <r>
          <rPr>
            <sz val="8"/>
            <color indexed="81"/>
            <rFont val="arial"/>
            <family val="2"/>
          </rPr>
          <t>nil or rounded to zero (including null cells)</t>
        </r>
      </text>
    </comment>
    <comment ref="U94" authorId="0" shapeId="0" xr:uid="{00000000-0006-0000-0A00-000079000000}">
      <text>
        <r>
          <rPr>
            <sz val="8"/>
            <color indexed="81"/>
            <rFont val="arial"/>
            <family val="2"/>
          </rPr>
          <t>nil or rounded to zero (including null cells)</t>
        </r>
      </text>
    </comment>
    <comment ref="E95" authorId="0" shapeId="0" xr:uid="{00000000-0006-0000-0A00-00007A000000}">
      <text>
        <r>
          <rPr>
            <sz val="8"/>
            <color indexed="81"/>
            <rFont val="arial"/>
            <family val="2"/>
          </rPr>
          <t>nil or rounded to zero (including null cells)</t>
        </r>
      </text>
    </comment>
    <comment ref="I95" authorId="0" shapeId="0" xr:uid="{00000000-0006-0000-0A00-00007B000000}">
      <text>
        <r>
          <rPr>
            <sz val="8"/>
            <color indexed="81"/>
            <rFont val="arial"/>
            <family val="2"/>
          </rPr>
          <t>nil or rounded to zero (including null cells)</t>
        </r>
      </text>
    </comment>
    <comment ref="M95" authorId="0" shapeId="0" xr:uid="{00000000-0006-0000-0A00-00007C000000}">
      <text>
        <r>
          <rPr>
            <sz val="8"/>
            <color indexed="81"/>
            <rFont val="arial"/>
            <family val="2"/>
          </rPr>
          <t>nil or rounded to zero (including null cells)</t>
        </r>
      </text>
    </comment>
    <comment ref="Q95" authorId="0" shapeId="0" xr:uid="{00000000-0006-0000-0A00-00007D000000}">
      <text>
        <r>
          <rPr>
            <sz val="8"/>
            <color indexed="81"/>
            <rFont val="arial"/>
            <family val="2"/>
          </rPr>
          <t>nil or rounded to zero (including null cells)</t>
        </r>
      </text>
    </comment>
    <comment ref="U95" authorId="0" shapeId="0" xr:uid="{00000000-0006-0000-0A00-00007E000000}">
      <text>
        <r>
          <rPr>
            <sz val="8"/>
            <color indexed="81"/>
            <rFont val="arial"/>
            <family val="2"/>
          </rPr>
          <t>nil or rounded to zero (including null cells)</t>
        </r>
      </text>
    </comment>
    <comment ref="E96" authorId="0" shapeId="0" xr:uid="{00000000-0006-0000-0A00-00007F000000}">
      <text>
        <r>
          <rPr>
            <sz val="8"/>
            <color indexed="81"/>
            <rFont val="arial"/>
            <family val="2"/>
          </rPr>
          <t>nil or rounded to zero (including null cells)</t>
        </r>
      </text>
    </comment>
    <comment ref="I96" authorId="0" shapeId="0" xr:uid="{00000000-0006-0000-0A00-000080000000}">
      <text>
        <r>
          <rPr>
            <sz val="8"/>
            <color indexed="81"/>
            <rFont val="arial"/>
            <family val="2"/>
          </rPr>
          <t>nil or rounded to zero (including null cells)</t>
        </r>
      </text>
    </comment>
    <comment ref="M96" authorId="0" shapeId="0" xr:uid="{00000000-0006-0000-0A00-000081000000}">
      <text>
        <r>
          <rPr>
            <sz val="8"/>
            <color indexed="81"/>
            <rFont val="arial"/>
            <family val="2"/>
          </rPr>
          <t>nil or rounded to zero (including null cells)</t>
        </r>
      </text>
    </comment>
    <comment ref="Q96" authorId="0" shapeId="0" xr:uid="{00000000-0006-0000-0A00-000082000000}">
      <text>
        <r>
          <rPr>
            <sz val="8"/>
            <color indexed="81"/>
            <rFont val="arial"/>
            <family val="2"/>
          </rPr>
          <t>nil or rounded to zero (including null cells)</t>
        </r>
      </text>
    </comment>
    <comment ref="U96" authorId="0" shapeId="0" xr:uid="{00000000-0006-0000-0A00-000083000000}">
      <text>
        <r>
          <rPr>
            <sz val="8"/>
            <color indexed="81"/>
            <rFont val="arial"/>
            <family val="2"/>
          </rPr>
          <t>nil or rounded to zero (including null cells)</t>
        </r>
      </text>
    </comment>
    <comment ref="E97" authorId="0" shapeId="0" xr:uid="{00000000-0006-0000-0A00-000084000000}">
      <text>
        <r>
          <rPr>
            <sz val="8"/>
            <color indexed="81"/>
            <rFont val="arial"/>
            <family val="2"/>
          </rPr>
          <t>nil or rounded to zero (including null cells)</t>
        </r>
      </text>
    </comment>
    <comment ref="I97" authorId="0" shapeId="0" xr:uid="{00000000-0006-0000-0A00-000085000000}">
      <text>
        <r>
          <rPr>
            <sz val="8"/>
            <color indexed="81"/>
            <rFont val="arial"/>
            <family val="2"/>
          </rPr>
          <t>nil or rounded to zero (including null cells)</t>
        </r>
      </text>
    </comment>
    <comment ref="M97" authorId="0" shapeId="0" xr:uid="{00000000-0006-0000-0A00-000086000000}">
      <text>
        <r>
          <rPr>
            <sz val="8"/>
            <color indexed="81"/>
            <rFont val="arial"/>
            <family val="2"/>
          </rPr>
          <t>nil or rounded to zero (including null cells)</t>
        </r>
      </text>
    </comment>
    <comment ref="Q97" authorId="0" shapeId="0" xr:uid="{00000000-0006-0000-0A00-000087000000}">
      <text>
        <r>
          <rPr>
            <sz val="8"/>
            <color indexed="81"/>
            <rFont val="arial"/>
            <family val="2"/>
          </rPr>
          <t>nil or rounded to zero (including null cells)</t>
        </r>
      </text>
    </comment>
    <comment ref="U97" authorId="0" shapeId="0" xr:uid="{00000000-0006-0000-0A00-000088000000}">
      <text>
        <r>
          <rPr>
            <sz val="8"/>
            <color indexed="81"/>
            <rFont val="arial"/>
            <family val="2"/>
          </rPr>
          <t>nil or rounded to zero (including null cells)</t>
        </r>
      </text>
    </comment>
    <comment ref="E98" authorId="0" shapeId="0" xr:uid="{00000000-0006-0000-0A00-000089000000}">
      <text>
        <r>
          <rPr>
            <sz val="8"/>
            <color indexed="81"/>
            <rFont val="arial"/>
            <family val="2"/>
          </rPr>
          <t>nil or rounded to zero (including null cells)</t>
        </r>
      </text>
    </comment>
    <comment ref="I98" authorId="0" shapeId="0" xr:uid="{00000000-0006-0000-0A00-00008A000000}">
      <text>
        <r>
          <rPr>
            <sz val="8"/>
            <color indexed="81"/>
            <rFont val="arial"/>
            <family val="2"/>
          </rPr>
          <t>nil or rounded to zero (including null cells)</t>
        </r>
      </text>
    </comment>
    <comment ref="M98" authorId="0" shapeId="0" xr:uid="{00000000-0006-0000-0A00-00008B000000}">
      <text>
        <r>
          <rPr>
            <sz val="8"/>
            <color indexed="81"/>
            <rFont val="arial"/>
            <family val="2"/>
          </rPr>
          <t>nil or rounded to zero (including null cells)</t>
        </r>
      </text>
    </comment>
    <comment ref="Q98" authorId="0" shapeId="0" xr:uid="{00000000-0006-0000-0A00-00008C000000}">
      <text>
        <r>
          <rPr>
            <sz val="8"/>
            <color indexed="81"/>
            <rFont val="arial"/>
            <family val="2"/>
          </rPr>
          <t>nil or rounded to zero (including null cells)</t>
        </r>
      </text>
    </comment>
    <comment ref="U98" authorId="0" shapeId="0" xr:uid="{00000000-0006-0000-0A00-00008D000000}">
      <text>
        <r>
          <rPr>
            <sz val="8"/>
            <color indexed="81"/>
            <rFont val="arial"/>
            <family val="2"/>
          </rPr>
          <t>nil or rounded to zero (including null cells)</t>
        </r>
      </text>
    </comment>
    <comment ref="E100" authorId="0" shapeId="0" xr:uid="{00000000-0006-0000-0A00-00008E000000}">
      <text>
        <r>
          <rPr>
            <sz val="8"/>
            <color indexed="81"/>
            <rFont val="arial"/>
            <family val="2"/>
          </rPr>
          <t>nil or rounded to zero (including null cells)</t>
        </r>
      </text>
    </comment>
    <comment ref="I100" authorId="0" shapeId="0" xr:uid="{00000000-0006-0000-0A00-00008F000000}">
      <text>
        <r>
          <rPr>
            <sz val="8"/>
            <color indexed="81"/>
            <rFont val="arial"/>
            <family val="2"/>
          </rPr>
          <t>nil or rounded to zero (including null cells)</t>
        </r>
      </text>
    </comment>
    <comment ref="M100" authorId="0" shapeId="0" xr:uid="{00000000-0006-0000-0A00-000090000000}">
      <text>
        <r>
          <rPr>
            <sz val="8"/>
            <color indexed="81"/>
            <rFont val="arial"/>
            <family val="2"/>
          </rPr>
          <t>nil or rounded to zero (including null cells)</t>
        </r>
      </text>
    </comment>
    <comment ref="Q100" authorId="0" shapeId="0" xr:uid="{00000000-0006-0000-0A00-000091000000}">
      <text>
        <r>
          <rPr>
            <sz val="8"/>
            <color indexed="81"/>
            <rFont val="arial"/>
            <family val="2"/>
          </rPr>
          <t>nil or rounded to zero (including null cells)</t>
        </r>
      </text>
    </comment>
    <comment ref="U100" authorId="0" shapeId="0" xr:uid="{00000000-0006-0000-0A00-000092000000}">
      <text>
        <r>
          <rPr>
            <sz val="8"/>
            <color indexed="81"/>
            <rFont val="arial"/>
            <family val="2"/>
          </rPr>
          <t>nil or rounded to zero (including null cells)</t>
        </r>
      </text>
    </comment>
    <comment ref="E101" authorId="0" shapeId="0" xr:uid="{00000000-0006-0000-0A00-000093000000}">
      <text>
        <r>
          <rPr>
            <sz val="8"/>
            <color indexed="81"/>
            <rFont val="arial"/>
            <family val="2"/>
          </rPr>
          <t>nil or rounded to zero (including null cells)</t>
        </r>
      </text>
    </comment>
    <comment ref="I101" authorId="0" shapeId="0" xr:uid="{00000000-0006-0000-0A00-000094000000}">
      <text>
        <r>
          <rPr>
            <sz val="8"/>
            <color indexed="81"/>
            <rFont val="arial"/>
            <family val="2"/>
          </rPr>
          <t>nil or rounded to zero (including null cells)</t>
        </r>
      </text>
    </comment>
    <comment ref="M101" authorId="0" shapeId="0" xr:uid="{00000000-0006-0000-0A00-000095000000}">
      <text>
        <r>
          <rPr>
            <sz val="8"/>
            <color indexed="81"/>
            <rFont val="arial"/>
            <family val="2"/>
          </rPr>
          <t>nil or rounded to zero (including null cells)</t>
        </r>
      </text>
    </comment>
    <comment ref="Q101" authorId="0" shapeId="0" xr:uid="{00000000-0006-0000-0A00-000096000000}">
      <text>
        <r>
          <rPr>
            <sz val="8"/>
            <color indexed="81"/>
            <rFont val="arial"/>
            <family val="2"/>
          </rPr>
          <t>nil or rounded to zero (including null cells)</t>
        </r>
      </text>
    </comment>
    <comment ref="U101" authorId="0" shapeId="0" xr:uid="{00000000-0006-0000-0A00-000097000000}">
      <text>
        <r>
          <rPr>
            <sz val="8"/>
            <color indexed="81"/>
            <rFont val="arial"/>
            <family val="2"/>
          </rPr>
          <t>nil or rounded to zero (including null cells)</t>
        </r>
      </text>
    </comment>
    <comment ref="E102" authorId="0" shapeId="0" xr:uid="{00000000-0006-0000-0A00-000098000000}">
      <text>
        <r>
          <rPr>
            <sz val="8"/>
            <color indexed="81"/>
            <rFont val="arial"/>
            <family val="2"/>
          </rPr>
          <t>nil or rounded to zero (including null cells)</t>
        </r>
      </text>
    </comment>
    <comment ref="I102" authorId="0" shapeId="0" xr:uid="{00000000-0006-0000-0A00-000099000000}">
      <text>
        <r>
          <rPr>
            <sz val="8"/>
            <color indexed="81"/>
            <rFont val="arial"/>
            <family val="2"/>
          </rPr>
          <t>nil or rounded to zero (including null cells)</t>
        </r>
      </text>
    </comment>
    <comment ref="M102" authorId="0" shapeId="0" xr:uid="{00000000-0006-0000-0A00-00009A000000}">
      <text>
        <r>
          <rPr>
            <sz val="8"/>
            <color indexed="81"/>
            <rFont val="arial"/>
            <family val="2"/>
          </rPr>
          <t>nil or rounded to zero (including null cells)</t>
        </r>
      </text>
    </comment>
    <comment ref="Q102" authorId="0" shapeId="0" xr:uid="{00000000-0006-0000-0A00-00009B000000}">
      <text>
        <r>
          <rPr>
            <sz val="8"/>
            <color indexed="81"/>
            <rFont val="arial"/>
            <family val="2"/>
          </rPr>
          <t>nil or rounded to zero (including null cells)</t>
        </r>
      </text>
    </comment>
    <comment ref="U102" authorId="0" shapeId="0" xr:uid="{00000000-0006-0000-0A00-00009C000000}">
      <text>
        <r>
          <rPr>
            <sz val="8"/>
            <color indexed="81"/>
            <rFont val="arial"/>
            <family val="2"/>
          </rPr>
          <t>nil or rounded to zero (including null cells)</t>
        </r>
      </text>
    </comment>
    <comment ref="E103" authorId="0" shapeId="0" xr:uid="{00000000-0006-0000-0A00-00009D000000}">
      <text>
        <r>
          <rPr>
            <sz val="8"/>
            <color indexed="81"/>
            <rFont val="arial"/>
            <family val="2"/>
          </rPr>
          <t>nil or rounded to zero (including null cells)</t>
        </r>
      </text>
    </comment>
    <comment ref="I103" authorId="0" shapeId="0" xr:uid="{00000000-0006-0000-0A00-00009E000000}">
      <text>
        <r>
          <rPr>
            <sz val="8"/>
            <color indexed="81"/>
            <rFont val="arial"/>
            <family val="2"/>
          </rPr>
          <t>nil or rounded to zero (including null cells)</t>
        </r>
      </text>
    </comment>
    <comment ref="M103" authorId="0" shapeId="0" xr:uid="{00000000-0006-0000-0A00-00009F000000}">
      <text>
        <r>
          <rPr>
            <sz val="8"/>
            <color indexed="81"/>
            <rFont val="arial"/>
            <family val="2"/>
          </rPr>
          <t>nil or rounded to zero (including null cells)</t>
        </r>
      </text>
    </comment>
    <comment ref="Q103" authorId="0" shapeId="0" xr:uid="{00000000-0006-0000-0A00-0000A0000000}">
      <text>
        <r>
          <rPr>
            <sz val="8"/>
            <color indexed="81"/>
            <rFont val="arial"/>
            <family val="2"/>
          </rPr>
          <t>nil or rounded to zero (including null cells)</t>
        </r>
      </text>
    </comment>
    <comment ref="U103" authorId="0" shapeId="0" xr:uid="{00000000-0006-0000-0A00-0000A1000000}">
      <text>
        <r>
          <rPr>
            <sz val="8"/>
            <color indexed="81"/>
            <rFont val="arial"/>
            <family val="2"/>
          </rPr>
          <t>nil or rounded to zero (including null cells)</t>
        </r>
      </text>
    </comment>
    <comment ref="E105" authorId="0" shapeId="0" xr:uid="{00000000-0006-0000-0A00-0000A2000000}">
      <text>
        <r>
          <rPr>
            <sz val="8"/>
            <color indexed="81"/>
            <rFont val="arial"/>
            <family val="2"/>
          </rPr>
          <t>nil or rounded to zero (including null cells)</t>
        </r>
      </text>
    </comment>
    <comment ref="I105" authorId="0" shapeId="0" xr:uid="{00000000-0006-0000-0A00-0000A3000000}">
      <text>
        <r>
          <rPr>
            <sz val="8"/>
            <color indexed="81"/>
            <rFont val="arial"/>
            <family val="2"/>
          </rPr>
          <t>nil or rounded to zero (including null cells)</t>
        </r>
      </text>
    </comment>
    <comment ref="M105" authorId="0" shapeId="0" xr:uid="{00000000-0006-0000-0A00-0000A4000000}">
      <text>
        <r>
          <rPr>
            <sz val="8"/>
            <color indexed="81"/>
            <rFont val="arial"/>
            <family val="2"/>
          </rPr>
          <t>nil or rounded to zero (including null cells)</t>
        </r>
      </text>
    </comment>
    <comment ref="Q105" authorId="0" shapeId="0" xr:uid="{00000000-0006-0000-0A00-0000A5000000}">
      <text>
        <r>
          <rPr>
            <sz val="8"/>
            <color indexed="81"/>
            <rFont val="arial"/>
            <family val="2"/>
          </rPr>
          <t>nil or rounded to zero (including null cells)</t>
        </r>
      </text>
    </comment>
    <comment ref="U105" authorId="0" shapeId="0" xr:uid="{00000000-0006-0000-0A00-0000A6000000}">
      <text>
        <r>
          <rPr>
            <sz val="8"/>
            <color indexed="81"/>
            <rFont val="arial"/>
            <family val="2"/>
          </rPr>
          <t>nil or rounded to zero (including null cells)</t>
        </r>
      </text>
    </comment>
    <comment ref="E106" authorId="0" shapeId="0" xr:uid="{00000000-0006-0000-0A00-0000A7000000}">
      <text>
        <r>
          <rPr>
            <sz val="8"/>
            <color indexed="81"/>
            <rFont val="arial"/>
            <family val="2"/>
          </rPr>
          <t>nil or rounded to zero (including null cells)</t>
        </r>
      </text>
    </comment>
    <comment ref="I106" authorId="0" shapeId="0" xr:uid="{00000000-0006-0000-0A00-0000A8000000}">
      <text>
        <r>
          <rPr>
            <sz val="8"/>
            <color indexed="81"/>
            <rFont val="arial"/>
            <family val="2"/>
          </rPr>
          <t>nil or rounded to zero (including null cells)</t>
        </r>
      </text>
    </comment>
    <comment ref="M106" authorId="0" shapeId="0" xr:uid="{00000000-0006-0000-0A00-0000A9000000}">
      <text>
        <r>
          <rPr>
            <sz val="8"/>
            <color indexed="81"/>
            <rFont val="arial"/>
            <family val="2"/>
          </rPr>
          <t>nil or rounded to zero (including null cells)</t>
        </r>
      </text>
    </comment>
    <comment ref="Q106" authorId="0" shapeId="0" xr:uid="{00000000-0006-0000-0A00-0000AA000000}">
      <text>
        <r>
          <rPr>
            <sz val="8"/>
            <color indexed="81"/>
            <rFont val="arial"/>
            <family val="2"/>
          </rPr>
          <t>nil or rounded to zero (including null cells)</t>
        </r>
      </text>
    </comment>
    <comment ref="U106" authorId="0" shapeId="0" xr:uid="{00000000-0006-0000-0A00-0000AB000000}">
      <text>
        <r>
          <rPr>
            <sz val="8"/>
            <color indexed="81"/>
            <rFont val="arial"/>
            <family val="2"/>
          </rPr>
          <t>nil or rounded to zero (including null cells)</t>
        </r>
      </text>
    </comment>
    <comment ref="E107" authorId="0" shapeId="0" xr:uid="{00000000-0006-0000-0A00-0000AC000000}">
      <text>
        <r>
          <rPr>
            <sz val="8"/>
            <color indexed="81"/>
            <rFont val="arial"/>
            <family val="2"/>
          </rPr>
          <t>nil or rounded to zero (including null cells)</t>
        </r>
      </text>
    </comment>
    <comment ref="I107" authorId="0" shapeId="0" xr:uid="{00000000-0006-0000-0A00-0000AD000000}">
      <text>
        <r>
          <rPr>
            <sz val="8"/>
            <color indexed="81"/>
            <rFont val="arial"/>
            <family val="2"/>
          </rPr>
          <t>nil or rounded to zero (including null cells)</t>
        </r>
      </text>
    </comment>
    <comment ref="M107" authorId="0" shapeId="0" xr:uid="{00000000-0006-0000-0A00-0000AE000000}">
      <text>
        <r>
          <rPr>
            <sz val="8"/>
            <color indexed="81"/>
            <rFont val="arial"/>
            <family val="2"/>
          </rPr>
          <t>nil or rounded to zero (including null cells)</t>
        </r>
      </text>
    </comment>
    <comment ref="Q107" authorId="0" shapeId="0" xr:uid="{00000000-0006-0000-0A00-0000AF000000}">
      <text>
        <r>
          <rPr>
            <sz val="8"/>
            <color indexed="81"/>
            <rFont val="arial"/>
            <family val="2"/>
          </rPr>
          <t>nil or rounded to zero (including null cells)</t>
        </r>
      </text>
    </comment>
    <comment ref="U107" authorId="0" shapeId="0" xr:uid="{00000000-0006-0000-0A00-0000B000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B88" authorId="0" shapeId="0" xr:uid="{D77023A7-0472-481F-A291-6774870DEFBC}">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E3" authorId="0" shapeId="0" xr:uid="{90CBFB8E-274C-4127-B600-E0C66EE43A85}">
      <text>
        <r>
          <rPr>
            <sz val="8"/>
            <color indexed="81"/>
            <rFont val="arial"/>
            <family val="2"/>
          </rPr>
          <t>Includes persons 'with a NSQ' and persons 'without a NSQ'.</t>
        </r>
      </text>
    </comment>
    <comment ref="E5" authorId="1" shapeId="0" xr:uid="{5443E223-17FC-47B1-9FB8-E8F76D2E47C7}">
      <text>
        <r>
          <rPr>
            <sz val="8"/>
            <color indexed="81"/>
            <rFont val="arial"/>
            <family val="2"/>
          </rPr>
          <t>Includes persons 'without a NSQ who are not studying towards a NSQ'.</t>
        </r>
      </text>
    </comment>
    <comment ref="E7" authorId="0" shapeId="0" xr:uid="{00000000-0006-0000-1400-000001000000}">
      <text>
        <r>
          <rPr>
            <sz val="8"/>
            <color indexed="81"/>
            <rFont val="arial"/>
            <family val="2"/>
          </rPr>
          <t>Includes persons 'with a NSQ' and persons 'without a NSQ'.</t>
        </r>
      </text>
    </comment>
    <comment ref="E9" authorId="1" shapeId="0" xr:uid="{00000000-0006-0000-1400-000002000000}">
      <text>
        <r>
          <rPr>
            <sz val="8"/>
            <color indexed="81"/>
            <rFont val="arial"/>
            <family val="2"/>
          </rPr>
          <t>Includes persons 'without a NSQ who are not studying towards a NSQ'.</t>
        </r>
      </text>
    </comment>
    <comment ref="E11" authorId="0" shapeId="0" xr:uid="{00000000-0006-0000-1400-000003000000}">
      <text>
        <r>
          <rPr>
            <sz val="8"/>
            <color indexed="81"/>
            <rFont val="arial"/>
            <family val="2"/>
          </rPr>
          <t>Includes persons 'with a NSQ' and persons 'without a NSQ'.</t>
        </r>
      </text>
    </comment>
    <comment ref="E13" authorId="1" shapeId="0" xr:uid="{00000000-0006-0000-1400-000004000000}">
      <text>
        <r>
          <rPr>
            <sz val="8"/>
            <color indexed="81"/>
            <rFont val="arial"/>
            <family val="2"/>
          </rPr>
          <t>Includes persons 'without a NSQ who are not studying towards a NSQ'.</t>
        </r>
      </text>
    </comment>
    <comment ref="E15" authorId="0" shapeId="0" xr:uid="{00000000-0006-0000-1400-000005000000}">
      <text>
        <r>
          <rPr>
            <sz val="8"/>
            <color indexed="81"/>
            <rFont val="arial"/>
            <family val="2"/>
          </rPr>
          <t>Includes persons 'with a NSQ' and persons 'without a NSQ'.</t>
        </r>
      </text>
    </comment>
    <comment ref="E17" authorId="1" shapeId="0" xr:uid="{00000000-0006-0000-1400-000006000000}">
      <text>
        <r>
          <rPr>
            <sz val="8"/>
            <color indexed="81"/>
            <rFont val="arial"/>
            <family val="2"/>
          </rPr>
          <t>Includes persons 'without a NSQ who are not studying towards a NSQ'.</t>
        </r>
      </text>
    </comment>
    <comment ref="E19" authorId="0" shapeId="0" xr:uid="{05D601FD-0C4E-46A3-8998-D247A3720647}">
      <text>
        <r>
          <rPr>
            <sz val="8"/>
            <color indexed="81"/>
            <rFont val="arial"/>
            <family val="2"/>
          </rPr>
          <t>Includes persons 'with a NSQ' and persons 'without a NSQ'.</t>
        </r>
      </text>
    </comment>
    <comment ref="E21" authorId="1" shapeId="0" xr:uid="{B7FC2B36-E9F8-453E-BCB7-732C9DAE352A}">
      <text>
        <r>
          <rPr>
            <sz val="8"/>
            <color indexed="81"/>
            <rFont val="arial"/>
            <family val="2"/>
          </rPr>
          <t>Includes persons 'without a NSQ who are not studying towards a NSQ'.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288E25F-F73A-4109-8661-299BDA51B84E}">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08761B32-0F68-46BA-9322-6CAFE0D6BCA0}">
      <text>
        <r>
          <rPr>
            <sz val="8"/>
            <color indexed="81"/>
            <rFont val="arial"/>
            <family val="2"/>
          </rPr>
          <t>Includes persons 'with a NSQ' and persons 'without a NSQ'.</t>
        </r>
      </text>
    </comment>
    <comment ref="E7" authorId="1" shapeId="0" xr:uid="{FD4E12FB-D963-45B9-8CEC-B23D277A6E0F}">
      <text>
        <r>
          <rPr>
            <sz val="8"/>
            <color indexed="81"/>
            <rFont val="arial"/>
            <family val="2"/>
          </rPr>
          <t>Includes persons 'without a NSQ who are not studying towards a NSQ'.</t>
        </r>
      </text>
    </comment>
    <comment ref="G7" authorId="0" shapeId="0" xr:uid="{4CC39195-3443-427D-9444-BF4C59B71108}">
      <text>
        <r>
          <rPr>
            <sz val="8"/>
            <color indexed="81"/>
            <rFont val="arial"/>
            <family val="2"/>
          </rPr>
          <t>Includes persons 'with a NSQ' and persons 'without a NSQ'.</t>
        </r>
      </text>
    </comment>
    <comment ref="I7" authorId="1" shapeId="0" xr:uid="{A532C35E-396D-452A-9A34-3C8B138DEEEE}">
      <text>
        <r>
          <rPr>
            <sz val="8"/>
            <color indexed="81"/>
            <rFont val="arial"/>
            <family val="2"/>
          </rPr>
          <t>Includes persons 'without a NSQ who are not studying towards a NSQ'.</t>
        </r>
      </text>
    </comment>
    <comment ref="K7" authorId="0" shapeId="0" xr:uid="{263E0300-7B5E-424B-8A0B-C5195E7E7CA6}">
      <text>
        <r>
          <rPr>
            <sz val="8"/>
            <color indexed="81"/>
            <rFont val="arial"/>
            <family val="2"/>
          </rPr>
          <t>Includes persons 'with a NSQ' and persons 'without a NSQ'.</t>
        </r>
      </text>
    </comment>
    <comment ref="M7" authorId="1" shapeId="0" xr:uid="{E20C796C-010C-442D-B896-9FB779B200A1}">
      <text>
        <r>
          <rPr>
            <sz val="8"/>
            <color indexed="81"/>
            <rFont val="arial"/>
            <family val="2"/>
          </rPr>
          <t>Includes persons 'without a NSQ who are not studying towards a NSQ'.</t>
        </r>
      </text>
    </comment>
    <comment ref="O7" authorId="0" shapeId="0" xr:uid="{AA4BA53F-5DF9-4E28-858E-843CFA472D00}">
      <text>
        <r>
          <rPr>
            <sz val="8"/>
            <color indexed="81"/>
            <rFont val="arial"/>
            <family val="2"/>
          </rPr>
          <t>Includes persons 'with a NSQ' and persons 'without a NSQ'.</t>
        </r>
      </text>
    </comment>
    <comment ref="Q7" authorId="1" shapeId="0" xr:uid="{D1B93246-C1ED-4F6A-BEF8-3D210A5008A7}">
      <text>
        <r>
          <rPr>
            <sz val="8"/>
            <color indexed="81"/>
            <rFont val="arial"/>
            <family val="2"/>
          </rPr>
          <t>Includes persons 'without a NSQ who are not studying towards a NSQ'.</t>
        </r>
      </text>
    </comment>
    <comment ref="S7" authorId="0" shapeId="0" xr:uid="{FD1221D5-0208-4426-A62A-FC9B749CDFC3}">
      <text>
        <r>
          <rPr>
            <sz val="8"/>
            <color indexed="81"/>
            <rFont val="arial"/>
            <family val="2"/>
          </rPr>
          <t>Includes persons 'with a NSQ' and persons 'without a NSQ'.</t>
        </r>
      </text>
    </comment>
    <comment ref="U7" authorId="1" shapeId="0" xr:uid="{8C75581D-D7FC-43A5-ACA8-69526AD6F372}">
      <text>
        <r>
          <rPr>
            <sz val="8"/>
            <color indexed="81"/>
            <rFont val="arial"/>
            <family val="2"/>
          </rPr>
          <t>Includes persons 'without a NSQ who are not studying towards a NSQ'.</t>
        </r>
      </text>
    </comment>
    <comment ref="B16" authorId="0" shapeId="0" xr:uid="{00000000-0006-0000-0B00-00000D000000}">
      <text>
        <r>
          <rPr>
            <sz val="8"/>
            <color indexed="81"/>
            <rFont val="arial"/>
            <family val="2"/>
          </rPr>
          <t>estimate has a relative standard error of 25% to 50% and should be used with caution</t>
        </r>
      </text>
    </comment>
    <comment ref="B17" authorId="0" shapeId="0" xr:uid="{00000000-0006-0000-0B00-00000E000000}">
      <text>
        <r>
          <rPr>
            <sz val="8"/>
            <color indexed="81"/>
            <rFont val="arial"/>
            <family val="2"/>
          </rPr>
          <t>estimate has a relative standard error greater than 50% and is considered too unreliable for general use</t>
        </r>
      </text>
    </comment>
    <comment ref="C17" authorId="0" shapeId="0" xr:uid="{00000000-0006-0000-0B00-00000F000000}">
      <text>
        <r>
          <rPr>
            <sz val="8"/>
            <color indexed="81"/>
            <rFont val="arial"/>
            <family val="2"/>
          </rPr>
          <t>estimate has a relative standard error of 25% to 50% and should be used with caution</t>
        </r>
      </text>
    </comment>
    <comment ref="D17" authorId="0" shapeId="0" xr:uid="{00000000-0006-0000-0B00-000010000000}">
      <text>
        <r>
          <rPr>
            <sz val="8"/>
            <color indexed="81"/>
            <rFont val="arial"/>
            <family val="2"/>
          </rPr>
          <t>estimate has a relative standard error of 25% to 50% and should be used with caution</t>
        </r>
      </text>
    </comment>
    <comment ref="B18" authorId="0" shapeId="0" xr:uid="{00000000-0006-0000-0B00-000011000000}">
      <text>
        <r>
          <rPr>
            <sz val="8"/>
            <color indexed="81"/>
            <rFont val="arial"/>
            <family val="2"/>
          </rPr>
          <t>estimate has a relative standard error of 25% to 50% and should be used with caution</t>
        </r>
      </text>
    </comment>
    <comment ref="B22" authorId="0" shapeId="0" xr:uid="{00000000-0006-0000-0B00-000012000000}">
      <text>
        <r>
          <rPr>
            <sz val="8"/>
            <color indexed="81"/>
            <rFont val="arial"/>
            <family val="2"/>
          </rPr>
          <t>estimate has a relative standard error of 25% to 50% and should be used with caution</t>
        </r>
      </text>
    </comment>
    <comment ref="B23" authorId="0" shapeId="0" xr:uid="{00000000-0006-0000-0B00-000013000000}">
      <text>
        <r>
          <rPr>
            <sz val="8"/>
            <color indexed="81"/>
            <rFont val="arial"/>
            <family val="2"/>
          </rPr>
          <t>estimate has a relative standard error greater than 50% and is considered too unreliable for general use</t>
        </r>
      </text>
    </comment>
    <comment ref="C23" authorId="0" shapeId="0" xr:uid="{00000000-0006-0000-0B00-000014000000}">
      <text>
        <r>
          <rPr>
            <sz val="8"/>
            <color indexed="81"/>
            <rFont val="arial"/>
            <family val="2"/>
          </rPr>
          <t>estimate has a relative standard error of 25% to 50% and should be used with caution</t>
        </r>
      </text>
    </comment>
    <comment ref="D23" authorId="0" shapeId="0" xr:uid="{00000000-0006-0000-0B00-000015000000}">
      <text>
        <r>
          <rPr>
            <sz val="8"/>
            <color indexed="81"/>
            <rFont val="arial"/>
            <family val="2"/>
          </rPr>
          <t>estimate has a relative standard error greater than 50% and is considered too unreliable for general use</t>
        </r>
      </text>
    </comment>
    <comment ref="K23" authorId="0" shapeId="0" xr:uid="{00000000-0006-0000-0B00-000016000000}">
      <text>
        <r>
          <rPr>
            <sz val="8"/>
            <color indexed="81"/>
            <rFont val="arial"/>
            <family val="2"/>
          </rPr>
          <t>estimate has a relative standard error of 25% to 50% and should be used with caution</t>
        </r>
      </text>
    </comment>
    <comment ref="B37" authorId="0" shapeId="0" xr:uid="{00000000-0006-0000-0B00-000017000000}">
      <text>
        <r>
          <rPr>
            <sz val="8"/>
            <color indexed="81"/>
            <rFont val="arial"/>
            <family val="2"/>
          </rPr>
          <t>estimate has a high margin of error and should be used with caution</t>
        </r>
      </text>
    </comment>
    <comment ref="B43" authorId="0" shapeId="0" xr:uid="{00000000-0006-0000-0B00-000018000000}">
      <text>
        <r>
          <rPr>
            <sz val="8"/>
            <color indexed="81"/>
            <rFont val="arial"/>
            <family val="2"/>
          </rPr>
          <t>estimate has a high margin of error and should be used with caution</t>
        </r>
      </text>
    </comment>
    <comment ref="C43" authorId="0" shapeId="0" xr:uid="{00000000-0006-0000-0B00-000019000000}">
      <text>
        <r>
          <rPr>
            <sz val="8"/>
            <color indexed="81"/>
            <rFont val="arial"/>
            <family val="2"/>
          </rPr>
          <t>estimate has a high margin of error and should be used with caution</t>
        </r>
      </text>
    </comment>
    <comment ref="D43" authorId="0" shapeId="0" xr:uid="{00000000-0006-0000-0B00-00001A000000}">
      <text>
        <r>
          <rPr>
            <sz val="8"/>
            <color indexed="81"/>
            <rFont val="arial"/>
            <family val="2"/>
          </rPr>
          <t>estimate has a high margin of error and should be used with caution</t>
        </r>
      </text>
    </comment>
    <comment ref="B57" authorId="0" shapeId="0" xr:uid="{00000000-0006-0000-0B00-00001B000000}">
      <text>
        <r>
          <rPr>
            <sz val="8"/>
            <color indexed="81"/>
            <rFont val="arial"/>
            <family val="2"/>
          </rPr>
          <t>not available for publication</t>
        </r>
      </text>
    </comment>
    <comment ref="B63" authorId="0" shapeId="0" xr:uid="{00000000-0006-0000-0B00-00001C000000}">
      <text>
        <r>
          <rPr>
            <sz val="8"/>
            <color indexed="81"/>
            <rFont val="arial"/>
            <family val="2"/>
          </rPr>
          <t>not available for publication</t>
        </r>
      </text>
    </comment>
    <comment ref="D63" authorId="0" shapeId="0" xr:uid="{00000000-0006-0000-0B00-00001D000000}">
      <text>
        <r>
          <rPr>
            <sz val="8"/>
            <color indexed="81"/>
            <rFont val="arial"/>
            <family val="2"/>
          </rPr>
          <t>not available for publication</t>
        </r>
      </text>
    </comment>
    <comment ref="E71" authorId="0" shapeId="0" xr:uid="{00000000-0006-0000-0B00-00001E000000}">
      <text>
        <r>
          <rPr>
            <sz val="8"/>
            <color indexed="81"/>
            <rFont val="arial"/>
            <family val="2"/>
          </rPr>
          <t>nil or rounded to zero (including null cells)</t>
        </r>
      </text>
    </comment>
    <comment ref="I71" authorId="0" shapeId="0" xr:uid="{00000000-0006-0000-0B00-00001F000000}">
      <text>
        <r>
          <rPr>
            <sz val="8"/>
            <color indexed="81"/>
            <rFont val="arial"/>
            <family val="2"/>
          </rPr>
          <t>nil or rounded to zero (including null cells)</t>
        </r>
      </text>
    </comment>
    <comment ref="M71" authorId="0" shapeId="0" xr:uid="{00000000-0006-0000-0B00-000020000000}">
      <text>
        <r>
          <rPr>
            <sz val="8"/>
            <color indexed="81"/>
            <rFont val="arial"/>
            <family val="2"/>
          </rPr>
          <t>nil or rounded to zero (including null cells)</t>
        </r>
      </text>
    </comment>
    <comment ref="Q71" authorId="0" shapeId="0" xr:uid="{00000000-0006-0000-0B00-000021000000}">
      <text>
        <r>
          <rPr>
            <sz val="8"/>
            <color indexed="81"/>
            <rFont val="arial"/>
            <family val="2"/>
          </rPr>
          <t>nil or rounded to zero (including null cells)</t>
        </r>
      </text>
    </comment>
    <comment ref="U71" authorId="0" shapeId="0" xr:uid="{00000000-0006-0000-0B00-000022000000}">
      <text>
        <r>
          <rPr>
            <sz val="8"/>
            <color indexed="81"/>
            <rFont val="arial"/>
            <family val="2"/>
          </rPr>
          <t>nil or rounded to zero (including null cells)</t>
        </r>
      </text>
    </comment>
    <comment ref="E72" authorId="0" shapeId="0" xr:uid="{00000000-0006-0000-0B00-000023000000}">
      <text>
        <r>
          <rPr>
            <sz val="8"/>
            <color indexed="81"/>
            <rFont val="arial"/>
            <family val="2"/>
          </rPr>
          <t>nil or rounded to zero (including null cells)</t>
        </r>
      </text>
    </comment>
    <comment ref="I72" authorId="0" shapeId="0" xr:uid="{00000000-0006-0000-0B00-000024000000}">
      <text>
        <r>
          <rPr>
            <sz val="8"/>
            <color indexed="81"/>
            <rFont val="arial"/>
            <family val="2"/>
          </rPr>
          <t>nil or rounded to zero (including null cells)</t>
        </r>
      </text>
    </comment>
    <comment ref="M72" authorId="0" shapeId="0" xr:uid="{00000000-0006-0000-0B00-000025000000}">
      <text>
        <r>
          <rPr>
            <sz val="8"/>
            <color indexed="81"/>
            <rFont val="arial"/>
            <family val="2"/>
          </rPr>
          <t>nil or rounded to zero (including null cells)</t>
        </r>
      </text>
    </comment>
    <comment ref="Q72" authorId="0" shapeId="0" xr:uid="{00000000-0006-0000-0B00-000026000000}">
      <text>
        <r>
          <rPr>
            <sz val="8"/>
            <color indexed="81"/>
            <rFont val="arial"/>
            <family val="2"/>
          </rPr>
          <t>nil or rounded to zero (including null cells)</t>
        </r>
      </text>
    </comment>
    <comment ref="U72" authorId="0" shapeId="0" xr:uid="{00000000-0006-0000-0B00-000027000000}">
      <text>
        <r>
          <rPr>
            <sz val="8"/>
            <color indexed="81"/>
            <rFont val="arial"/>
            <family val="2"/>
          </rPr>
          <t>nil or rounded to zero (including null cells)</t>
        </r>
      </text>
    </comment>
    <comment ref="E73" authorId="0" shapeId="0" xr:uid="{00000000-0006-0000-0B00-000028000000}">
      <text>
        <r>
          <rPr>
            <sz val="8"/>
            <color indexed="81"/>
            <rFont val="arial"/>
            <family val="2"/>
          </rPr>
          <t>nil or rounded to zero (including null cells)</t>
        </r>
      </text>
    </comment>
    <comment ref="I73" authorId="0" shapeId="0" xr:uid="{00000000-0006-0000-0B00-000029000000}">
      <text>
        <r>
          <rPr>
            <sz val="8"/>
            <color indexed="81"/>
            <rFont val="arial"/>
            <family val="2"/>
          </rPr>
          <t>nil or rounded to zero (including null cells)</t>
        </r>
      </text>
    </comment>
    <comment ref="M73" authorId="0" shapeId="0" xr:uid="{00000000-0006-0000-0B00-00002A000000}">
      <text>
        <r>
          <rPr>
            <sz val="8"/>
            <color indexed="81"/>
            <rFont val="arial"/>
            <family val="2"/>
          </rPr>
          <t>nil or rounded to zero (including null cells)</t>
        </r>
      </text>
    </comment>
    <comment ref="Q73" authorId="0" shapeId="0" xr:uid="{00000000-0006-0000-0B00-00002B000000}">
      <text>
        <r>
          <rPr>
            <sz val="8"/>
            <color indexed="81"/>
            <rFont val="arial"/>
            <family val="2"/>
          </rPr>
          <t>nil or rounded to zero (including null cells)</t>
        </r>
      </text>
    </comment>
    <comment ref="U73" authorId="0" shapeId="0" xr:uid="{00000000-0006-0000-0B00-00002C000000}">
      <text>
        <r>
          <rPr>
            <sz val="8"/>
            <color indexed="81"/>
            <rFont val="arial"/>
            <family val="2"/>
          </rPr>
          <t>nil or rounded to zero (including null cells)</t>
        </r>
      </text>
    </comment>
    <comment ref="E74" authorId="0" shapeId="0" xr:uid="{00000000-0006-0000-0B00-00002D000000}">
      <text>
        <r>
          <rPr>
            <sz val="8"/>
            <color indexed="81"/>
            <rFont val="arial"/>
            <family val="2"/>
          </rPr>
          <t>nil or rounded to zero (including null cells)</t>
        </r>
      </text>
    </comment>
    <comment ref="I74" authorId="0" shapeId="0" xr:uid="{00000000-0006-0000-0B00-00002E000000}">
      <text>
        <r>
          <rPr>
            <sz val="8"/>
            <color indexed="81"/>
            <rFont val="arial"/>
            <family val="2"/>
          </rPr>
          <t>nil or rounded to zero (including null cells)</t>
        </r>
      </text>
    </comment>
    <comment ref="M74" authorId="0" shapeId="0" xr:uid="{00000000-0006-0000-0B00-00002F000000}">
      <text>
        <r>
          <rPr>
            <sz val="8"/>
            <color indexed="81"/>
            <rFont val="arial"/>
            <family val="2"/>
          </rPr>
          <t>nil or rounded to zero (including null cells)</t>
        </r>
      </text>
    </comment>
    <comment ref="Q74" authorId="0" shapeId="0" xr:uid="{00000000-0006-0000-0B00-000030000000}">
      <text>
        <r>
          <rPr>
            <sz val="8"/>
            <color indexed="81"/>
            <rFont val="arial"/>
            <family val="2"/>
          </rPr>
          <t>nil or rounded to zero (including null cells)</t>
        </r>
      </text>
    </comment>
    <comment ref="U74" authorId="0" shapeId="0" xr:uid="{00000000-0006-0000-0B00-000031000000}">
      <text>
        <r>
          <rPr>
            <sz val="8"/>
            <color indexed="81"/>
            <rFont val="arial"/>
            <family val="2"/>
          </rPr>
          <t>nil or rounded to zero (including null cells)</t>
        </r>
      </text>
    </comment>
    <comment ref="E75" authorId="0" shapeId="0" xr:uid="{00000000-0006-0000-0B00-000032000000}">
      <text>
        <r>
          <rPr>
            <sz val="8"/>
            <color indexed="81"/>
            <rFont val="arial"/>
            <family val="2"/>
          </rPr>
          <t>nil or rounded to zero (including null cells)</t>
        </r>
      </text>
    </comment>
    <comment ref="I75" authorId="0" shapeId="0" xr:uid="{00000000-0006-0000-0B00-000033000000}">
      <text>
        <r>
          <rPr>
            <sz val="8"/>
            <color indexed="81"/>
            <rFont val="arial"/>
            <family val="2"/>
          </rPr>
          <t>nil or rounded to zero (including null cells)</t>
        </r>
      </text>
    </comment>
    <comment ref="M75" authorId="0" shapeId="0" xr:uid="{00000000-0006-0000-0B00-000034000000}">
      <text>
        <r>
          <rPr>
            <sz val="8"/>
            <color indexed="81"/>
            <rFont val="arial"/>
            <family val="2"/>
          </rPr>
          <t>nil or rounded to zero (including null cells)</t>
        </r>
      </text>
    </comment>
    <comment ref="Q75" authorId="0" shapeId="0" xr:uid="{00000000-0006-0000-0B00-000035000000}">
      <text>
        <r>
          <rPr>
            <sz val="8"/>
            <color indexed="81"/>
            <rFont val="arial"/>
            <family val="2"/>
          </rPr>
          <t>nil or rounded to zero (including null cells)</t>
        </r>
      </text>
    </comment>
    <comment ref="U75" authorId="0" shapeId="0" xr:uid="{00000000-0006-0000-0B00-000036000000}">
      <text>
        <r>
          <rPr>
            <sz val="8"/>
            <color indexed="81"/>
            <rFont val="arial"/>
            <family val="2"/>
          </rPr>
          <t>nil or rounded to zero (including null cells)</t>
        </r>
      </text>
    </comment>
    <comment ref="E76" authorId="0" shapeId="0" xr:uid="{00000000-0006-0000-0B00-000037000000}">
      <text>
        <r>
          <rPr>
            <sz val="8"/>
            <color indexed="81"/>
            <rFont val="arial"/>
            <family val="2"/>
          </rPr>
          <t>nil or rounded to zero (including null cells)</t>
        </r>
      </text>
    </comment>
    <comment ref="I76" authorId="0" shapeId="0" xr:uid="{00000000-0006-0000-0B00-000038000000}">
      <text>
        <r>
          <rPr>
            <sz val="8"/>
            <color indexed="81"/>
            <rFont val="arial"/>
            <family val="2"/>
          </rPr>
          <t>nil or rounded to zero (including null cells)</t>
        </r>
      </text>
    </comment>
    <comment ref="M76" authorId="0" shapeId="0" xr:uid="{00000000-0006-0000-0B00-000039000000}">
      <text>
        <r>
          <rPr>
            <sz val="8"/>
            <color indexed="81"/>
            <rFont val="arial"/>
            <family val="2"/>
          </rPr>
          <t>nil or rounded to zero (including null cells)</t>
        </r>
      </text>
    </comment>
    <comment ref="Q76" authorId="0" shapeId="0" xr:uid="{00000000-0006-0000-0B00-00003A000000}">
      <text>
        <r>
          <rPr>
            <sz val="8"/>
            <color indexed="81"/>
            <rFont val="arial"/>
            <family val="2"/>
          </rPr>
          <t>nil or rounded to zero (including null cells)</t>
        </r>
      </text>
    </comment>
    <comment ref="U76" authorId="0" shapeId="0" xr:uid="{00000000-0006-0000-0B00-00003B000000}">
      <text>
        <r>
          <rPr>
            <sz val="8"/>
            <color indexed="81"/>
            <rFont val="arial"/>
            <family val="2"/>
          </rPr>
          <t>nil or rounded to zero (including null cells)</t>
        </r>
      </text>
    </comment>
    <comment ref="B77" authorId="0" shapeId="0" xr:uid="{00000000-0006-0000-0B00-00003C000000}">
      <text>
        <r>
          <rPr>
            <sz val="8"/>
            <color indexed="81"/>
            <rFont val="arial"/>
            <family val="2"/>
          </rPr>
          <t>not available for publication</t>
        </r>
      </text>
    </comment>
    <comment ref="E77" authorId="0" shapeId="0" xr:uid="{00000000-0006-0000-0B00-00003D000000}">
      <text>
        <r>
          <rPr>
            <sz val="8"/>
            <color indexed="81"/>
            <rFont val="arial"/>
            <family val="2"/>
          </rPr>
          <t>nil or rounded to zero (including null cells)</t>
        </r>
      </text>
    </comment>
    <comment ref="I77" authorId="0" shapeId="0" xr:uid="{00000000-0006-0000-0B00-00003E000000}">
      <text>
        <r>
          <rPr>
            <sz val="8"/>
            <color indexed="81"/>
            <rFont val="arial"/>
            <family val="2"/>
          </rPr>
          <t>nil or rounded to zero (including null cells)</t>
        </r>
      </text>
    </comment>
    <comment ref="M77" authorId="0" shapeId="0" xr:uid="{00000000-0006-0000-0B00-00003F000000}">
      <text>
        <r>
          <rPr>
            <sz val="8"/>
            <color indexed="81"/>
            <rFont val="arial"/>
            <family val="2"/>
          </rPr>
          <t>nil or rounded to zero (including null cells)</t>
        </r>
      </text>
    </comment>
    <comment ref="Q77" authorId="0" shapeId="0" xr:uid="{00000000-0006-0000-0B00-000040000000}">
      <text>
        <r>
          <rPr>
            <sz val="8"/>
            <color indexed="81"/>
            <rFont val="arial"/>
            <family val="2"/>
          </rPr>
          <t>nil or rounded to zero (including null cells)</t>
        </r>
      </text>
    </comment>
    <comment ref="U77" authorId="0" shapeId="0" xr:uid="{00000000-0006-0000-0B00-000041000000}">
      <text>
        <r>
          <rPr>
            <sz val="8"/>
            <color indexed="81"/>
            <rFont val="arial"/>
            <family val="2"/>
          </rPr>
          <t>nil or rounded to zero (including null cells)</t>
        </r>
      </text>
    </comment>
    <comment ref="E78" authorId="0" shapeId="0" xr:uid="{00000000-0006-0000-0B00-000042000000}">
      <text>
        <r>
          <rPr>
            <sz val="8"/>
            <color indexed="81"/>
            <rFont val="arial"/>
            <family val="2"/>
          </rPr>
          <t>nil or rounded to zero (including null cells)</t>
        </r>
      </text>
    </comment>
    <comment ref="I78" authorId="0" shapeId="0" xr:uid="{00000000-0006-0000-0B00-000043000000}">
      <text>
        <r>
          <rPr>
            <sz val="8"/>
            <color indexed="81"/>
            <rFont val="arial"/>
            <family val="2"/>
          </rPr>
          <t>nil or rounded to zero (including null cells)</t>
        </r>
      </text>
    </comment>
    <comment ref="M78" authorId="0" shapeId="0" xr:uid="{00000000-0006-0000-0B00-000044000000}">
      <text>
        <r>
          <rPr>
            <sz val="8"/>
            <color indexed="81"/>
            <rFont val="arial"/>
            <family val="2"/>
          </rPr>
          <t>nil or rounded to zero (including null cells)</t>
        </r>
      </text>
    </comment>
    <comment ref="Q78" authorId="0" shapeId="0" xr:uid="{00000000-0006-0000-0B00-000045000000}">
      <text>
        <r>
          <rPr>
            <sz val="8"/>
            <color indexed="81"/>
            <rFont val="arial"/>
            <family val="2"/>
          </rPr>
          <t>nil or rounded to zero (including null cells)</t>
        </r>
      </text>
    </comment>
    <comment ref="U78" authorId="0" shapeId="0" xr:uid="{00000000-0006-0000-0B00-000046000000}">
      <text>
        <r>
          <rPr>
            <sz val="8"/>
            <color indexed="81"/>
            <rFont val="arial"/>
            <family val="2"/>
          </rPr>
          <t>nil or rounded to zero (including null cells)</t>
        </r>
      </text>
    </comment>
    <comment ref="E80" authorId="0" shapeId="0" xr:uid="{00000000-0006-0000-0B00-000047000000}">
      <text>
        <r>
          <rPr>
            <sz val="8"/>
            <color indexed="81"/>
            <rFont val="arial"/>
            <family val="2"/>
          </rPr>
          <t>nil or rounded to zero (including null cells)</t>
        </r>
      </text>
    </comment>
    <comment ref="I80" authorId="0" shapeId="0" xr:uid="{00000000-0006-0000-0B00-000048000000}">
      <text>
        <r>
          <rPr>
            <sz val="8"/>
            <color indexed="81"/>
            <rFont val="arial"/>
            <family val="2"/>
          </rPr>
          <t>nil or rounded to zero (including null cells)</t>
        </r>
      </text>
    </comment>
    <comment ref="M80" authorId="0" shapeId="0" xr:uid="{00000000-0006-0000-0B00-000049000000}">
      <text>
        <r>
          <rPr>
            <sz val="8"/>
            <color indexed="81"/>
            <rFont val="arial"/>
            <family val="2"/>
          </rPr>
          <t>nil or rounded to zero (including null cells)</t>
        </r>
      </text>
    </comment>
    <comment ref="Q80" authorId="0" shapeId="0" xr:uid="{00000000-0006-0000-0B00-00004A000000}">
      <text>
        <r>
          <rPr>
            <sz val="8"/>
            <color indexed="81"/>
            <rFont val="arial"/>
            <family val="2"/>
          </rPr>
          <t>nil or rounded to zero (including null cells)</t>
        </r>
      </text>
    </comment>
    <comment ref="U80" authorId="0" shapeId="0" xr:uid="{00000000-0006-0000-0B00-00004B000000}">
      <text>
        <r>
          <rPr>
            <sz val="8"/>
            <color indexed="81"/>
            <rFont val="arial"/>
            <family val="2"/>
          </rPr>
          <t>nil or rounded to zero (including null cells)</t>
        </r>
      </text>
    </comment>
    <comment ref="E81" authorId="0" shapeId="0" xr:uid="{00000000-0006-0000-0B00-00004C000000}">
      <text>
        <r>
          <rPr>
            <sz val="8"/>
            <color indexed="81"/>
            <rFont val="arial"/>
            <family val="2"/>
          </rPr>
          <t>nil or rounded to zero (including null cells)</t>
        </r>
      </text>
    </comment>
    <comment ref="I81" authorId="0" shapeId="0" xr:uid="{00000000-0006-0000-0B00-00004D000000}">
      <text>
        <r>
          <rPr>
            <sz val="8"/>
            <color indexed="81"/>
            <rFont val="arial"/>
            <family val="2"/>
          </rPr>
          <t>nil or rounded to zero (including null cells)</t>
        </r>
      </text>
    </comment>
    <comment ref="M81" authorId="0" shapeId="0" xr:uid="{00000000-0006-0000-0B00-00004E000000}">
      <text>
        <r>
          <rPr>
            <sz val="8"/>
            <color indexed="81"/>
            <rFont val="arial"/>
            <family val="2"/>
          </rPr>
          <t>nil or rounded to zero (including null cells)</t>
        </r>
      </text>
    </comment>
    <comment ref="Q81" authorId="0" shapeId="0" xr:uid="{00000000-0006-0000-0B00-00004F000000}">
      <text>
        <r>
          <rPr>
            <sz val="8"/>
            <color indexed="81"/>
            <rFont val="arial"/>
            <family val="2"/>
          </rPr>
          <t>nil or rounded to zero (including null cells)</t>
        </r>
      </text>
    </comment>
    <comment ref="U81" authorId="0" shapeId="0" xr:uid="{00000000-0006-0000-0B00-000050000000}">
      <text>
        <r>
          <rPr>
            <sz val="8"/>
            <color indexed="81"/>
            <rFont val="arial"/>
            <family val="2"/>
          </rPr>
          <t>nil or rounded to zero (including null cells)</t>
        </r>
      </text>
    </comment>
    <comment ref="E82" authorId="0" shapeId="0" xr:uid="{00000000-0006-0000-0B00-000051000000}">
      <text>
        <r>
          <rPr>
            <sz val="8"/>
            <color indexed="81"/>
            <rFont val="arial"/>
            <family val="2"/>
          </rPr>
          <t>nil or rounded to zero (including null cells)</t>
        </r>
      </text>
    </comment>
    <comment ref="I82" authorId="0" shapeId="0" xr:uid="{00000000-0006-0000-0B00-000052000000}">
      <text>
        <r>
          <rPr>
            <sz val="8"/>
            <color indexed="81"/>
            <rFont val="arial"/>
            <family val="2"/>
          </rPr>
          <t>nil or rounded to zero (including null cells)</t>
        </r>
      </text>
    </comment>
    <comment ref="M82" authorId="0" shapeId="0" xr:uid="{00000000-0006-0000-0B00-000053000000}">
      <text>
        <r>
          <rPr>
            <sz val="8"/>
            <color indexed="81"/>
            <rFont val="arial"/>
            <family val="2"/>
          </rPr>
          <t>nil or rounded to zero (including null cells)</t>
        </r>
      </text>
    </comment>
    <comment ref="Q82" authorId="0" shapeId="0" xr:uid="{00000000-0006-0000-0B00-000054000000}">
      <text>
        <r>
          <rPr>
            <sz val="8"/>
            <color indexed="81"/>
            <rFont val="arial"/>
            <family val="2"/>
          </rPr>
          <t>nil or rounded to zero (including null cells)</t>
        </r>
      </text>
    </comment>
    <comment ref="U82" authorId="0" shapeId="0" xr:uid="{00000000-0006-0000-0B00-000055000000}">
      <text>
        <r>
          <rPr>
            <sz val="8"/>
            <color indexed="81"/>
            <rFont val="arial"/>
            <family val="2"/>
          </rPr>
          <t>nil or rounded to zero (including null cells)</t>
        </r>
      </text>
    </comment>
    <comment ref="B83" authorId="0" shapeId="0" xr:uid="{00000000-0006-0000-0B00-000056000000}">
      <text>
        <r>
          <rPr>
            <sz val="8"/>
            <color indexed="81"/>
            <rFont val="arial"/>
            <family val="2"/>
          </rPr>
          <t>not available for publication</t>
        </r>
      </text>
    </comment>
    <comment ref="D83" authorId="0" shapeId="0" xr:uid="{00000000-0006-0000-0B00-000057000000}">
      <text>
        <r>
          <rPr>
            <sz val="8"/>
            <color indexed="81"/>
            <rFont val="arial"/>
            <family val="2"/>
          </rPr>
          <t>not available for publication</t>
        </r>
      </text>
    </comment>
    <comment ref="E83" authorId="0" shapeId="0" xr:uid="{00000000-0006-0000-0B00-000058000000}">
      <text>
        <r>
          <rPr>
            <sz val="8"/>
            <color indexed="81"/>
            <rFont val="arial"/>
            <family val="2"/>
          </rPr>
          <t>nil or rounded to zero (including null cells)</t>
        </r>
      </text>
    </comment>
    <comment ref="I83" authorId="0" shapeId="0" xr:uid="{00000000-0006-0000-0B00-000059000000}">
      <text>
        <r>
          <rPr>
            <sz val="8"/>
            <color indexed="81"/>
            <rFont val="arial"/>
            <family val="2"/>
          </rPr>
          <t>nil or rounded to zero (including null cells)</t>
        </r>
      </text>
    </comment>
    <comment ref="M83" authorId="0" shapeId="0" xr:uid="{00000000-0006-0000-0B00-00005A000000}">
      <text>
        <r>
          <rPr>
            <sz val="8"/>
            <color indexed="81"/>
            <rFont val="arial"/>
            <family val="2"/>
          </rPr>
          <t>nil or rounded to zero (including null cells)</t>
        </r>
      </text>
    </comment>
    <comment ref="Q83" authorId="0" shapeId="0" xr:uid="{00000000-0006-0000-0B00-00005B000000}">
      <text>
        <r>
          <rPr>
            <sz val="8"/>
            <color indexed="81"/>
            <rFont val="arial"/>
            <family val="2"/>
          </rPr>
          <t>nil or rounded to zero (including null cells)</t>
        </r>
      </text>
    </comment>
    <comment ref="U83" authorId="0" shapeId="0" xr:uid="{00000000-0006-0000-0B00-00005C000000}">
      <text>
        <r>
          <rPr>
            <sz val="8"/>
            <color indexed="81"/>
            <rFont val="arial"/>
            <family val="2"/>
          </rPr>
          <t>nil or rounded to zero (including null cells)</t>
        </r>
      </text>
    </comment>
    <comment ref="E85" authorId="0" shapeId="0" xr:uid="{00000000-0006-0000-0B00-00005D000000}">
      <text>
        <r>
          <rPr>
            <sz val="8"/>
            <color indexed="81"/>
            <rFont val="arial"/>
            <family val="2"/>
          </rPr>
          <t>nil or rounded to zero (including null cells)</t>
        </r>
      </text>
    </comment>
    <comment ref="I85" authorId="0" shapeId="0" xr:uid="{00000000-0006-0000-0B00-00005E000000}">
      <text>
        <r>
          <rPr>
            <sz val="8"/>
            <color indexed="81"/>
            <rFont val="arial"/>
            <family val="2"/>
          </rPr>
          <t>nil or rounded to zero (including null cells)</t>
        </r>
      </text>
    </comment>
    <comment ref="M85" authorId="0" shapeId="0" xr:uid="{00000000-0006-0000-0B00-00005F000000}">
      <text>
        <r>
          <rPr>
            <sz val="8"/>
            <color indexed="81"/>
            <rFont val="arial"/>
            <family val="2"/>
          </rPr>
          <t>nil or rounded to zero (including null cells)</t>
        </r>
      </text>
    </comment>
    <comment ref="Q85" authorId="0" shapeId="0" xr:uid="{00000000-0006-0000-0B00-000060000000}">
      <text>
        <r>
          <rPr>
            <sz val="8"/>
            <color indexed="81"/>
            <rFont val="arial"/>
            <family val="2"/>
          </rPr>
          <t>nil or rounded to zero (including null cells)</t>
        </r>
      </text>
    </comment>
    <comment ref="U85" authorId="0" shapeId="0" xr:uid="{00000000-0006-0000-0B00-000061000000}">
      <text>
        <r>
          <rPr>
            <sz val="8"/>
            <color indexed="81"/>
            <rFont val="arial"/>
            <family val="2"/>
          </rPr>
          <t>nil or rounded to zero (including null cells)</t>
        </r>
      </text>
    </comment>
    <comment ref="E86" authorId="0" shapeId="0" xr:uid="{00000000-0006-0000-0B00-000062000000}">
      <text>
        <r>
          <rPr>
            <sz val="8"/>
            <color indexed="81"/>
            <rFont val="arial"/>
            <family val="2"/>
          </rPr>
          <t>nil or rounded to zero (including null cells)</t>
        </r>
      </text>
    </comment>
    <comment ref="I86" authorId="0" shapeId="0" xr:uid="{00000000-0006-0000-0B00-000063000000}">
      <text>
        <r>
          <rPr>
            <sz val="8"/>
            <color indexed="81"/>
            <rFont val="arial"/>
            <family val="2"/>
          </rPr>
          <t>nil or rounded to zero (including null cells)</t>
        </r>
      </text>
    </comment>
    <comment ref="M86" authorId="0" shapeId="0" xr:uid="{00000000-0006-0000-0B00-000064000000}">
      <text>
        <r>
          <rPr>
            <sz val="8"/>
            <color indexed="81"/>
            <rFont val="arial"/>
            <family val="2"/>
          </rPr>
          <t>nil or rounded to zero (including null cells)</t>
        </r>
      </text>
    </comment>
    <comment ref="Q86" authorId="0" shapeId="0" xr:uid="{00000000-0006-0000-0B00-000065000000}">
      <text>
        <r>
          <rPr>
            <sz val="8"/>
            <color indexed="81"/>
            <rFont val="arial"/>
            <family val="2"/>
          </rPr>
          <t>nil or rounded to zero (including null cells)</t>
        </r>
      </text>
    </comment>
    <comment ref="U86" authorId="0" shapeId="0" xr:uid="{00000000-0006-0000-0B00-000066000000}">
      <text>
        <r>
          <rPr>
            <sz val="8"/>
            <color indexed="81"/>
            <rFont val="arial"/>
            <family val="2"/>
          </rPr>
          <t>nil or rounded to zero (including null cells)</t>
        </r>
      </text>
    </comment>
    <comment ref="E87" authorId="0" shapeId="0" xr:uid="{00000000-0006-0000-0B00-000067000000}">
      <text>
        <r>
          <rPr>
            <sz val="8"/>
            <color indexed="81"/>
            <rFont val="arial"/>
            <family val="2"/>
          </rPr>
          <t>nil or rounded to zero (including null cells)</t>
        </r>
      </text>
    </comment>
    <comment ref="I87" authorId="0" shapeId="0" xr:uid="{00000000-0006-0000-0B00-000068000000}">
      <text>
        <r>
          <rPr>
            <sz val="8"/>
            <color indexed="81"/>
            <rFont val="arial"/>
            <family val="2"/>
          </rPr>
          <t>nil or rounded to zero (including null cells)</t>
        </r>
      </text>
    </comment>
    <comment ref="M87" authorId="0" shapeId="0" xr:uid="{00000000-0006-0000-0B00-000069000000}">
      <text>
        <r>
          <rPr>
            <sz val="8"/>
            <color indexed="81"/>
            <rFont val="arial"/>
            <family val="2"/>
          </rPr>
          <t>nil or rounded to zero (including null cells)</t>
        </r>
      </text>
    </comment>
    <comment ref="Q87" authorId="0" shapeId="0" xr:uid="{00000000-0006-0000-0B00-00006A000000}">
      <text>
        <r>
          <rPr>
            <sz val="8"/>
            <color indexed="81"/>
            <rFont val="arial"/>
            <family val="2"/>
          </rPr>
          <t>nil or rounded to zero (including null cells)</t>
        </r>
      </text>
    </comment>
    <comment ref="U87" authorId="0" shapeId="0" xr:uid="{00000000-0006-0000-0B00-00006B000000}">
      <text>
        <r>
          <rPr>
            <sz val="8"/>
            <color indexed="81"/>
            <rFont val="arial"/>
            <family val="2"/>
          </rPr>
          <t>nil or rounded to zero (including null cells)</t>
        </r>
      </text>
    </comment>
    <comment ref="B88" authorId="0" shapeId="0" xr:uid="{6C3BD8E1-26BA-4339-AD2A-F2746E57A08C}">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B00-00006D000000}">
      <text>
        <r>
          <rPr>
            <sz val="8"/>
            <color indexed="81"/>
            <rFont val="arial"/>
            <family val="2"/>
          </rPr>
          <t>nil or rounded to zero (including null cells)</t>
        </r>
      </text>
    </comment>
    <comment ref="I91" authorId="0" shapeId="0" xr:uid="{00000000-0006-0000-0B00-00006E000000}">
      <text>
        <r>
          <rPr>
            <sz val="8"/>
            <color indexed="81"/>
            <rFont val="arial"/>
            <family val="2"/>
          </rPr>
          <t>nil or rounded to zero (including null cells)</t>
        </r>
      </text>
    </comment>
    <comment ref="M91" authorId="0" shapeId="0" xr:uid="{00000000-0006-0000-0B00-00006F000000}">
      <text>
        <r>
          <rPr>
            <sz val="8"/>
            <color indexed="81"/>
            <rFont val="arial"/>
            <family val="2"/>
          </rPr>
          <t>nil or rounded to zero (including null cells)</t>
        </r>
      </text>
    </comment>
    <comment ref="Q91" authorId="0" shapeId="0" xr:uid="{00000000-0006-0000-0B00-000070000000}">
      <text>
        <r>
          <rPr>
            <sz val="8"/>
            <color indexed="81"/>
            <rFont val="arial"/>
            <family val="2"/>
          </rPr>
          <t>nil or rounded to zero (including null cells)</t>
        </r>
      </text>
    </comment>
    <comment ref="U91" authorId="0" shapeId="0" xr:uid="{00000000-0006-0000-0B00-000071000000}">
      <text>
        <r>
          <rPr>
            <sz val="8"/>
            <color indexed="81"/>
            <rFont val="arial"/>
            <family val="2"/>
          </rPr>
          <t>nil or rounded to zero (including null cells)</t>
        </r>
      </text>
    </comment>
    <comment ref="E92" authorId="0" shapeId="0" xr:uid="{00000000-0006-0000-0B00-000072000000}">
      <text>
        <r>
          <rPr>
            <sz val="8"/>
            <color indexed="81"/>
            <rFont val="arial"/>
            <family val="2"/>
          </rPr>
          <t>nil or rounded to zero (including null cells)</t>
        </r>
      </text>
    </comment>
    <comment ref="I92" authorId="0" shapeId="0" xr:uid="{00000000-0006-0000-0B00-000073000000}">
      <text>
        <r>
          <rPr>
            <sz val="8"/>
            <color indexed="81"/>
            <rFont val="arial"/>
            <family val="2"/>
          </rPr>
          <t>nil or rounded to zero (including null cells)</t>
        </r>
      </text>
    </comment>
    <comment ref="M92" authorId="0" shapeId="0" xr:uid="{00000000-0006-0000-0B00-000074000000}">
      <text>
        <r>
          <rPr>
            <sz val="8"/>
            <color indexed="81"/>
            <rFont val="arial"/>
            <family val="2"/>
          </rPr>
          <t>nil or rounded to zero (including null cells)</t>
        </r>
      </text>
    </comment>
    <comment ref="Q92" authorId="0" shapeId="0" xr:uid="{00000000-0006-0000-0B00-000075000000}">
      <text>
        <r>
          <rPr>
            <sz val="8"/>
            <color indexed="81"/>
            <rFont val="arial"/>
            <family val="2"/>
          </rPr>
          <t>nil or rounded to zero (including null cells)</t>
        </r>
      </text>
    </comment>
    <comment ref="U92" authorId="0" shapeId="0" xr:uid="{00000000-0006-0000-0B00-000076000000}">
      <text>
        <r>
          <rPr>
            <sz val="8"/>
            <color indexed="81"/>
            <rFont val="arial"/>
            <family val="2"/>
          </rPr>
          <t>nil or rounded to zero (including null cells)</t>
        </r>
      </text>
    </comment>
    <comment ref="E93" authorId="0" shapeId="0" xr:uid="{00000000-0006-0000-0B00-000077000000}">
      <text>
        <r>
          <rPr>
            <sz val="8"/>
            <color indexed="81"/>
            <rFont val="arial"/>
            <family val="2"/>
          </rPr>
          <t>nil or rounded to zero (including null cells)</t>
        </r>
      </text>
    </comment>
    <comment ref="I93" authorId="0" shapeId="0" xr:uid="{00000000-0006-0000-0B00-000078000000}">
      <text>
        <r>
          <rPr>
            <sz val="8"/>
            <color indexed="81"/>
            <rFont val="arial"/>
            <family val="2"/>
          </rPr>
          <t>nil or rounded to zero (including null cells)</t>
        </r>
      </text>
    </comment>
    <comment ref="M93" authorId="0" shapeId="0" xr:uid="{00000000-0006-0000-0B00-000079000000}">
      <text>
        <r>
          <rPr>
            <sz val="8"/>
            <color indexed="81"/>
            <rFont val="arial"/>
            <family val="2"/>
          </rPr>
          <t>nil or rounded to zero (including null cells)</t>
        </r>
      </text>
    </comment>
    <comment ref="Q93" authorId="0" shapeId="0" xr:uid="{00000000-0006-0000-0B00-00007A000000}">
      <text>
        <r>
          <rPr>
            <sz val="8"/>
            <color indexed="81"/>
            <rFont val="arial"/>
            <family val="2"/>
          </rPr>
          <t>nil or rounded to zero (including null cells)</t>
        </r>
      </text>
    </comment>
    <comment ref="U93" authorId="0" shapeId="0" xr:uid="{00000000-0006-0000-0B00-00007B000000}">
      <text>
        <r>
          <rPr>
            <sz val="8"/>
            <color indexed="81"/>
            <rFont val="arial"/>
            <family val="2"/>
          </rPr>
          <t>nil or rounded to zero (including null cells)</t>
        </r>
      </text>
    </comment>
    <comment ref="E94" authorId="0" shapeId="0" xr:uid="{00000000-0006-0000-0B00-00007C000000}">
      <text>
        <r>
          <rPr>
            <sz val="8"/>
            <color indexed="81"/>
            <rFont val="arial"/>
            <family val="2"/>
          </rPr>
          <t>nil or rounded to zero (including null cells)</t>
        </r>
      </text>
    </comment>
    <comment ref="I94" authorId="0" shapeId="0" xr:uid="{00000000-0006-0000-0B00-00007D000000}">
      <text>
        <r>
          <rPr>
            <sz val="8"/>
            <color indexed="81"/>
            <rFont val="arial"/>
            <family val="2"/>
          </rPr>
          <t>nil or rounded to zero (including null cells)</t>
        </r>
      </text>
    </comment>
    <comment ref="M94" authorId="0" shapeId="0" xr:uid="{00000000-0006-0000-0B00-00007E000000}">
      <text>
        <r>
          <rPr>
            <sz val="8"/>
            <color indexed="81"/>
            <rFont val="arial"/>
            <family val="2"/>
          </rPr>
          <t>nil or rounded to zero (including null cells)</t>
        </r>
      </text>
    </comment>
    <comment ref="Q94" authorId="0" shapeId="0" xr:uid="{00000000-0006-0000-0B00-00007F000000}">
      <text>
        <r>
          <rPr>
            <sz val="8"/>
            <color indexed="81"/>
            <rFont val="arial"/>
            <family val="2"/>
          </rPr>
          <t>nil or rounded to zero (including null cells)</t>
        </r>
      </text>
    </comment>
    <comment ref="U94" authorId="0" shapeId="0" xr:uid="{00000000-0006-0000-0B00-000080000000}">
      <text>
        <r>
          <rPr>
            <sz val="8"/>
            <color indexed="81"/>
            <rFont val="arial"/>
            <family val="2"/>
          </rPr>
          <t>nil or rounded to zero (including null cells)</t>
        </r>
      </text>
    </comment>
    <comment ref="E95" authorId="0" shapeId="0" xr:uid="{00000000-0006-0000-0B00-000081000000}">
      <text>
        <r>
          <rPr>
            <sz val="8"/>
            <color indexed="81"/>
            <rFont val="arial"/>
            <family val="2"/>
          </rPr>
          <t>nil or rounded to zero (including null cells)</t>
        </r>
      </text>
    </comment>
    <comment ref="I95" authorId="0" shapeId="0" xr:uid="{00000000-0006-0000-0B00-000082000000}">
      <text>
        <r>
          <rPr>
            <sz val="8"/>
            <color indexed="81"/>
            <rFont val="arial"/>
            <family val="2"/>
          </rPr>
          <t>nil or rounded to zero (including null cells)</t>
        </r>
      </text>
    </comment>
    <comment ref="M95" authorId="0" shapeId="0" xr:uid="{00000000-0006-0000-0B00-000083000000}">
      <text>
        <r>
          <rPr>
            <sz val="8"/>
            <color indexed="81"/>
            <rFont val="arial"/>
            <family val="2"/>
          </rPr>
          <t>nil or rounded to zero (including null cells)</t>
        </r>
      </text>
    </comment>
    <comment ref="Q95" authorId="0" shapeId="0" xr:uid="{00000000-0006-0000-0B00-000084000000}">
      <text>
        <r>
          <rPr>
            <sz val="8"/>
            <color indexed="81"/>
            <rFont val="arial"/>
            <family val="2"/>
          </rPr>
          <t>nil or rounded to zero (including null cells)</t>
        </r>
      </text>
    </comment>
    <comment ref="U95" authorId="0" shapeId="0" xr:uid="{00000000-0006-0000-0B00-000085000000}">
      <text>
        <r>
          <rPr>
            <sz val="8"/>
            <color indexed="81"/>
            <rFont val="arial"/>
            <family val="2"/>
          </rPr>
          <t>nil or rounded to zero (including null cells)</t>
        </r>
      </text>
    </comment>
    <comment ref="E96" authorId="0" shapeId="0" xr:uid="{00000000-0006-0000-0B00-000086000000}">
      <text>
        <r>
          <rPr>
            <sz val="8"/>
            <color indexed="81"/>
            <rFont val="arial"/>
            <family val="2"/>
          </rPr>
          <t>nil or rounded to zero (including null cells)</t>
        </r>
      </text>
    </comment>
    <comment ref="I96" authorId="0" shapeId="0" xr:uid="{00000000-0006-0000-0B00-000087000000}">
      <text>
        <r>
          <rPr>
            <sz val="8"/>
            <color indexed="81"/>
            <rFont val="arial"/>
            <family val="2"/>
          </rPr>
          <t>nil or rounded to zero (including null cells)</t>
        </r>
      </text>
    </comment>
    <comment ref="M96" authorId="0" shapeId="0" xr:uid="{00000000-0006-0000-0B00-000088000000}">
      <text>
        <r>
          <rPr>
            <sz val="8"/>
            <color indexed="81"/>
            <rFont val="arial"/>
            <family val="2"/>
          </rPr>
          <t>nil or rounded to zero (including null cells)</t>
        </r>
      </text>
    </comment>
    <comment ref="Q96" authorId="0" shapeId="0" xr:uid="{00000000-0006-0000-0B00-000089000000}">
      <text>
        <r>
          <rPr>
            <sz val="8"/>
            <color indexed="81"/>
            <rFont val="arial"/>
            <family val="2"/>
          </rPr>
          <t>nil or rounded to zero (including null cells)</t>
        </r>
      </text>
    </comment>
    <comment ref="U96" authorId="0" shapeId="0" xr:uid="{00000000-0006-0000-0B00-00008A000000}">
      <text>
        <r>
          <rPr>
            <sz val="8"/>
            <color indexed="81"/>
            <rFont val="arial"/>
            <family val="2"/>
          </rPr>
          <t>nil or rounded to zero (including null cells)</t>
        </r>
      </text>
    </comment>
    <comment ref="B97" authorId="0" shapeId="0" xr:uid="{00000000-0006-0000-0B00-00008B000000}">
      <text>
        <r>
          <rPr>
            <sz val="8"/>
            <color indexed="81"/>
            <rFont val="arial"/>
            <family val="2"/>
          </rPr>
          <t>not available for publication</t>
        </r>
      </text>
    </comment>
    <comment ref="E97" authorId="0" shapeId="0" xr:uid="{00000000-0006-0000-0B00-00008C000000}">
      <text>
        <r>
          <rPr>
            <sz val="8"/>
            <color indexed="81"/>
            <rFont val="arial"/>
            <family val="2"/>
          </rPr>
          <t>nil or rounded to zero (including null cells)</t>
        </r>
      </text>
    </comment>
    <comment ref="I97" authorId="0" shapeId="0" xr:uid="{00000000-0006-0000-0B00-00008D000000}">
      <text>
        <r>
          <rPr>
            <sz val="8"/>
            <color indexed="81"/>
            <rFont val="arial"/>
            <family val="2"/>
          </rPr>
          <t>nil or rounded to zero (including null cells)</t>
        </r>
      </text>
    </comment>
    <comment ref="M97" authorId="0" shapeId="0" xr:uid="{00000000-0006-0000-0B00-00008E000000}">
      <text>
        <r>
          <rPr>
            <sz val="8"/>
            <color indexed="81"/>
            <rFont val="arial"/>
            <family val="2"/>
          </rPr>
          <t>nil or rounded to zero (including null cells)</t>
        </r>
      </text>
    </comment>
    <comment ref="Q97" authorId="0" shapeId="0" xr:uid="{00000000-0006-0000-0B00-00008F000000}">
      <text>
        <r>
          <rPr>
            <sz val="8"/>
            <color indexed="81"/>
            <rFont val="arial"/>
            <family val="2"/>
          </rPr>
          <t>nil or rounded to zero (including null cells)</t>
        </r>
      </text>
    </comment>
    <comment ref="U97" authorId="0" shapeId="0" xr:uid="{00000000-0006-0000-0B00-000090000000}">
      <text>
        <r>
          <rPr>
            <sz val="8"/>
            <color indexed="81"/>
            <rFont val="arial"/>
            <family val="2"/>
          </rPr>
          <t>nil or rounded to zero (including null cells)</t>
        </r>
      </text>
    </comment>
    <comment ref="E98" authorId="0" shapeId="0" xr:uid="{00000000-0006-0000-0B00-000091000000}">
      <text>
        <r>
          <rPr>
            <sz val="8"/>
            <color indexed="81"/>
            <rFont val="arial"/>
            <family val="2"/>
          </rPr>
          <t>nil or rounded to zero (including null cells)</t>
        </r>
      </text>
    </comment>
    <comment ref="I98" authorId="0" shapeId="0" xr:uid="{00000000-0006-0000-0B00-000092000000}">
      <text>
        <r>
          <rPr>
            <sz val="8"/>
            <color indexed="81"/>
            <rFont val="arial"/>
            <family val="2"/>
          </rPr>
          <t>nil or rounded to zero (including null cells)</t>
        </r>
      </text>
    </comment>
    <comment ref="M98" authorId="0" shapeId="0" xr:uid="{00000000-0006-0000-0B00-000093000000}">
      <text>
        <r>
          <rPr>
            <sz val="8"/>
            <color indexed="81"/>
            <rFont val="arial"/>
            <family val="2"/>
          </rPr>
          <t>nil or rounded to zero (including null cells)</t>
        </r>
      </text>
    </comment>
    <comment ref="Q98" authorId="0" shapeId="0" xr:uid="{00000000-0006-0000-0B00-000094000000}">
      <text>
        <r>
          <rPr>
            <sz val="8"/>
            <color indexed="81"/>
            <rFont val="arial"/>
            <family val="2"/>
          </rPr>
          <t>nil or rounded to zero (including null cells)</t>
        </r>
      </text>
    </comment>
    <comment ref="U98" authorId="0" shapeId="0" xr:uid="{00000000-0006-0000-0B00-000095000000}">
      <text>
        <r>
          <rPr>
            <sz val="8"/>
            <color indexed="81"/>
            <rFont val="arial"/>
            <family val="2"/>
          </rPr>
          <t>nil or rounded to zero (including null cells)</t>
        </r>
      </text>
    </comment>
    <comment ref="E100" authorId="0" shapeId="0" xr:uid="{00000000-0006-0000-0B00-000096000000}">
      <text>
        <r>
          <rPr>
            <sz val="8"/>
            <color indexed="81"/>
            <rFont val="arial"/>
            <family val="2"/>
          </rPr>
          <t>nil or rounded to zero (including null cells)</t>
        </r>
      </text>
    </comment>
    <comment ref="I100" authorId="0" shapeId="0" xr:uid="{00000000-0006-0000-0B00-000097000000}">
      <text>
        <r>
          <rPr>
            <sz val="8"/>
            <color indexed="81"/>
            <rFont val="arial"/>
            <family val="2"/>
          </rPr>
          <t>nil or rounded to zero (including null cells)</t>
        </r>
      </text>
    </comment>
    <comment ref="M100" authorId="0" shapeId="0" xr:uid="{00000000-0006-0000-0B00-000098000000}">
      <text>
        <r>
          <rPr>
            <sz val="8"/>
            <color indexed="81"/>
            <rFont val="arial"/>
            <family val="2"/>
          </rPr>
          <t>nil or rounded to zero (including null cells)</t>
        </r>
      </text>
    </comment>
    <comment ref="Q100" authorId="0" shapeId="0" xr:uid="{00000000-0006-0000-0B00-000099000000}">
      <text>
        <r>
          <rPr>
            <sz val="8"/>
            <color indexed="81"/>
            <rFont val="arial"/>
            <family val="2"/>
          </rPr>
          <t>nil or rounded to zero (including null cells)</t>
        </r>
      </text>
    </comment>
    <comment ref="U100" authorId="0" shapeId="0" xr:uid="{00000000-0006-0000-0B00-00009A000000}">
      <text>
        <r>
          <rPr>
            <sz val="8"/>
            <color indexed="81"/>
            <rFont val="arial"/>
            <family val="2"/>
          </rPr>
          <t>nil or rounded to zero (including null cells)</t>
        </r>
      </text>
    </comment>
    <comment ref="E101" authorId="0" shapeId="0" xr:uid="{00000000-0006-0000-0B00-00009B000000}">
      <text>
        <r>
          <rPr>
            <sz val="8"/>
            <color indexed="81"/>
            <rFont val="arial"/>
            <family val="2"/>
          </rPr>
          <t>nil or rounded to zero (including null cells)</t>
        </r>
      </text>
    </comment>
    <comment ref="I101" authorId="0" shapeId="0" xr:uid="{00000000-0006-0000-0B00-00009C000000}">
      <text>
        <r>
          <rPr>
            <sz val="8"/>
            <color indexed="81"/>
            <rFont val="arial"/>
            <family val="2"/>
          </rPr>
          <t>nil or rounded to zero (including null cells)</t>
        </r>
      </text>
    </comment>
    <comment ref="M101" authorId="0" shapeId="0" xr:uid="{00000000-0006-0000-0B00-00009D000000}">
      <text>
        <r>
          <rPr>
            <sz val="8"/>
            <color indexed="81"/>
            <rFont val="arial"/>
            <family val="2"/>
          </rPr>
          <t>nil or rounded to zero (including null cells)</t>
        </r>
      </text>
    </comment>
    <comment ref="Q101" authorId="0" shapeId="0" xr:uid="{00000000-0006-0000-0B00-00009E000000}">
      <text>
        <r>
          <rPr>
            <sz val="8"/>
            <color indexed="81"/>
            <rFont val="arial"/>
            <family val="2"/>
          </rPr>
          <t>nil or rounded to zero (including null cells)</t>
        </r>
      </text>
    </comment>
    <comment ref="U101" authorId="0" shapeId="0" xr:uid="{00000000-0006-0000-0B00-00009F000000}">
      <text>
        <r>
          <rPr>
            <sz val="8"/>
            <color indexed="81"/>
            <rFont val="arial"/>
            <family val="2"/>
          </rPr>
          <t>nil or rounded to zero (including null cells)</t>
        </r>
      </text>
    </comment>
    <comment ref="E102" authorId="0" shapeId="0" xr:uid="{00000000-0006-0000-0B00-0000A0000000}">
      <text>
        <r>
          <rPr>
            <sz val="8"/>
            <color indexed="81"/>
            <rFont val="arial"/>
            <family val="2"/>
          </rPr>
          <t>nil or rounded to zero (including null cells)</t>
        </r>
      </text>
    </comment>
    <comment ref="I102" authorId="0" shapeId="0" xr:uid="{00000000-0006-0000-0B00-0000A1000000}">
      <text>
        <r>
          <rPr>
            <sz val="8"/>
            <color indexed="81"/>
            <rFont val="arial"/>
            <family val="2"/>
          </rPr>
          <t>nil or rounded to zero (including null cells)</t>
        </r>
      </text>
    </comment>
    <comment ref="M102" authorId="0" shapeId="0" xr:uid="{00000000-0006-0000-0B00-0000A2000000}">
      <text>
        <r>
          <rPr>
            <sz val="8"/>
            <color indexed="81"/>
            <rFont val="arial"/>
            <family val="2"/>
          </rPr>
          <t>nil or rounded to zero (including null cells)</t>
        </r>
      </text>
    </comment>
    <comment ref="Q102" authorId="0" shapeId="0" xr:uid="{00000000-0006-0000-0B00-0000A3000000}">
      <text>
        <r>
          <rPr>
            <sz val="8"/>
            <color indexed="81"/>
            <rFont val="arial"/>
            <family val="2"/>
          </rPr>
          <t>nil or rounded to zero (including null cells)</t>
        </r>
      </text>
    </comment>
    <comment ref="U102" authorId="0" shapeId="0" xr:uid="{00000000-0006-0000-0B00-0000A4000000}">
      <text>
        <r>
          <rPr>
            <sz val="8"/>
            <color indexed="81"/>
            <rFont val="arial"/>
            <family val="2"/>
          </rPr>
          <t>nil or rounded to zero (including null cells)</t>
        </r>
      </text>
    </comment>
    <comment ref="B103" authorId="0" shapeId="0" xr:uid="{00000000-0006-0000-0B00-0000A5000000}">
      <text>
        <r>
          <rPr>
            <sz val="8"/>
            <color indexed="81"/>
            <rFont val="arial"/>
            <family val="2"/>
          </rPr>
          <t>not available for publication</t>
        </r>
      </text>
    </comment>
    <comment ref="D103" authorId="0" shapeId="0" xr:uid="{00000000-0006-0000-0B00-0000A6000000}">
      <text>
        <r>
          <rPr>
            <sz val="8"/>
            <color indexed="81"/>
            <rFont val="arial"/>
            <family val="2"/>
          </rPr>
          <t>not available for publication</t>
        </r>
      </text>
    </comment>
    <comment ref="E103" authorId="0" shapeId="0" xr:uid="{00000000-0006-0000-0B00-0000A7000000}">
      <text>
        <r>
          <rPr>
            <sz val="8"/>
            <color indexed="81"/>
            <rFont val="arial"/>
            <family val="2"/>
          </rPr>
          <t>nil or rounded to zero (including null cells)</t>
        </r>
      </text>
    </comment>
    <comment ref="I103" authorId="0" shapeId="0" xr:uid="{00000000-0006-0000-0B00-0000A8000000}">
      <text>
        <r>
          <rPr>
            <sz val="8"/>
            <color indexed="81"/>
            <rFont val="arial"/>
            <family val="2"/>
          </rPr>
          <t>nil or rounded to zero (including null cells)</t>
        </r>
      </text>
    </comment>
    <comment ref="M103" authorId="0" shapeId="0" xr:uid="{00000000-0006-0000-0B00-0000A9000000}">
      <text>
        <r>
          <rPr>
            <sz val="8"/>
            <color indexed="81"/>
            <rFont val="arial"/>
            <family val="2"/>
          </rPr>
          <t>nil or rounded to zero (including null cells)</t>
        </r>
      </text>
    </comment>
    <comment ref="Q103" authorId="0" shapeId="0" xr:uid="{00000000-0006-0000-0B00-0000AA000000}">
      <text>
        <r>
          <rPr>
            <sz val="8"/>
            <color indexed="81"/>
            <rFont val="arial"/>
            <family val="2"/>
          </rPr>
          <t>nil or rounded to zero (including null cells)</t>
        </r>
      </text>
    </comment>
    <comment ref="U103" authorId="0" shapeId="0" xr:uid="{00000000-0006-0000-0B00-0000AB000000}">
      <text>
        <r>
          <rPr>
            <sz val="8"/>
            <color indexed="81"/>
            <rFont val="arial"/>
            <family val="2"/>
          </rPr>
          <t>nil or rounded to zero (including null cells)</t>
        </r>
      </text>
    </comment>
    <comment ref="E105" authorId="0" shapeId="0" xr:uid="{00000000-0006-0000-0B00-0000AC000000}">
      <text>
        <r>
          <rPr>
            <sz val="8"/>
            <color indexed="81"/>
            <rFont val="arial"/>
            <family val="2"/>
          </rPr>
          <t>nil or rounded to zero (including null cells)</t>
        </r>
      </text>
    </comment>
    <comment ref="I105" authorId="0" shapeId="0" xr:uid="{00000000-0006-0000-0B00-0000AD000000}">
      <text>
        <r>
          <rPr>
            <sz val="8"/>
            <color indexed="81"/>
            <rFont val="arial"/>
            <family val="2"/>
          </rPr>
          <t>nil or rounded to zero (including null cells)</t>
        </r>
      </text>
    </comment>
    <comment ref="M105" authorId="0" shapeId="0" xr:uid="{00000000-0006-0000-0B00-0000AE000000}">
      <text>
        <r>
          <rPr>
            <sz val="8"/>
            <color indexed="81"/>
            <rFont val="arial"/>
            <family val="2"/>
          </rPr>
          <t>nil or rounded to zero (including null cells)</t>
        </r>
      </text>
    </comment>
    <comment ref="Q105" authorId="0" shapeId="0" xr:uid="{00000000-0006-0000-0B00-0000AF000000}">
      <text>
        <r>
          <rPr>
            <sz val="8"/>
            <color indexed="81"/>
            <rFont val="arial"/>
            <family val="2"/>
          </rPr>
          <t>nil or rounded to zero (including null cells)</t>
        </r>
      </text>
    </comment>
    <comment ref="U105" authorId="0" shapeId="0" xr:uid="{00000000-0006-0000-0B00-0000B0000000}">
      <text>
        <r>
          <rPr>
            <sz val="8"/>
            <color indexed="81"/>
            <rFont val="arial"/>
            <family val="2"/>
          </rPr>
          <t>nil or rounded to zero (including null cells)</t>
        </r>
      </text>
    </comment>
    <comment ref="E106" authorId="0" shapeId="0" xr:uid="{00000000-0006-0000-0B00-0000B1000000}">
      <text>
        <r>
          <rPr>
            <sz val="8"/>
            <color indexed="81"/>
            <rFont val="arial"/>
            <family val="2"/>
          </rPr>
          <t>nil or rounded to zero (including null cells)</t>
        </r>
      </text>
    </comment>
    <comment ref="I106" authorId="0" shapeId="0" xr:uid="{00000000-0006-0000-0B00-0000B2000000}">
      <text>
        <r>
          <rPr>
            <sz val="8"/>
            <color indexed="81"/>
            <rFont val="arial"/>
            <family val="2"/>
          </rPr>
          <t>nil or rounded to zero (including null cells)</t>
        </r>
      </text>
    </comment>
    <comment ref="M106" authorId="0" shapeId="0" xr:uid="{00000000-0006-0000-0B00-0000B3000000}">
      <text>
        <r>
          <rPr>
            <sz val="8"/>
            <color indexed="81"/>
            <rFont val="arial"/>
            <family val="2"/>
          </rPr>
          <t>nil or rounded to zero (including null cells)</t>
        </r>
      </text>
    </comment>
    <comment ref="Q106" authorId="0" shapeId="0" xr:uid="{00000000-0006-0000-0B00-0000B4000000}">
      <text>
        <r>
          <rPr>
            <sz val="8"/>
            <color indexed="81"/>
            <rFont val="arial"/>
            <family val="2"/>
          </rPr>
          <t>nil or rounded to zero (including null cells)</t>
        </r>
      </text>
    </comment>
    <comment ref="U106" authorId="0" shapeId="0" xr:uid="{00000000-0006-0000-0B00-0000B5000000}">
      <text>
        <r>
          <rPr>
            <sz val="8"/>
            <color indexed="81"/>
            <rFont val="arial"/>
            <family val="2"/>
          </rPr>
          <t>nil or rounded to zero (including null cells)</t>
        </r>
      </text>
    </comment>
    <comment ref="E107" authorId="0" shapeId="0" xr:uid="{00000000-0006-0000-0B00-0000B6000000}">
      <text>
        <r>
          <rPr>
            <sz val="8"/>
            <color indexed="81"/>
            <rFont val="arial"/>
            <family val="2"/>
          </rPr>
          <t>nil or rounded to zero (including null cells)</t>
        </r>
      </text>
    </comment>
    <comment ref="I107" authorId="0" shapeId="0" xr:uid="{00000000-0006-0000-0B00-0000B7000000}">
      <text>
        <r>
          <rPr>
            <sz val="8"/>
            <color indexed="81"/>
            <rFont val="arial"/>
            <family val="2"/>
          </rPr>
          <t>nil or rounded to zero (including null cells)</t>
        </r>
      </text>
    </comment>
    <comment ref="M107" authorId="0" shapeId="0" xr:uid="{00000000-0006-0000-0B00-0000B8000000}">
      <text>
        <r>
          <rPr>
            <sz val="8"/>
            <color indexed="81"/>
            <rFont val="arial"/>
            <family val="2"/>
          </rPr>
          <t>nil or rounded to zero (including null cells)</t>
        </r>
      </text>
    </comment>
    <comment ref="Q107" authorId="0" shapeId="0" xr:uid="{00000000-0006-0000-0B00-0000B9000000}">
      <text>
        <r>
          <rPr>
            <sz val="8"/>
            <color indexed="81"/>
            <rFont val="arial"/>
            <family val="2"/>
          </rPr>
          <t>nil or rounded to zero (including null cells)</t>
        </r>
      </text>
    </comment>
    <comment ref="U107" authorId="0" shapeId="0" xr:uid="{00000000-0006-0000-0B00-0000BA00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94910CC-E55F-45D1-9706-845A2B065853}">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541930DA-B09D-4FCD-BB8D-A854C673F110}">
      <text>
        <r>
          <rPr>
            <sz val="8"/>
            <color indexed="81"/>
            <rFont val="arial"/>
            <family val="2"/>
          </rPr>
          <t>Includes persons 'with a NSQ' and persons 'without a NSQ'.</t>
        </r>
      </text>
    </comment>
    <comment ref="E7" authorId="1" shapeId="0" xr:uid="{CFD6F09C-F26A-4CE9-876C-157F7A447DA0}">
      <text>
        <r>
          <rPr>
            <sz val="8"/>
            <color indexed="81"/>
            <rFont val="arial"/>
            <family val="2"/>
          </rPr>
          <t>Includes persons 'without a NSQ who are not studying towards a NSQ'.</t>
        </r>
      </text>
    </comment>
    <comment ref="G7" authorId="0" shapeId="0" xr:uid="{3FCBB57D-AAA3-4B84-A831-536404FC850B}">
      <text>
        <r>
          <rPr>
            <sz val="8"/>
            <color indexed="81"/>
            <rFont val="arial"/>
            <family val="2"/>
          </rPr>
          <t>Includes persons 'with a NSQ' and persons 'without a NSQ'.</t>
        </r>
      </text>
    </comment>
    <comment ref="I7" authorId="1" shapeId="0" xr:uid="{2F52E0EE-4FE0-4B90-A294-9DE40560D173}">
      <text>
        <r>
          <rPr>
            <sz val="8"/>
            <color indexed="81"/>
            <rFont val="arial"/>
            <family val="2"/>
          </rPr>
          <t>Includes persons 'without a NSQ who are not studying towards a NSQ'.</t>
        </r>
      </text>
    </comment>
    <comment ref="K7" authorId="0" shapeId="0" xr:uid="{BD03CA94-2A59-46E8-969A-F6C9CA4C998C}">
      <text>
        <r>
          <rPr>
            <sz val="8"/>
            <color indexed="81"/>
            <rFont val="arial"/>
            <family val="2"/>
          </rPr>
          <t>Includes persons 'with a NSQ' and persons 'without a NSQ'.</t>
        </r>
      </text>
    </comment>
    <comment ref="M7" authorId="1" shapeId="0" xr:uid="{04BE97F6-BF4E-418C-B1BF-5AE65D5A4EAE}">
      <text>
        <r>
          <rPr>
            <sz val="8"/>
            <color indexed="81"/>
            <rFont val="arial"/>
            <family val="2"/>
          </rPr>
          <t>Includes persons 'without a NSQ who are not studying towards a NSQ'.</t>
        </r>
      </text>
    </comment>
    <comment ref="O7" authorId="0" shapeId="0" xr:uid="{2CCD301E-D4BD-4769-BFCE-F48037B529F6}">
      <text>
        <r>
          <rPr>
            <sz val="8"/>
            <color indexed="81"/>
            <rFont val="arial"/>
            <family val="2"/>
          </rPr>
          <t>Includes persons 'with a NSQ' and persons 'without a NSQ'.</t>
        </r>
      </text>
    </comment>
    <comment ref="Q7" authorId="1" shapeId="0" xr:uid="{B4E3F62E-3530-45B2-86CA-451D137140DF}">
      <text>
        <r>
          <rPr>
            <sz val="8"/>
            <color indexed="81"/>
            <rFont val="arial"/>
            <family val="2"/>
          </rPr>
          <t>Includes persons 'without a NSQ who are not studying towards a NSQ'.</t>
        </r>
      </text>
    </comment>
    <comment ref="S7" authorId="0" shapeId="0" xr:uid="{221069C8-F77A-4074-B67B-BE40729B7E49}">
      <text>
        <r>
          <rPr>
            <sz val="8"/>
            <color indexed="81"/>
            <rFont val="arial"/>
            <family val="2"/>
          </rPr>
          <t>Includes persons 'with a NSQ' and persons 'without a NSQ'.</t>
        </r>
      </text>
    </comment>
    <comment ref="U7" authorId="1" shapeId="0" xr:uid="{3D8BF29A-262F-423A-914D-BEAFC892A832}">
      <text>
        <r>
          <rPr>
            <sz val="8"/>
            <color indexed="81"/>
            <rFont val="arial"/>
            <family val="2"/>
          </rPr>
          <t>Includes persons 'without a NSQ who are not studying towards a NSQ'.</t>
        </r>
      </text>
    </comment>
    <comment ref="B17" authorId="0" shapeId="0" xr:uid="{00000000-0006-0000-0C00-00000D000000}">
      <text>
        <r>
          <rPr>
            <sz val="8"/>
            <color indexed="81"/>
            <rFont val="arial"/>
            <family val="2"/>
          </rPr>
          <t>estimate has a relative standard error of 25% to 50% and should be used with caution</t>
        </r>
      </text>
    </comment>
    <comment ref="C17" authorId="0" shapeId="0" xr:uid="{00000000-0006-0000-0C00-00000E000000}">
      <text>
        <r>
          <rPr>
            <sz val="8"/>
            <color indexed="81"/>
            <rFont val="arial"/>
            <family val="2"/>
          </rPr>
          <t>estimate has a relative standard error of 25% to 50% and should be used with caution</t>
        </r>
      </text>
    </comment>
    <comment ref="B18" authorId="0" shapeId="0" xr:uid="{00000000-0006-0000-0C00-00000F000000}">
      <text>
        <r>
          <rPr>
            <sz val="8"/>
            <color indexed="81"/>
            <rFont val="arial"/>
            <family val="2"/>
          </rPr>
          <t>estimate has a relative standard error of 25% to 50% and should be used with caution</t>
        </r>
      </text>
    </comment>
    <comment ref="B23" authorId="0" shapeId="0" xr:uid="{00000000-0006-0000-0C00-000010000000}">
      <text>
        <r>
          <rPr>
            <sz val="8"/>
            <color indexed="81"/>
            <rFont val="arial"/>
            <family val="2"/>
          </rPr>
          <t>estimate has a relative standard error of 25% to 50% and should be used with caution</t>
        </r>
      </text>
    </comment>
    <comment ref="C23" authorId="0" shapeId="0" xr:uid="{00000000-0006-0000-0C00-000011000000}">
      <text>
        <r>
          <rPr>
            <sz val="8"/>
            <color indexed="81"/>
            <rFont val="arial"/>
            <family val="2"/>
          </rPr>
          <t>estimate has a relative standard error of 25% to 50% and should be used with caution</t>
        </r>
      </text>
    </comment>
    <comment ref="D23" authorId="0" shapeId="0" xr:uid="{00000000-0006-0000-0C00-000012000000}">
      <text>
        <r>
          <rPr>
            <sz val="8"/>
            <color indexed="81"/>
            <rFont val="arial"/>
            <family val="2"/>
          </rPr>
          <t>estimate has a relative standard error of 25% to 50% and should be used with caution</t>
        </r>
      </text>
    </comment>
    <comment ref="G23" authorId="0" shapeId="0" xr:uid="{00000000-0006-0000-0C00-000013000000}">
      <text>
        <r>
          <rPr>
            <sz val="8"/>
            <color indexed="81"/>
            <rFont val="arial"/>
            <family val="2"/>
          </rPr>
          <t>estimate has a relative standard error of 25% to 50% and should be used with caution</t>
        </r>
      </text>
    </comment>
    <comment ref="C38" authorId="0" shapeId="0" xr:uid="{00000000-0006-0000-0C00-000014000000}">
      <text>
        <r>
          <rPr>
            <sz val="8"/>
            <color indexed="81"/>
            <rFont val="arial"/>
            <family val="2"/>
          </rPr>
          <t>estimate has a high margin of error and should be used with caution</t>
        </r>
      </text>
    </comment>
    <comment ref="D38" authorId="0" shapeId="0" xr:uid="{00000000-0006-0000-0C00-000015000000}">
      <text>
        <r>
          <rPr>
            <sz val="8"/>
            <color indexed="81"/>
            <rFont val="arial"/>
            <family val="2"/>
          </rPr>
          <t>estimate has a high margin of error and should be used with caution</t>
        </r>
      </text>
    </comment>
    <comment ref="B43" authorId="0" shapeId="0" xr:uid="{00000000-0006-0000-0C00-000016000000}">
      <text>
        <r>
          <rPr>
            <sz val="8"/>
            <color indexed="81"/>
            <rFont val="arial"/>
            <family val="2"/>
          </rPr>
          <t>estimate has a high margin of error and should be used with caution</t>
        </r>
      </text>
    </comment>
    <comment ref="C43" authorId="0" shapeId="0" xr:uid="{00000000-0006-0000-0C00-000017000000}">
      <text>
        <r>
          <rPr>
            <sz val="8"/>
            <color indexed="81"/>
            <rFont val="arial"/>
            <family val="2"/>
          </rPr>
          <t>estimate has a high margin of error and should be used with caution</t>
        </r>
      </text>
    </comment>
    <comment ref="D43" authorId="0" shapeId="0" xr:uid="{00000000-0006-0000-0C00-000018000000}">
      <text>
        <r>
          <rPr>
            <sz val="8"/>
            <color indexed="81"/>
            <rFont val="arial"/>
            <family val="2"/>
          </rPr>
          <t>estimate has a high margin of error and should be used with caution</t>
        </r>
      </text>
    </comment>
    <comment ref="G43" authorId="0" shapeId="0" xr:uid="{00000000-0006-0000-0C00-000019000000}">
      <text>
        <r>
          <rPr>
            <sz val="8"/>
            <color indexed="81"/>
            <rFont val="arial"/>
            <family val="2"/>
          </rPr>
          <t>estimate has a relative standard error of 25% to 50% and should be used with caution</t>
        </r>
      </text>
    </comment>
    <comment ref="E71" authorId="0" shapeId="0" xr:uid="{00000000-0006-0000-0C00-00001A000000}">
      <text>
        <r>
          <rPr>
            <sz val="8"/>
            <color indexed="81"/>
            <rFont val="arial"/>
            <family val="2"/>
          </rPr>
          <t>nil or rounded to zero (including null cells)</t>
        </r>
      </text>
    </comment>
    <comment ref="I71" authorId="0" shapeId="0" xr:uid="{00000000-0006-0000-0C00-00001B000000}">
      <text>
        <r>
          <rPr>
            <sz val="8"/>
            <color indexed="81"/>
            <rFont val="arial"/>
            <family val="2"/>
          </rPr>
          <t>nil or rounded to zero (including null cells)</t>
        </r>
      </text>
    </comment>
    <comment ref="M71" authorId="0" shapeId="0" xr:uid="{00000000-0006-0000-0C00-00001C000000}">
      <text>
        <r>
          <rPr>
            <sz val="8"/>
            <color indexed="81"/>
            <rFont val="arial"/>
            <family val="2"/>
          </rPr>
          <t>nil or rounded to zero (including null cells)</t>
        </r>
      </text>
    </comment>
    <comment ref="Q71" authorId="0" shapeId="0" xr:uid="{00000000-0006-0000-0C00-00001D000000}">
      <text>
        <r>
          <rPr>
            <sz val="8"/>
            <color indexed="81"/>
            <rFont val="arial"/>
            <family val="2"/>
          </rPr>
          <t>nil or rounded to zero (including null cells)</t>
        </r>
      </text>
    </comment>
    <comment ref="U71" authorId="0" shapeId="0" xr:uid="{00000000-0006-0000-0C00-00001E000000}">
      <text>
        <r>
          <rPr>
            <sz val="8"/>
            <color indexed="81"/>
            <rFont val="arial"/>
            <family val="2"/>
          </rPr>
          <t>nil or rounded to zero (including null cells)</t>
        </r>
      </text>
    </comment>
    <comment ref="E72" authorId="0" shapeId="0" xr:uid="{00000000-0006-0000-0C00-00001F000000}">
      <text>
        <r>
          <rPr>
            <sz val="8"/>
            <color indexed="81"/>
            <rFont val="arial"/>
            <family val="2"/>
          </rPr>
          <t>nil or rounded to zero (including null cells)</t>
        </r>
      </text>
    </comment>
    <comment ref="I72" authorId="0" shapeId="0" xr:uid="{00000000-0006-0000-0C00-000020000000}">
      <text>
        <r>
          <rPr>
            <sz val="8"/>
            <color indexed="81"/>
            <rFont val="arial"/>
            <family val="2"/>
          </rPr>
          <t>nil or rounded to zero (including null cells)</t>
        </r>
      </text>
    </comment>
    <comment ref="M72" authorId="0" shapeId="0" xr:uid="{00000000-0006-0000-0C00-000021000000}">
      <text>
        <r>
          <rPr>
            <sz val="8"/>
            <color indexed="81"/>
            <rFont val="arial"/>
            <family val="2"/>
          </rPr>
          <t>nil or rounded to zero (including null cells)</t>
        </r>
      </text>
    </comment>
    <comment ref="Q72" authorId="0" shapeId="0" xr:uid="{00000000-0006-0000-0C00-000022000000}">
      <text>
        <r>
          <rPr>
            <sz val="8"/>
            <color indexed="81"/>
            <rFont val="arial"/>
            <family val="2"/>
          </rPr>
          <t>nil or rounded to zero (including null cells)</t>
        </r>
      </text>
    </comment>
    <comment ref="U72" authorId="0" shapeId="0" xr:uid="{00000000-0006-0000-0C00-000023000000}">
      <text>
        <r>
          <rPr>
            <sz val="8"/>
            <color indexed="81"/>
            <rFont val="arial"/>
            <family val="2"/>
          </rPr>
          <t>nil or rounded to zero (including null cells)</t>
        </r>
      </text>
    </comment>
    <comment ref="E73" authorId="0" shapeId="0" xr:uid="{00000000-0006-0000-0C00-000024000000}">
      <text>
        <r>
          <rPr>
            <sz val="8"/>
            <color indexed="81"/>
            <rFont val="arial"/>
            <family val="2"/>
          </rPr>
          <t>nil or rounded to zero (including null cells)</t>
        </r>
      </text>
    </comment>
    <comment ref="I73" authorId="0" shapeId="0" xr:uid="{00000000-0006-0000-0C00-000025000000}">
      <text>
        <r>
          <rPr>
            <sz val="8"/>
            <color indexed="81"/>
            <rFont val="arial"/>
            <family val="2"/>
          </rPr>
          <t>nil or rounded to zero (including null cells)</t>
        </r>
      </text>
    </comment>
    <comment ref="M73" authorId="0" shapeId="0" xr:uid="{00000000-0006-0000-0C00-000026000000}">
      <text>
        <r>
          <rPr>
            <sz val="8"/>
            <color indexed="81"/>
            <rFont val="arial"/>
            <family val="2"/>
          </rPr>
          <t>nil or rounded to zero (including null cells)</t>
        </r>
      </text>
    </comment>
    <comment ref="Q73" authorId="0" shapeId="0" xr:uid="{00000000-0006-0000-0C00-000027000000}">
      <text>
        <r>
          <rPr>
            <sz val="8"/>
            <color indexed="81"/>
            <rFont val="arial"/>
            <family val="2"/>
          </rPr>
          <t>nil or rounded to zero (including null cells)</t>
        </r>
      </text>
    </comment>
    <comment ref="U73" authorId="0" shapeId="0" xr:uid="{00000000-0006-0000-0C00-000028000000}">
      <text>
        <r>
          <rPr>
            <sz val="8"/>
            <color indexed="81"/>
            <rFont val="arial"/>
            <family val="2"/>
          </rPr>
          <t>nil or rounded to zero (including null cells)</t>
        </r>
      </text>
    </comment>
    <comment ref="E74" authorId="0" shapeId="0" xr:uid="{00000000-0006-0000-0C00-000029000000}">
      <text>
        <r>
          <rPr>
            <sz val="8"/>
            <color indexed="81"/>
            <rFont val="arial"/>
            <family val="2"/>
          </rPr>
          <t>nil or rounded to zero (including null cells)</t>
        </r>
      </text>
    </comment>
    <comment ref="I74" authorId="0" shapeId="0" xr:uid="{00000000-0006-0000-0C00-00002A000000}">
      <text>
        <r>
          <rPr>
            <sz val="8"/>
            <color indexed="81"/>
            <rFont val="arial"/>
            <family val="2"/>
          </rPr>
          <t>nil or rounded to zero (including null cells)</t>
        </r>
      </text>
    </comment>
    <comment ref="M74" authorId="0" shapeId="0" xr:uid="{00000000-0006-0000-0C00-00002B000000}">
      <text>
        <r>
          <rPr>
            <sz val="8"/>
            <color indexed="81"/>
            <rFont val="arial"/>
            <family val="2"/>
          </rPr>
          <t>nil or rounded to zero (including null cells)</t>
        </r>
      </text>
    </comment>
    <comment ref="Q74" authorId="0" shapeId="0" xr:uid="{00000000-0006-0000-0C00-00002C000000}">
      <text>
        <r>
          <rPr>
            <sz val="8"/>
            <color indexed="81"/>
            <rFont val="arial"/>
            <family val="2"/>
          </rPr>
          <t>nil or rounded to zero (including null cells)</t>
        </r>
      </text>
    </comment>
    <comment ref="U74" authorId="0" shapeId="0" xr:uid="{00000000-0006-0000-0C00-00002D000000}">
      <text>
        <r>
          <rPr>
            <sz val="8"/>
            <color indexed="81"/>
            <rFont val="arial"/>
            <family val="2"/>
          </rPr>
          <t>nil or rounded to zero (including null cells)</t>
        </r>
      </text>
    </comment>
    <comment ref="E75" authorId="0" shapeId="0" xr:uid="{00000000-0006-0000-0C00-00002E000000}">
      <text>
        <r>
          <rPr>
            <sz val="8"/>
            <color indexed="81"/>
            <rFont val="arial"/>
            <family val="2"/>
          </rPr>
          <t>nil or rounded to zero (including null cells)</t>
        </r>
      </text>
    </comment>
    <comment ref="I75" authorId="0" shapeId="0" xr:uid="{00000000-0006-0000-0C00-00002F000000}">
      <text>
        <r>
          <rPr>
            <sz val="8"/>
            <color indexed="81"/>
            <rFont val="arial"/>
            <family val="2"/>
          </rPr>
          <t>nil or rounded to zero (including null cells)</t>
        </r>
      </text>
    </comment>
    <comment ref="M75" authorId="0" shapeId="0" xr:uid="{00000000-0006-0000-0C00-000030000000}">
      <text>
        <r>
          <rPr>
            <sz val="8"/>
            <color indexed="81"/>
            <rFont val="arial"/>
            <family val="2"/>
          </rPr>
          <t>nil or rounded to zero (including null cells)</t>
        </r>
      </text>
    </comment>
    <comment ref="Q75" authorId="0" shapeId="0" xr:uid="{00000000-0006-0000-0C00-000031000000}">
      <text>
        <r>
          <rPr>
            <sz val="8"/>
            <color indexed="81"/>
            <rFont val="arial"/>
            <family val="2"/>
          </rPr>
          <t>nil or rounded to zero (including null cells)</t>
        </r>
      </text>
    </comment>
    <comment ref="U75" authorId="0" shapeId="0" xr:uid="{00000000-0006-0000-0C00-000032000000}">
      <text>
        <r>
          <rPr>
            <sz val="8"/>
            <color indexed="81"/>
            <rFont val="arial"/>
            <family val="2"/>
          </rPr>
          <t>nil or rounded to zero (including null cells)</t>
        </r>
      </text>
    </comment>
    <comment ref="E76" authorId="0" shapeId="0" xr:uid="{00000000-0006-0000-0C00-000033000000}">
      <text>
        <r>
          <rPr>
            <sz val="8"/>
            <color indexed="81"/>
            <rFont val="arial"/>
            <family val="2"/>
          </rPr>
          <t>nil or rounded to zero (including null cells)</t>
        </r>
      </text>
    </comment>
    <comment ref="I76" authorId="0" shapeId="0" xr:uid="{00000000-0006-0000-0C00-000034000000}">
      <text>
        <r>
          <rPr>
            <sz val="8"/>
            <color indexed="81"/>
            <rFont val="arial"/>
            <family val="2"/>
          </rPr>
          <t>nil or rounded to zero (including null cells)</t>
        </r>
      </text>
    </comment>
    <comment ref="M76" authorId="0" shapeId="0" xr:uid="{00000000-0006-0000-0C00-000035000000}">
      <text>
        <r>
          <rPr>
            <sz val="8"/>
            <color indexed="81"/>
            <rFont val="arial"/>
            <family val="2"/>
          </rPr>
          <t>nil or rounded to zero (including null cells)</t>
        </r>
      </text>
    </comment>
    <comment ref="Q76" authorId="0" shapeId="0" xr:uid="{00000000-0006-0000-0C00-000036000000}">
      <text>
        <r>
          <rPr>
            <sz val="8"/>
            <color indexed="81"/>
            <rFont val="arial"/>
            <family val="2"/>
          </rPr>
          <t>nil or rounded to zero (including null cells)</t>
        </r>
      </text>
    </comment>
    <comment ref="U76" authorId="0" shapeId="0" xr:uid="{00000000-0006-0000-0C00-000037000000}">
      <text>
        <r>
          <rPr>
            <sz val="8"/>
            <color indexed="81"/>
            <rFont val="arial"/>
            <family val="2"/>
          </rPr>
          <t>nil or rounded to zero (including null cells)</t>
        </r>
      </text>
    </comment>
    <comment ref="E77" authorId="0" shapeId="0" xr:uid="{00000000-0006-0000-0C00-000038000000}">
      <text>
        <r>
          <rPr>
            <sz val="8"/>
            <color indexed="81"/>
            <rFont val="arial"/>
            <family val="2"/>
          </rPr>
          <t>nil or rounded to zero (including null cells)</t>
        </r>
      </text>
    </comment>
    <comment ref="I77" authorId="0" shapeId="0" xr:uid="{00000000-0006-0000-0C00-000039000000}">
      <text>
        <r>
          <rPr>
            <sz val="8"/>
            <color indexed="81"/>
            <rFont val="arial"/>
            <family val="2"/>
          </rPr>
          <t>nil or rounded to zero (including null cells)</t>
        </r>
      </text>
    </comment>
    <comment ref="M77" authorId="0" shapeId="0" xr:uid="{00000000-0006-0000-0C00-00003A000000}">
      <text>
        <r>
          <rPr>
            <sz val="8"/>
            <color indexed="81"/>
            <rFont val="arial"/>
            <family val="2"/>
          </rPr>
          <t>nil or rounded to zero (including null cells)</t>
        </r>
      </text>
    </comment>
    <comment ref="Q77" authorId="0" shapeId="0" xr:uid="{00000000-0006-0000-0C00-00003B000000}">
      <text>
        <r>
          <rPr>
            <sz val="8"/>
            <color indexed="81"/>
            <rFont val="arial"/>
            <family val="2"/>
          </rPr>
          <t>nil or rounded to zero (including null cells)</t>
        </r>
      </text>
    </comment>
    <comment ref="U77" authorId="0" shapeId="0" xr:uid="{00000000-0006-0000-0C00-00003C000000}">
      <text>
        <r>
          <rPr>
            <sz val="8"/>
            <color indexed="81"/>
            <rFont val="arial"/>
            <family val="2"/>
          </rPr>
          <t>nil or rounded to zero (including null cells)</t>
        </r>
      </text>
    </comment>
    <comment ref="E78" authorId="0" shapeId="0" xr:uid="{00000000-0006-0000-0C00-00003D000000}">
      <text>
        <r>
          <rPr>
            <sz val="8"/>
            <color indexed="81"/>
            <rFont val="arial"/>
            <family val="2"/>
          </rPr>
          <t>nil or rounded to zero (including null cells)</t>
        </r>
      </text>
    </comment>
    <comment ref="I78" authorId="0" shapeId="0" xr:uid="{00000000-0006-0000-0C00-00003E000000}">
      <text>
        <r>
          <rPr>
            <sz val="8"/>
            <color indexed="81"/>
            <rFont val="arial"/>
            <family val="2"/>
          </rPr>
          <t>nil or rounded to zero (including null cells)</t>
        </r>
      </text>
    </comment>
    <comment ref="M78" authorId="0" shapeId="0" xr:uid="{00000000-0006-0000-0C00-00003F000000}">
      <text>
        <r>
          <rPr>
            <sz val="8"/>
            <color indexed="81"/>
            <rFont val="arial"/>
            <family val="2"/>
          </rPr>
          <t>nil or rounded to zero (including null cells)</t>
        </r>
      </text>
    </comment>
    <comment ref="Q78" authorId="0" shapeId="0" xr:uid="{00000000-0006-0000-0C00-000040000000}">
      <text>
        <r>
          <rPr>
            <sz val="8"/>
            <color indexed="81"/>
            <rFont val="arial"/>
            <family val="2"/>
          </rPr>
          <t>nil or rounded to zero (including null cells)</t>
        </r>
      </text>
    </comment>
    <comment ref="U78" authorId="0" shapeId="0" xr:uid="{00000000-0006-0000-0C00-000041000000}">
      <text>
        <r>
          <rPr>
            <sz val="8"/>
            <color indexed="81"/>
            <rFont val="arial"/>
            <family val="2"/>
          </rPr>
          <t>nil or rounded to zero (including null cells)</t>
        </r>
      </text>
    </comment>
    <comment ref="E80" authorId="0" shapeId="0" xr:uid="{00000000-0006-0000-0C00-000042000000}">
      <text>
        <r>
          <rPr>
            <sz val="8"/>
            <color indexed="81"/>
            <rFont val="arial"/>
            <family val="2"/>
          </rPr>
          <t>nil or rounded to zero (including null cells)</t>
        </r>
      </text>
    </comment>
    <comment ref="I80" authorId="0" shapeId="0" xr:uid="{00000000-0006-0000-0C00-000043000000}">
      <text>
        <r>
          <rPr>
            <sz val="8"/>
            <color indexed="81"/>
            <rFont val="arial"/>
            <family val="2"/>
          </rPr>
          <t>nil or rounded to zero (including null cells)</t>
        </r>
      </text>
    </comment>
    <comment ref="M80" authorId="0" shapeId="0" xr:uid="{00000000-0006-0000-0C00-000044000000}">
      <text>
        <r>
          <rPr>
            <sz val="8"/>
            <color indexed="81"/>
            <rFont val="arial"/>
            <family val="2"/>
          </rPr>
          <t>nil or rounded to zero (including null cells)</t>
        </r>
      </text>
    </comment>
    <comment ref="Q80" authorId="0" shapeId="0" xr:uid="{00000000-0006-0000-0C00-000045000000}">
      <text>
        <r>
          <rPr>
            <sz val="8"/>
            <color indexed="81"/>
            <rFont val="arial"/>
            <family val="2"/>
          </rPr>
          <t>nil or rounded to zero (including null cells)</t>
        </r>
      </text>
    </comment>
    <comment ref="U80" authorId="0" shapeId="0" xr:uid="{00000000-0006-0000-0C00-000046000000}">
      <text>
        <r>
          <rPr>
            <sz val="8"/>
            <color indexed="81"/>
            <rFont val="arial"/>
            <family val="2"/>
          </rPr>
          <t>nil or rounded to zero (including null cells)</t>
        </r>
      </text>
    </comment>
    <comment ref="E81" authorId="0" shapeId="0" xr:uid="{00000000-0006-0000-0C00-000047000000}">
      <text>
        <r>
          <rPr>
            <sz val="8"/>
            <color indexed="81"/>
            <rFont val="arial"/>
            <family val="2"/>
          </rPr>
          <t>nil or rounded to zero (including null cells)</t>
        </r>
      </text>
    </comment>
    <comment ref="I81" authorId="0" shapeId="0" xr:uid="{00000000-0006-0000-0C00-000048000000}">
      <text>
        <r>
          <rPr>
            <sz val="8"/>
            <color indexed="81"/>
            <rFont val="arial"/>
            <family val="2"/>
          </rPr>
          <t>nil or rounded to zero (including null cells)</t>
        </r>
      </text>
    </comment>
    <comment ref="M81" authorId="0" shapeId="0" xr:uid="{00000000-0006-0000-0C00-000049000000}">
      <text>
        <r>
          <rPr>
            <sz val="8"/>
            <color indexed="81"/>
            <rFont val="arial"/>
            <family val="2"/>
          </rPr>
          <t>nil or rounded to zero (including null cells)</t>
        </r>
      </text>
    </comment>
    <comment ref="Q81" authorId="0" shapeId="0" xr:uid="{00000000-0006-0000-0C00-00004A000000}">
      <text>
        <r>
          <rPr>
            <sz val="8"/>
            <color indexed="81"/>
            <rFont val="arial"/>
            <family val="2"/>
          </rPr>
          <t>nil or rounded to zero (including null cells)</t>
        </r>
      </text>
    </comment>
    <comment ref="U81" authorId="0" shapeId="0" xr:uid="{00000000-0006-0000-0C00-00004B000000}">
      <text>
        <r>
          <rPr>
            <sz val="8"/>
            <color indexed="81"/>
            <rFont val="arial"/>
            <family val="2"/>
          </rPr>
          <t>nil or rounded to zero (including null cells)</t>
        </r>
      </text>
    </comment>
    <comment ref="E82" authorId="0" shapeId="0" xr:uid="{00000000-0006-0000-0C00-00004C000000}">
      <text>
        <r>
          <rPr>
            <sz val="8"/>
            <color indexed="81"/>
            <rFont val="arial"/>
            <family val="2"/>
          </rPr>
          <t>nil or rounded to zero (including null cells)</t>
        </r>
      </text>
    </comment>
    <comment ref="I82" authorId="0" shapeId="0" xr:uid="{00000000-0006-0000-0C00-00004D000000}">
      <text>
        <r>
          <rPr>
            <sz val="8"/>
            <color indexed="81"/>
            <rFont val="arial"/>
            <family val="2"/>
          </rPr>
          <t>nil or rounded to zero (including null cells)</t>
        </r>
      </text>
    </comment>
    <comment ref="M82" authorId="0" shapeId="0" xr:uid="{00000000-0006-0000-0C00-00004E000000}">
      <text>
        <r>
          <rPr>
            <sz val="8"/>
            <color indexed="81"/>
            <rFont val="arial"/>
            <family val="2"/>
          </rPr>
          <t>nil or rounded to zero (including null cells)</t>
        </r>
      </text>
    </comment>
    <comment ref="Q82" authorId="0" shapeId="0" xr:uid="{00000000-0006-0000-0C00-00004F000000}">
      <text>
        <r>
          <rPr>
            <sz val="8"/>
            <color indexed="81"/>
            <rFont val="arial"/>
            <family val="2"/>
          </rPr>
          <t>nil or rounded to zero (including null cells)</t>
        </r>
      </text>
    </comment>
    <comment ref="U82" authorId="0" shapeId="0" xr:uid="{00000000-0006-0000-0C00-000050000000}">
      <text>
        <r>
          <rPr>
            <sz val="8"/>
            <color indexed="81"/>
            <rFont val="arial"/>
            <family val="2"/>
          </rPr>
          <t>nil or rounded to zero (including null cells)</t>
        </r>
      </text>
    </comment>
    <comment ref="E83" authorId="0" shapeId="0" xr:uid="{00000000-0006-0000-0C00-000051000000}">
      <text>
        <r>
          <rPr>
            <sz val="8"/>
            <color indexed="81"/>
            <rFont val="arial"/>
            <family val="2"/>
          </rPr>
          <t>nil or rounded to zero (including null cells)</t>
        </r>
      </text>
    </comment>
    <comment ref="I83" authorId="0" shapeId="0" xr:uid="{00000000-0006-0000-0C00-000052000000}">
      <text>
        <r>
          <rPr>
            <sz val="8"/>
            <color indexed="81"/>
            <rFont val="arial"/>
            <family val="2"/>
          </rPr>
          <t>nil or rounded to zero (including null cells)</t>
        </r>
      </text>
    </comment>
    <comment ref="M83" authorId="0" shapeId="0" xr:uid="{00000000-0006-0000-0C00-000053000000}">
      <text>
        <r>
          <rPr>
            <sz val="8"/>
            <color indexed="81"/>
            <rFont val="arial"/>
            <family val="2"/>
          </rPr>
          <t>nil or rounded to zero (including null cells)</t>
        </r>
      </text>
    </comment>
    <comment ref="Q83" authorId="0" shapeId="0" xr:uid="{00000000-0006-0000-0C00-000054000000}">
      <text>
        <r>
          <rPr>
            <sz val="8"/>
            <color indexed="81"/>
            <rFont val="arial"/>
            <family val="2"/>
          </rPr>
          <t>nil or rounded to zero (including null cells)</t>
        </r>
      </text>
    </comment>
    <comment ref="U83" authorId="0" shapeId="0" xr:uid="{00000000-0006-0000-0C00-000055000000}">
      <text>
        <r>
          <rPr>
            <sz val="8"/>
            <color indexed="81"/>
            <rFont val="arial"/>
            <family val="2"/>
          </rPr>
          <t>nil or rounded to zero (including null cells)</t>
        </r>
      </text>
    </comment>
    <comment ref="E85" authorId="0" shapeId="0" xr:uid="{00000000-0006-0000-0C00-000056000000}">
      <text>
        <r>
          <rPr>
            <sz val="8"/>
            <color indexed="81"/>
            <rFont val="arial"/>
            <family val="2"/>
          </rPr>
          <t>nil or rounded to zero (including null cells)</t>
        </r>
      </text>
    </comment>
    <comment ref="I85" authorId="0" shapeId="0" xr:uid="{00000000-0006-0000-0C00-000057000000}">
      <text>
        <r>
          <rPr>
            <sz val="8"/>
            <color indexed="81"/>
            <rFont val="arial"/>
            <family val="2"/>
          </rPr>
          <t>nil or rounded to zero (including null cells)</t>
        </r>
      </text>
    </comment>
    <comment ref="M85" authorId="0" shapeId="0" xr:uid="{00000000-0006-0000-0C00-000058000000}">
      <text>
        <r>
          <rPr>
            <sz val="8"/>
            <color indexed="81"/>
            <rFont val="arial"/>
            <family val="2"/>
          </rPr>
          <t>nil or rounded to zero (including null cells)</t>
        </r>
      </text>
    </comment>
    <comment ref="Q85" authorId="0" shapeId="0" xr:uid="{00000000-0006-0000-0C00-000059000000}">
      <text>
        <r>
          <rPr>
            <sz val="8"/>
            <color indexed="81"/>
            <rFont val="arial"/>
            <family val="2"/>
          </rPr>
          <t>nil or rounded to zero (including null cells)</t>
        </r>
      </text>
    </comment>
    <comment ref="U85" authorId="0" shapeId="0" xr:uid="{00000000-0006-0000-0C00-00005A000000}">
      <text>
        <r>
          <rPr>
            <sz val="8"/>
            <color indexed="81"/>
            <rFont val="arial"/>
            <family val="2"/>
          </rPr>
          <t>nil or rounded to zero (including null cells)</t>
        </r>
      </text>
    </comment>
    <comment ref="E86" authorId="0" shapeId="0" xr:uid="{00000000-0006-0000-0C00-00005B000000}">
      <text>
        <r>
          <rPr>
            <sz val="8"/>
            <color indexed="81"/>
            <rFont val="arial"/>
            <family val="2"/>
          </rPr>
          <t>nil or rounded to zero (including null cells)</t>
        </r>
      </text>
    </comment>
    <comment ref="I86" authorId="0" shapeId="0" xr:uid="{00000000-0006-0000-0C00-00005C000000}">
      <text>
        <r>
          <rPr>
            <sz val="8"/>
            <color indexed="81"/>
            <rFont val="arial"/>
            <family val="2"/>
          </rPr>
          <t>nil or rounded to zero (including null cells)</t>
        </r>
      </text>
    </comment>
    <comment ref="M86" authorId="0" shapeId="0" xr:uid="{00000000-0006-0000-0C00-00005D000000}">
      <text>
        <r>
          <rPr>
            <sz val="8"/>
            <color indexed="81"/>
            <rFont val="arial"/>
            <family val="2"/>
          </rPr>
          <t>nil or rounded to zero (including null cells)</t>
        </r>
      </text>
    </comment>
    <comment ref="Q86" authorId="0" shapeId="0" xr:uid="{00000000-0006-0000-0C00-00005E000000}">
      <text>
        <r>
          <rPr>
            <sz val="8"/>
            <color indexed="81"/>
            <rFont val="arial"/>
            <family val="2"/>
          </rPr>
          <t>nil or rounded to zero (including null cells)</t>
        </r>
      </text>
    </comment>
    <comment ref="U86" authorId="0" shapeId="0" xr:uid="{00000000-0006-0000-0C00-00005F000000}">
      <text>
        <r>
          <rPr>
            <sz val="8"/>
            <color indexed="81"/>
            <rFont val="arial"/>
            <family val="2"/>
          </rPr>
          <t>nil or rounded to zero (including null cells)</t>
        </r>
      </text>
    </comment>
    <comment ref="E87" authorId="0" shapeId="0" xr:uid="{00000000-0006-0000-0C00-000060000000}">
      <text>
        <r>
          <rPr>
            <sz val="8"/>
            <color indexed="81"/>
            <rFont val="arial"/>
            <family val="2"/>
          </rPr>
          <t>nil or rounded to zero (including null cells)</t>
        </r>
      </text>
    </comment>
    <comment ref="I87" authorId="0" shapeId="0" xr:uid="{00000000-0006-0000-0C00-000061000000}">
      <text>
        <r>
          <rPr>
            <sz val="8"/>
            <color indexed="81"/>
            <rFont val="arial"/>
            <family val="2"/>
          </rPr>
          <t>nil or rounded to zero (including null cells)</t>
        </r>
      </text>
    </comment>
    <comment ref="M87" authorId="0" shapeId="0" xr:uid="{00000000-0006-0000-0C00-000062000000}">
      <text>
        <r>
          <rPr>
            <sz val="8"/>
            <color indexed="81"/>
            <rFont val="arial"/>
            <family val="2"/>
          </rPr>
          <t>nil or rounded to zero (including null cells)</t>
        </r>
      </text>
    </comment>
    <comment ref="Q87" authorId="0" shapeId="0" xr:uid="{00000000-0006-0000-0C00-000063000000}">
      <text>
        <r>
          <rPr>
            <sz val="8"/>
            <color indexed="81"/>
            <rFont val="arial"/>
            <family val="2"/>
          </rPr>
          <t>nil or rounded to zero (including null cells)</t>
        </r>
      </text>
    </comment>
    <comment ref="U87" authorId="0" shapeId="0" xr:uid="{00000000-0006-0000-0C00-000064000000}">
      <text>
        <r>
          <rPr>
            <sz val="8"/>
            <color indexed="81"/>
            <rFont val="arial"/>
            <family val="2"/>
          </rPr>
          <t>nil or rounded to zero (including null cells)</t>
        </r>
      </text>
    </comment>
    <comment ref="B88" authorId="0" shapeId="0" xr:uid="{04D46945-F79A-4976-8E97-E8A448B1020E}">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C00-000066000000}">
      <text>
        <r>
          <rPr>
            <sz val="8"/>
            <color indexed="81"/>
            <rFont val="arial"/>
            <family val="2"/>
          </rPr>
          <t>nil or rounded to zero (including null cells)</t>
        </r>
      </text>
    </comment>
    <comment ref="I91" authorId="0" shapeId="0" xr:uid="{00000000-0006-0000-0C00-000067000000}">
      <text>
        <r>
          <rPr>
            <sz val="8"/>
            <color indexed="81"/>
            <rFont val="arial"/>
            <family val="2"/>
          </rPr>
          <t>nil or rounded to zero (including null cells)</t>
        </r>
      </text>
    </comment>
    <comment ref="M91" authorId="0" shapeId="0" xr:uid="{00000000-0006-0000-0C00-000068000000}">
      <text>
        <r>
          <rPr>
            <sz val="8"/>
            <color indexed="81"/>
            <rFont val="arial"/>
            <family val="2"/>
          </rPr>
          <t>nil or rounded to zero (including null cells)</t>
        </r>
      </text>
    </comment>
    <comment ref="Q91" authorId="0" shapeId="0" xr:uid="{00000000-0006-0000-0C00-000069000000}">
      <text>
        <r>
          <rPr>
            <sz val="8"/>
            <color indexed="81"/>
            <rFont val="arial"/>
            <family val="2"/>
          </rPr>
          <t>nil or rounded to zero (including null cells)</t>
        </r>
      </text>
    </comment>
    <comment ref="U91" authorId="0" shapeId="0" xr:uid="{00000000-0006-0000-0C00-00006A000000}">
      <text>
        <r>
          <rPr>
            <sz val="8"/>
            <color indexed="81"/>
            <rFont val="arial"/>
            <family val="2"/>
          </rPr>
          <t>nil or rounded to zero (including null cells)</t>
        </r>
      </text>
    </comment>
    <comment ref="E92" authorId="0" shapeId="0" xr:uid="{00000000-0006-0000-0C00-00006B000000}">
      <text>
        <r>
          <rPr>
            <sz val="8"/>
            <color indexed="81"/>
            <rFont val="arial"/>
            <family val="2"/>
          </rPr>
          <t>nil or rounded to zero (including null cells)</t>
        </r>
      </text>
    </comment>
    <comment ref="I92" authorId="0" shapeId="0" xr:uid="{00000000-0006-0000-0C00-00006C000000}">
      <text>
        <r>
          <rPr>
            <sz val="8"/>
            <color indexed="81"/>
            <rFont val="arial"/>
            <family val="2"/>
          </rPr>
          <t>nil or rounded to zero (including null cells)</t>
        </r>
      </text>
    </comment>
    <comment ref="M92" authorId="0" shapeId="0" xr:uid="{00000000-0006-0000-0C00-00006D000000}">
      <text>
        <r>
          <rPr>
            <sz val="8"/>
            <color indexed="81"/>
            <rFont val="arial"/>
            <family val="2"/>
          </rPr>
          <t>nil or rounded to zero (including null cells)</t>
        </r>
      </text>
    </comment>
    <comment ref="Q92" authorId="0" shapeId="0" xr:uid="{00000000-0006-0000-0C00-00006E000000}">
      <text>
        <r>
          <rPr>
            <sz val="8"/>
            <color indexed="81"/>
            <rFont val="arial"/>
            <family val="2"/>
          </rPr>
          <t>nil or rounded to zero (including null cells)</t>
        </r>
      </text>
    </comment>
    <comment ref="U92" authorId="0" shapeId="0" xr:uid="{00000000-0006-0000-0C00-00006F000000}">
      <text>
        <r>
          <rPr>
            <sz val="8"/>
            <color indexed="81"/>
            <rFont val="arial"/>
            <family val="2"/>
          </rPr>
          <t>nil or rounded to zero (including null cells)</t>
        </r>
      </text>
    </comment>
    <comment ref="E93" authorId="0" shapeId="0" xr:uid="{00000000-0006-0000-0C00-000070000000}">
      <text>
        <r>
          <rPr>
            <sz val="8"/>
            <color indexed="81"/>
            <rFont val="arial"/>
            <family val="2"/>
          </rPr>
          <t>nil or rounded to zero (including null cells)</t>
        </r>
      </text>
    </comment>
    <comment ref="I93" authorId="0" shapeId="0" xr:uid="{00000000-0006-0000-0C00-000071000000}">
      <text>
        <r>
          <rPr>
            <sz val="8"/>
            <color indexed="81"/>
            <rFont val="arial"/>
            <family val="2"/>
          </rPr>
          <t>nil or rounded to zero (including null cells)</t>
        </r>
      </text>
    </comment>
    <comment ref="M93" authorId="0" shapeId="0" xr:uid="{00000000-0006-0000-0C00-000072000000}">
      <text>
        <r>
          <rPr>
            <sz val="8"/>
            <color indexed="81"/>
            <rFont val="arial"/>
            <family val="2"/>
          </rPr>
          <t>nil or rounded to zero (including null cells)</t>
        </r>
      </text>
    </comment>
    <comment ref="Q93" authorId="0" shapeId="0" xr:uid="{00000000-0006-0000-0C00-000073000000}">
      <text>
        <r>
          <rPr>
            <sz val="8"/>
            <color indexed="81"/>
            <rFont val="arial"/>
            <family val="2"/>
          </rPr>
          <t>nil or rounded to zero (including null cells)</t>
        </r>
      </text>
    </comment>
    <comment ref="U93" authorId="0" shapeId="0" xr:uid="{00000000-0006-0000-0C00-000074000000}">
      <text>
        <r>
          <rPr>
            <sz val="8"/>
            <color indexed="81"/>
            <rFont val="arial"/>
            <family val="2"/>
          </rPr>
          <t>nil or rounded to zero (including null cells)</t>
        </r>
      </text>
    </comment>
    <comment ref="E94" authorId="0" shapeId="0" xr:uid="{00000000-0006-0000-0C00-000075000000}">
      <text>
        <r>
          <rPr>
            <sz val="8"/>
            <color indexed="81"/>
            <rFont val="arial"/>
            <family val="2"/>
          </rPr>
          <t>nil or rounded to zero (including null cells)</t>
        </r>
      </text>
    </comment>
    <comment ref="I94" authorId="0" shapeId="0" xr:uid="{00000000-0006-0000-0C00-000076000000}">
      <text>
        <r>
          <rPr>
            <sz val="8"/>
            <color indexed="81"/>
            <rFont val="arial"/>
            <family val="2"/>
          </rPr>
          <t>nil or rounded to zero (including null cells)</t>
        </r>
      </text>
    </comment>
    <comment ref="M94" authorId="0" shapeId="0" xr:uid="{00000000-0006-0000-0C00-000077000000}">
      <text>
        <r>
          <rPr>
            <sz val="8"/>
            <color indexed="81"/>
            <rFont val="arial"/>
            <family val="2"/>
          </rPr>
          <t>nil or rounded to zero (including null cells)</t>
        </r>
      </text>
    </comment>
    <comment ref="Q94" authorId="0" shapeId="0" xr:uid="{00000000-0006-0000-0C00-000078000000}">
      <text>
        <r>
          <rPr>
            <sz val="8"/>
            <color indexed="81"/>
            <rFont val="arial"/>
            <family val="2"/>
          </rPr>
          <t>nil or rounded to zero (including null cells)</t>
        </r>
      </text>
    </comment>
    <comment ref="U94" authorId="0" shapeId="0" xr:uid="{00000000-0006-0000-0C00-000079000000}">
      <text>
        <r>
          <rPr>
            <sz val="8"/>
            <color indexed="81"/>
            <rFont val="arial"/>
            <family val="2"/>
          </rPr>
          <t>nil or rounded to zero (including null cells)</t>
        </r>
      </text>
    </comment>
    <comment ref="E95" authorId="0" shapeId="0" xr:uid="{00000000-0006-0000-0C00-00007A000000}">
      <text>
        <r>
          <rPr>
            <sz val="8"/>
            <color indexed="81"/>
            <rFont val="arial"/>
            <family val="2"/>
          </rPr>
          <t>nil or rounded to zero (including null cells)</t>
        </r>
      </text>
    </comment>
    <comment ref="I95" authorId="0" shapeId="0" xr:uid="{00000000-0006-0000-0C00-00007B000000}">
      <text>
        <r>
          <rPr>
            <sz val="8"/>
            <color indexed="81"/>
            <rFont val="arial"/>
            <family val="2"/>
          </rPr>
          <t>nil or rounded to zero (including null cells)</t>
        </r>
      </text>
    </comment>
    <comment ref="M95" authorId="0" shapeId="0" xr:uid="{00000000-0006-0000-0C00-00007C000000}">
      <text>
        <r>
          <rPr>
            <sz val="8"/>
            <color indexed="81"/>
            <rFont val="arial"/>
            <family val="2"/>
          </rPr>
          <t>nil or rounded to zero (including null cells)</t>
        </r>
      </text>
    </comment>
    <comment ref="Q95" authorId="0" shapeId="0" xr:uid="{00000000-0006-0000-0C00-00007D000000}">
      <text>
        <r>
          <rPr>
            <sz val="8"/>
            <color indexed="81"/>
            <rFont val="arial"/>
            <family val="2"/>
          </rPr>
          <t>nil or rounded to zero (including null cells)</t>
        </r>
      </text>
    </comment>
    <comment ref="U95" authorId="0" shapeId="0" xr:uid="{00000000-0006-0000-0C00-00007E000000}">
      <text>
        <r>
          <rPr>
            <sz val="8"/>
            <color indexed="81"/>
            <rFont val="arial"/>
            <family val="2"/>
          </rPr>
          <t>nil or rounded to zero (including null cells)</t>
        </r>
      </text>
    </comment>
    <comment ref="E96" authorId="0" shapeId="0" xr:uid="{00000000-0006-0000-0C00-00007F000000}">
      <text>
        <r>
          <rPr>
            <sz val="8"/>
            <color indexed="81"/>
            <rFont val="arial"/>
            <family val="2"/>
          </rPr>
          <t>nil or rounded to zero (including null cells)</t>
        </r>
      </text>
    </comment>
    <comment ref="I96" authorId="0" shapeId="0" xr:uid="{00000000-0006-0000-0C00-000080000000}">
      <text>
        <r>
          <rPr>
            <sz val="8"/>
            <color indexed="81"/>
            <rFont val="arial"/>
            <family val="2"/>
          </rPr>
          <t>nil or rounded to zero (including null cells)</t>
        </r>
      </text>
    </comment>
    <comment ref="M96" authorId="0" shapeId="0" xr:uid="{00000000-0006-0000-0C00-000081000000}">
      <text>
        <r>
          <rPr>
            <sz val="8"/>
            <color indexed="81"/>
            <rFont val="arial"/>
            <family val="2"/>
          </rPr>
          <t>nil or rounded to zero (including null cells)</t>
        </r>
      </text>
    </comment>
    <comment ref="Q96" authorId="0" shapeId="0" xr:uid="{00000000-0006-0000-0C00-000082000000}">
      <text>
        <r>
          <rPr>
            <sz val="8"/>
            <color indexed="81"/>
            <rFont val="arial"/>
            <family val="2"/>
          </rPr>
          <t>nil or rounded to zero (including null cells)</t>
        </r>
      </text>
    </comment>
    <comment ref="U96" authorId="0" shapeId="0" xr:uid="{00000000-0006-0000-0C00-000083000000}">
      <text>
        <r>
          <rPr>
            <sz val="8"/>
            <color indexed="81"/>
            <rFont val="arial"/>
            <family val="2"/>
          </rPr>
          <t>nil or rounded to zero (including null cells)</t>
        </r>
      </text>
    </comment>
    <comment ref="E97" authorId="0" shapeId="0" xr:uid="{00000000-0006-0000-0C00-000084000000}">
      <text>
        <r>
          <rPr>
            <sz val="8"/>
            <color indexed="81"/>
            <rFont val="arial"/>
            <family val="2"/>
          </rPr>
          <t>nil or rounded to zero (including null cells)</t>
        </r>
      </text>
    </comment>
    <comment ref="I97" authorId="0" shapeId="0" xr:uid="{00000000-0006-0000-0C00-000085000000}">
      <text>
        <r>
          <rPr>
            <sz val="8"/>
            <color indexed="81"/>
            <rFont val="arial"/>
            <family val="2"/>
          </rPr>
          <t>nil or rounded to zero (including null cells)</t>
        </r>
      </text>
    </comment>
    <comment ref="M97" authorId="0" shapeId="0" xr:uid="{00000000-0006-0000-0C00-000086000000}">
      <text>
        <r>
          <rPr>
            <sz val="8"/>
            <color indexed="81"/>
            <rFont val="arial"/>
            <family val="2"/>
          </rPr>
          <t>nil or rounded to zero (including null cells)</t>
        </r>
      </text>
    </comment>
    <comment ref="Q97" authorId="0" shapeId="0" xr:uid="{00000000-0006-0000-0C00-000087000000}">
      <text>
        <r>
          <rPr>
            <sz val="8"/>
            <color indexed="81"/>
            <rFont val="arial"/>
            <family val="2"/>
          </rPr>
          <t>nil or rounded to zero (including null cells)</t>
        </r>
      </text>
    </comment>
    <comment ref="U97" authorId="0" shapeId="0" xr:uid="{00000000-0006-0000-0C00-000088000000}">
      <text>
        <r>
          <rPr>
            <sz val="8"/>
            <color indexed="81"/>
            <rFont val="arial"/>
            <family val="2"/>
          </rPr>
          <t>nil or rounded to zero (including null cells)</t>
        </r>
      </text>
    </comment>
    <comment ref="E98" authorId="0" shapeId="0" xr:uid="{00000000-0006-0000-0C00-000089000000}">
      <text>
        <r>
          <rPr>
            <sz val="8"/>
            <color indexed="81"/>
            <rFont val="arial"/>
            <family val="2"/>
          </rPr>
          <t>nil or rounded to zero (including null cells)</t>
        </r>
      </text>
    </comment>
    <comment ref="I98" authorId="0" shapeId="0" xr:uid="{00000000-0006-0000-0C00-00008A000000}">
      <text>
        <r>
          <rPr>
            <sz val="8"/>
            <color indexed="81"/>
            <rFont val="arial"/>
            <family val="2"/>
          </rPr>
          <t>nil or rounded to zero (including null cells)</t>
        </r>
      </text>
    </comment>
    <comment ref="M98" authorId="0" shapeId="0" xr:uid="{00000000-0006-0000-0C00-00008B000000}">
      <text>
        <r>
          <rPr>
            <sz val="8"/>
            <color indexed="81"/>
            <rFont val="arial"/>
            <family val="2"/>
          </rPr>
          <t>nil or rounded to zero (including null cells)</t>
        </r>
      </text>
    </comment>
    <comment ref="Q98" authorId="0" shapeId="0" xr:uid="{00000000-0006-0000-0C00-00008C000000}">
      <text>
        <r>
          <rPr>
            <sz val="8"/>
            <color indexed="81"/>
            <rFont val="arial"/>
            <family val="2"/>
          </rPr>
          <t>nil or rounded to zero (including null cells)</t>
        </r>
      </text>
    </comment>
    <comment ref="U98" authorId="0" shapeId="0" xr:uid="{00000000-0006-0000-0C00-00008D000000}">
      <text>
        <r>
          <rPr>
            <sz val="8"/>
            <color indexed="81"/>
            <rFont val="arial"/>
            <family val="2"/>
          </rPr>
          <t>nil or rounded to zero (including null cells)</t>
        </r>
      </text>
    </comment>
    <comment ref="E100" authorId="0" shapeId="0" xr:uid="{00000000-0006-0000-0C00-00008E000000}">
      <text>
        <r>
          <rPr>
            <sz val="8"/>
            <color indexed="81"/>
            <rFont val="arial"/>
            <family val="2"/>
          </rPr>
          <t>nil or rounded to zero (including null cells)</t>
        </r>
      </text>
    </comment>
    <comment ref="I100" authorId="0" shapeId="0" xr:uid="{00000000-0006-0000-0C00-00008F000000}">
      <text>
        <r>
          <rPr>
            <sz val="8"/>
            <color indexed="81"/>
            <rFont val="arial"/>
            <family val="2"/>
          </rPr>
          <t>nil or rounded to zero (including null cells)</t>
        </r>
      </text>
    </comment>
    <comment ref="M100" authorId="0" shapeId="0" xr:uid="{00000000-0006-0000-0C00-000090000000}">
      <text>
        <r>
          <rPr>
            <sz val="8"/>
            <color indexed="81"/>
            <rFont val="arial"/>
            <family val="2"/>
          </rPr>
          <t>nil or rounded to zero (including null cells)</t>
        </r>
      </text>
    </comment>
    <comment ref="Q100" authorId="0" shapeId="0" xr:uid="{00000000-0006-0000-0C00-000091000000}">
      <text>
        <r>
          <rPr>
            <sz val="8"/>
            <color indexed="81"/>
            <rFont val="arial"/>
            <family val="2"/>
          </rPr>
          <t>nil or rounded to zero (including null cells)</t>
        </r>
      </text>
    </comment>
    <comment ref="U100" authorId="0" shapeId="0" xr:uid="{00000000-0006-0000-0C00-000092000000}">
      <text>
        <r>
          <rPr>
            <sz val="8"/>
            <color indexed="81"/>
            <rFont val="arial"/>
            <family val="2"/>
          </rPr>
          <t>nil or rounded to zero (including null cells)</t>
        </r>
      </text>
    </comment>
    <comment ref="E101" authorId="0" shapeId="0" xr:uid="{00000000-0006-0000-0C00-000093000000}">
      <text>
        <r>
          <rPr>
            <sz val="8"/>
            <color indexed="81"/>
            <rFont val="arial"/>
            <family val="2"/>
          </rPr>
          <t>nil or rounded to zero (including null cells)</t>
        </r>
      </text>
    </comment>
    <comment ref="I101" authorId="0" shapeId="0" xr:uid="{00000000-0006-0000-0C00-000094000000}">
      <text>
        <r>
          <rPr>
            <sz val="8"/>
            <color indexed="81"/>
            <rFont val="arial"/>
            <family val="2"/>
          </rPr>
          <t>nil or rounded to zero (including null cells)</t>
        </r>
      </text>
    </comment>
    <comment ref="M101" authorId="0" shapeId="0" xr:uid="{00000000-0006-0000-0C00-000095000000}">
      <text>
        <r>
          <rPr>
            <sz val="8"/>
            <color indexed="81"/>
            <rFont val="arial"/>
            <family val="2"/>
          </rPr>
          <t>nil or rounded to zero (including null cells)</t>
        </r>
      </text>
    </comment>
    <comment ref="Q101" authorId="0" shapeId="0" xr:uid="{00000000-0006-0000-0C00-000096000000}">
      <text>
        <r>
          <rPr>
            <sz val="8"/>
            <color indexed="81"/>
            <rFont val="arial"/>
            <family val="2"/>
          </rPr>
          <t>nil or rounded to zero (including null cells)</t>
        </r>
      </text>
    </comment>
    <comment ref="U101" authorId="0" shapeId="0" xr:uid="{00000000-0006-0000-0C00-000097000000}">
      <text>
        <r>
          <rPr>
            <sz val="8"/>
            <color indexed="81"/>
            <rFont val="arial"/>
            <family val="2"/>
          </rPr>
          <t>nil or rounded to zero (including null cells)</t>
        </r>
      </text>
    </comment>
    <comment ref="E102" authorId="0" shapeId="0" xr:uid="{00000000-0006-0000-0C00-000098000000}">
      <text>
        <r>
          <rPr>
            <sz val="8"/>
            <color indexed="81"/>
            <rFont val="arial"/>
            <family val="2"/>
          </rPr>
          <t>nil or rounded to zero (including null cells)</t>
        </r>
      </text>
    </comment>
    <comment ref="I102" authorId="0" shapeId="0" xr:uid="{00000000-0006-0000-0C00-000099000000}">
      <text>
        <r>
          <rPr>
            <sz val="8"/>
            <color indexed="81"/>
            <rFont val="arial"/>
            <family val="2"/>
          </rPr>
          <t>nil or rounded to zero (including null cells)</t>
        </r>
      </text>
    </comment>
    <comment ref="M102" authorId="0" shapeId="0" xr:uid="{00000000-0006-0000-0C00-00009A000000}">
      <text>
        <r>
          <rPr>
            <sz val="8"/>
            <color indexed="81"/>
            <rFont val="arial"/>
            <family val="2"/>
          </rPr>
          <t>nil or rounded to zero (including null cells)</t>
        </r>
      </text>
    </comment>
    <comment ref="Q102" authorId="0" shapeId="0" xr:uid="{00000000-0006-0000-0C00-00009B000000}">
      <text>
        <r>
          <rPr>
            <sz val="8"/>
            <color indexed="81"/>
            <rFont val="arial"/>
            <family val="2"/>
          </rPr>
          <t>nil or rounded to zero (including null cells)</t>
        </r>
      </text>
    </comment>
    <comment ref="U102" authorId="0" shapeId="0" xr:uid="{00000000-0006-0000-0C00-00009C000000}">
      <text>
        <r>
          <rPr>
            <sz val="8"/>
            <color indexed="81"/>
            <rFont val="arial"/>
            <family val="2"/>
          </rPr>
          <t>nil or rounded to zero (including null cells)</t>
        </r>
      </text>
    </comment>
    <comment ref="E103" authorId="0" shapeId="0" xr:uid="{00000000-0006-0000-0C00-00009D000000}">
      <text>
        <r>
          <rPr>
            <sz val="8"/>
            <color indexed="81"/>
            <rFont val="arial"/>
            <family val="2"/>
          </rPr>
          <t>nil or rounded to zero (including null cells)</t>
        </r>
      </text>
    </comment>
    <comment ref="I103" authorId="0" shapeId="0" xr:uid="{00000000-0006-0000-0C00-00009E000000}">
      <text>
        <r>
          <rPr>
            <sz val="8"/>
            <color indexed="81"/>
            <rFont val="arial"/>
            <family val="2"/>
          </rPr>
          <t>nil or rounded to zero (including null cells)</t>
        </r>
      </text>
    </comment>
    <comment ref="M103" authorId="0" shapeId="0" xr:uid="{00000000-0006-0000-0C00-00009F000000}">
      <text>
        <r>
          <rPr>
            <sz val="8"/>
            <color indexed="81"/>
            <rFont val="arial"/>
            <family val="2"/>
          </rPr>
          <t>nil or rounded to zero (including null cells)</t>
        </r>
      </text>
    </comment>
    <comment ref="Q103" authorId="0" shapeId="0" xr:uid="{00000000-0006-0000-0C00-0000A0000000}">
      <text>
        <r>
          <rPr>
            <sz val="8"/>
            <color indexed="81"/>
            <rFont val="arial"/>
            <family val="2"/>
          </rPr>
          <t>nil or rounded to zero (including null cells)</t>
        </r>
      </text>
    </comment>
    <comment ref="U103" authorId="0" shapeId="0" xr:uid="{00000000-0006-0000-0C00-0000A1000000}">
      <text>
        <r>
          <rPr>
            <sz val="8"/>
            <color indexed="81"/>
            <rFont val="arial"/>
            <family val="2"/>
          </rPr>
          <t>nil or rounded to zero (including null cells)</t>
        </r>
      </text>
    </comment>
    <comment ref="E105" authorId="0" shapeId="0" xr:uid="{00000000-0006-0000-0C00-0000A2000000}">
      <text>
        <r>
          <rPr>
            <sz val="8"/>
            <color indexed="81"/>
            <rFont val="arial"/>
            <family val="2"/>
          </rPr>
          <t>nil or rounded to zero (including null cells)</t>
        </r>
      </text>
    </comment>
    <comment ref="I105" authorId="0" shapeId="0" xr:uid="{00000000-0006-0000-0C00-0000A3000000}">
      <text>
        <r>
          <rPr>
            <sz val="8"/>
            <color indexed="81"/>
            <rFont val="arial"/>
            <family val="2"/>
          </rPr>
          <t>nil or rounded to zero (including null cells)</t>
        </r>
      </text>
    </comment>
    <comment ref="M105" authorId="0" shapeId="0" xr:uid="{00000000-0006-0000-0C00-0000A4000000}">
      <text>
        <r>
          <rPr>
            <sz val="8"/>
            <color indexed="81"/>
            <rFont val="arial"/>
            <family val="2"/>
          </rPr>
          <t>nil or rounded to zero (including null cells)</t>
        </r>
      </text>
    </comment>
    <comment ref="Q105" authorId="0" shapeId="0" xr:uid="{00000000-0006-0000-0C00-0000A5000000}">
      <text>
        <r>
          <rPr>
            <sz val="8"/>
            <color indexed="81"/>
            <rFont val="arial"/>
            <family val="2"/>
          </rPr>
          <t>nil or rounded to zero (including null cells)</t>
        </r>
      </text>
    </comment>
    <comment ref="U105" authorId="0" shapeId="0" xr:uid="{00000000-0006-0000-0C00-0000A6000000}">
      <text>
        <r>
          <rPr>
            <sz val="8"/>
            <color indexed="81"/>
            <rFont val="arial"/>
            <family val="2"/>
          </rPr>
          <t>nil or rounded to zero (including null cells)</t>
        </r>
      </text>
    </comment>
    <comment ref="E106" authorId="0" shapeId="0" xr:uid="{00000000-0006-0000-0C00-0000A7000000}">
      <text>
        <r>
          <rPr>
            <sz val="8"/>
            <color indexed="81"/>
            <rFont val="arial"/>
            <family val="2"/>
          </rPr>
          <t>nil or rounded to zero (including null cells)</t>
        </r>
      </text>
    </comment>
    <comment ref="I106" authorId="0" shapeId="0" xr:uid="{00000000-0006-0000-0C00-0000A8000000}">
      <text>
        <r>
          <rPr>
            <sz val="8"/>
            <color indexed="81"/>
            <rFont val="arial"/>
            <family val="2"/>
          </rPr>
          <t>nil or rounded to zero (including null cells)</t>
        </r>
      </text>
    </comment>
    <comment ref="M106" authorId="0" shapeId="0" xr:uid="{00000000-0006-0000-0C00-0000A9000000}">
      <text>
        <r>
          <rPr>
            <sz val="8"/>
            <color indexed="81"/>
            <rFont val="arial"/>
            <family val="2"/>
          </rPr>
          <t>nil or rounded to zero (including null cells)</t>
        </r>
      </text>
    </comment>
    <comment ref="Q106" authorId="0" shapeId="0" xr:uid="{00000000-0006-0000-0C00-0000AA000000}">
      <text>
        <r>
          <rPr>
            <sz val="8"/>
            <color indexed="81"/>
            <rFont val="arial"/>
            <family val="2"/>
          </rPr>
          <t>nil or rounded to zero (including null cells)</t>
        </r>
      </text>
    </comment>
    <comment ref="U106" authorId="0" shapeId="0" xr:uid="{00000000-0006-0000-0C00-0000AB000000}">
      <text>
        <r>
          <rPr>
            <sz val="8"/>
            <color indexed="81"/>
            <rFont val="arial"/>
            <family val="2"/>
          </rPr>
          <t>nil or rounded to zero (including null cells)</t>
        </r>
      </text>
    </comment>
    <comment ref="E107" authorId="0" shapeId="0" xr:uid="{00000000-0006-0000-0C00-0000AC000000}">
      <text>
        <r>
          <rPr>
            <sz val="8"/>
            <color indexed="81"/>
            <rFont val="arial"/>
            <family val="2"/>
          </rPr>
          <t>nil or rounded to zero (including null cells)</t>
        </r>
      </text>
    </comment>
    <comment ref="I107" authorId="0" shapeId="0" xr:uid="{00000000-0006-0000-0C00-0000AD000000}">
      <text>
        <r>
          <rPr>
            <sz val="8"/>
            <color indexed="81"/>
            <rFont val="arial"/>
            <family val="2"/>
          </rPr>
          <t>nil or rounded to zero (including null cells)</t>
        </r>
      </text>
    </comment>
    <comment ref="M107" authorId="0" shapeId="0" xr:uid="{00000000-0006-0000-0C00-0000AE000000}">
      <text>
        <r>
          <rPr>
            <sz val="8"/>
            <color indexed="81"/>
            <rFont val="arial"/>
            <family val="2"/>
          </rPr>
          <t>nil or rounded to zero (including null cells)</t>
        </r>
      </text>
    </comment>
    <comment ref="Q107" authorId="0" shapeId="0" xr:uid="{00000000-0006-0000-0C00-0000AF000000}">
      <text>
        <r>
          <rPr>
            <sz val="8"/>
            <color indexed="81"/>
            <rFont val="arial"/>
            <family val="2"/>
          </rPr>
          <t>nil or rounded to zero (including null cells)</t>
        </r>
      </text>
    </comment>
    <comment ref="U107" authorId="0" shapeId="0" xr:uid="{00000000-0006-0000-0C00-0000B000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4969E6B-EB6C-4B44-9C93-E5066421F5DB}">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47F80C61-FDC8-4711-AA01-B1DE9F410FE0}">
      <text>
        <r>
          <rPr>
            <sz val="8"/>
            <color indexed="81"/>
            <rFont val="arial"/>
            <family val="2"/>
          </rPr>
          <t>Includes persons 'with a NSQ' and persons 'without a NSQ'.</t>
        </r>
      </text>
    </comment>
    <comment ref="E7" authorId="1" shapeId="0" xr:uid="{A28061EB-75B1-49B4-B747-A38DD6FB265C}">
      <text>
        <r>
          <rPr>
            <sz val="8"/>
            <color indexed="81"/>
            <rFont val="arial"/>
            <family val="2"/>
          </rPr>
          <t>Includes persons 'without a NSQ who are not studying towards a NSQ'.</t>
        </r>
      </text>
    </comment>
    <comment ref="G7" authorId="0" shapeId="0" xr:uid="{E423C144-7B1E-4804-A945-537BC0E5C8C0}">
      <text>
        <r>
          <rPr>
            <sz val="8"/>
            <color indexed="81"/>
            <rFont val="arial"/>
            <family val="2"/>
          </rPr>
          <t>Includes persons 'with a NSQ' and persons 'without a NSQ'.</t>
        </r>
      </text>
    </comment>
    <comment ref="I7" authorId="1" shapeId="0" xr:uid="{5CB18644-E054-4B2B-A348-41945C41D651}">
      <text>
        <r>
          <rPr>
            <sz val="8"/>
            <color indexed="81"/>
            <rFont val="arial"/>
            <family val="2"/>
          </rPr>
          <t>Includes persons 'without a NSQ who are not studying towards a NSQ'.</t>
        </r>
      </text>
    </comment>
    <comment ref="K7" authorId="0" shapeId="0" xr:uid="{96789BE8-392E-4AC5-B3ED-AFDCC948991F}">
      <text>
        <r>
          <rPr>
            <sz val="8"/>
            <color indexed="81"/>
            <rFont val="arial"/>
            <family val="2"/>
          </rPr>
          <t>Includes persons 'with a NSQ' and persons 'without a NSQ'.</t>
        </r>
      </text>
    </comment>
    <comment ref="M7" authorId="1" shapeId="0" xr:uid="{C516705A-2432-40D7-AC75-322EAB89450E}">
      <text>
        <r>
          <rPr>
            <sz val="8"/>
            <color indexed="81"/>
            <rFont val="arial"/>
            <family val="2"/>
          </rPr>
          <t>Includes persons 'without a NSQ who are not studying towards a NSQ'.</t>
        </r>
      </text>
    </comment>
    <comment ref="O7" authorId="0" shapeId="0" xr:uid="{201A6065-33F0-4D5A-B61F-3D65AC7C4309}">
      <text>
        <r>
          <rPr>
            <sz val="8"/>
            <color indexed="81"/>
            <rFont val="arial"/>
            <family val="2"/>
          </rPr>
          <t>Includes persons 'with a NSQ' and persons 'without a NSQ'.</t>
        </r>
      </text>
    </comment>
    <comment ref="Q7" authorId="1" shapeId="0" xr:uid="{B17FA55E-AD61-4000-8BD9-F210B45136D2}">
      <text>
        <r>
          <rPr>
            <sz val="8"/>
            <color indexed="81"/>
            <rFont val="arial"/>
            <family val="2"/>
          </rPr>
          <t>Includes persons 'without a NSQ who are not studying towards a NSQ'.</t>
        </r>
      </text>
    </comment>
    <comment ref="S7" authorId="0" shapeId="0" xr:uid="{2C48D249-5183-4E7A-BA56-3739688D76C5}">
      <text>
        <r>
          <rPr>
            <sz val="8"/>
            <color indexed="81"/>
            <rFont val="arial"/>
            <family val="2"/>
          </rPr>
          <t>Includes persons 'with a NSQ' and persons 'without a NSQ'.</t>
        </r>
      </text>
    </comment>
    <comment ref="U7" authorId="1" shapeId="0" xr:uid="{31CAB195-B93D-4D5F-9C6F-C954CCCF3485}">
      <text>
        <r>
          <rPr>
            <sz val="8"/>
            <color indexed="81"/>
            <rFont val="arial"/>
            <family val="2"/>
          </rPr>
          <t>Includes persons 'without a NSQ who are not studying towards a NSQ'.</t>
        </r>
      </text>
    </comment>
    <comment ref="B14" authorId="0" shapeId="0" xr:uid="{00000000-0006-0000-0D00-00000D000000}">
      <text>
        <r>
          <rPr>
            <sz val="8"/>
            <color indexed="81"/>
            <rFont val="arial"/>
            <family val="2"/>
          </rPr>
          <t>estimate has a relative standard error of 25% to 50% and should be used with caution</t>
        </r>
      </text>
    </comment>
    <comment ref="B16" authorId="0" shapeId="0" xr:uid="{00000000-0006-0000-0D00-00000E000000}">
      <text>
        <r>
          <rPr>
            <sz val="8"/>
            <color indexed="81"/>
            <rFont val="arial"/>
            <family val="2"/>
          </rPr>
          <t>estimate has a relative standard error of 25% to 50% and should be used with caution</t>
        </r>
      </text>
    </comment>
    <comment ref="B17" authorId="0" shapeId="0" xr:uid="{00000000-0006-0000-0D00-00000F000000}">
      <text>
        <r>
          <rPr>
            <sz val="8"/>
            <color indexed="81"/>
            <rFont val="arial"/>
            <family val="2"/>
          </rPr>
          <t>estimate has a relative standard error of 25% to 50% and should be used with caution</t>
        </r>
      </text>
    </comment>
    <comment ref="C17" authorId="0" shapeId="0" xr:uid="{00000000-0006-0000-0D00-000010000000}">
      <text>
        <r>
          <rPr>
            <sz val="8"/>
            <color indexed="81"/>
            <rFont val="arial"/>
            <family val="2"/>
          </rPr>
          <t>estimate has a relative standard error of 25% to 50% and should be used with caution</t>
        </r>
      </text>
    </comment>
    <comment ref="B18" authorId="0" shapeId="0" xr:uid="{00000000-0006-0000-0D00-000011000000}">
      <text>
        <r>
          <rPr>
            <sz val="8"/>
            <color indexed="81"/>
            <rFont val="arial"/>
            <family val="2"/>
          </rPr>
          <t>estimate has a relative standard error greater than 50% and is considered too unreliable for general use</t>
        </r>
      </text>
    </comment>
    <comment ref="B23" authorId="0" shapeId="0" xr:uid="{00000000-0006-0000-0D00-000012000000}">
      <text>
        <r>
          <rPr>
            <sz val="8"/>
            <color indexed="81"/>
            <rFont val="arial"/>
            <family val="2"/>
          </rPr>
          <t>estimate has a relative standard error of 25% to 50% and should be used with caution</t>
        </r>
      </text>
    </comment>
    <comment ref="C23" authorId="0" shapeId="0" xr:uid="{00000000-0006-0000-0D00-000013000000}">
      <text>
        <r>
          <rPr>
            <sz val="8"/>
            <color indexed="81"/>
            <rFont val="arial"/>
            <family val="2"/>
          </rPr>
          <t>estimate has a relative standard error greater than 50% and is considered too unreliable for general use</t>
        </r>
      </text>
    </comment>
    <comment ref="D23" authorId="0" shapeId="0" xr:uid="{00000000-0006-0000-0D00-000014000000}">
      <text>
        <r>
          <rPr>
            <sz val="8"/>
            <color indexed="81"/>
            <rFont val="arial"/>
            <family val="2"/>
          </rPr>
          <t>estimate has a relative standard error greater than 50% and is considered too unreliable for general use</t>
        </r>
      </text>
    </comment>
    <comment ref="F23" authorId="0" shapeId="0" xr:uid="{00000000-0006-0000-0D00-000015000000}">
      <text>
        <r>
          <rPr>
            <sz val="8"/>
            <color indexed="81"/>
            <rFont val="arial"/>
            <family val="2"/>
          </rPr>
          <t>estimate has a relative standard error greater than 50% and is considered too unreliable for general use</t>
        </r>
      </text>
    </comment>
    <comment ref="G23" authorId="0" shapeId="0" xr:uid="{00000000-0006-0000-0D00-000016000000}">
      <text>
        <r>
          <rPr>
            <sz val="8"/>
            <color indexed="81"/>
            <rFont val="arial"/>
            <family val="2"/>
          </rPr>
          <t>estimate has a relative standard error greater than 50% and is considered too unreliable for general use</t>
        </r>
      </text>
    </comment>
    <comment ref="H23" authorId="0" shapeId="0" xr:uid="{00000000-0006-0000-0D00-000017000000}">
      <text>
        <r>
          <rPr>
            <sz val="8"/>
            <color indexed="81"/>
            <rFont val="arial"/>
            <family val="2"/>
          </rPr>
          <t>estimate has a relative standard error of 25% to 50% and should be used with caution</t>
        </r>
      </text>
    </comment>
    <comment ref="I23" authorId="0" shapeId="0" xr:uid="{00000000-0006-0000-0D00-000018000000}">
      <text>
        <r>
          <rPr>
            <sz val="8"/>
            <color indexed="81"/>
            <rFont val="arial"/>
            <family val="2"/>
          </rPr>
          <t>estimate has a relative standard error of 25% to 50% and should be used with caution</t>
        </r>
      </text>
    </comment>
    <comment ref="K23" authorId="0" shapeId="0" xr:uid="{00000000-0006-0000-0D00-000019000000}">
      <text>
        <r>
          <rPr>
            <sz val="8"/>
            <color indexed="81"/>
            <rFont val="arial"/>
            <family val="2"/>
          </rPr>
          <t>estimate has a relative standard error of 25% to 50% and should be used with caution</t>
        </r>
      </text>
    </comment>
    <comment ref="B38" authorId="0" shapeId="0" xr:uid="{00000000-0006-0000-0D00-00001A000000}">
      <text>
        <r>
          <rPr>
            <sz val="8"/>
            <color indexed="81"/>
            <rFont val="arial"/>
            <family val="2"/>
          </rPr>
          <t>estimate has a high margin of error and should be used with caution</t>
        </r>
      </text>
    </comment>
    <comment ref="C38" authorId="0" shapeId="0" xr:uid="{00000000-0006-0000-0D00-00001B000000}">
      <text>
        <r>
          <rPr>
            <sz val="8"/>
            <color indexed="81"/>
            <rFont val="arial"/>
            <family val="2"/>
          </rPr>
          <t>estimate has a high margin of error and should be used with caution</t>
        </r>
      </text>
    </comment>
    <comment ref="D38" authorId="0" shapeId="0" xr:uid="{00000000-0006-0000-0D00-00001C000000}">
      <text>
        <r>
          <rPr>
            <sz val="8"/>
            <color indexed="81"/>
            <rFont val="arial"/>
            <family val="2"/>
          </rPr>
          <t>estimate has a high margin of error and should be used with caution</t>
        </r>
      </text>
    </comment>
    <comment ref="C43" authorId="0" shapeId="0" xr:uid="{00000000-0006-0000-0D00-00001D000000}">
      <text>
        <r>
          <rPr>
            <sz val="8"/>
            <color indexed="81"/>
            <rFont val="arial"/>
            <family val="2"/>
          </rPr>
          <t>estimate has a high margin of error and should be used with caution</t>
        </r>
      </text>
    </comment>
    <comment ref="D43" authorId="0" shapeId="0" xr:uid="{00000000-0006-0000-0D00-00001E000000}">
      <text>
        <r>
          <rPr>
            <sz val="8"/>
            <color indexed="81"/>
            <rFont val="arial"/>
            <family val="2"/>
          </rPr>
          <t>estimate has a high margin of error and should be used with caution</t>
        </r>
      </text>
    </comment>
    <comment ref="F43" authorId="0" shapeId="0" xr:uid="{00000000-0006-0000-0D00-00001F000000}">
      <text>
        <r>
          <rPr>
            <sz val="8"/>
            <color indexed="81"/>
            <rFont val="arial"/>
            <family val="2"/>
          </rPr>
          <t>estimate has a relative standard error greater than 50% and is considered too unreliable for general use</t>
        </r>
      </text>
    </comment>
    <comment ref="G43" authorId="0" shapeId="0" xr:uid="{00000000-0006-0000-0D00-000020000000}">
      <text>
        <r>
          <rPr>
            <sz val="8"/>
            <color indexed="81"/>
            <rFont val="arial"/>
            <family val="2"/>
          </rPr>
          <t>estimate has a relative standard error greater than 50% and is considered too unreliable for general use</t>
        </r>
      </text>
    </comment>
    <comment ref="H43" authorId="0" shapeId="0" xr:uid="{00000000-0006-0000-0D00-000021000000}">
      <text>
        <r>
          <rPr>
            <sz val="8"/>
            <color indexed="81"/>
            <rFont val="arial"/>
            <family val="2"/>
          </rPr>
          <t>estimate has a relative standard error of 25% to 50% and should be used with caution</t>
        </r>
      </text>
    </comment>
    <comment ref="K43" authorId="0" shapeId="0" xr:uid="{00000000-0006-0000-0D00-000022000000}">
      <text>
        <r>
          <rPr>
            <sz val="8"/>
            <color indexed="81"/>
            <rFont val="arial"/>
            <family val="2"/>
          </rPr>
          <t>estimate has a relative standard error of 25% to 50% and should be used with caution</t>
        </r>
      </text>
    </comment>
    <comment ref="B58" authorId="0" shapeId="0" xr:uid="{00000000-0006-0000-0D00-000023000000}">
      <text>
        <r>
          <rPr>
            <sz val="8"/>
            <color indexed="81"/>
            <rFont val="arial"/>
            <family val="2"/>
          </rPr>
          <t>not available for publication</t>
        </r>
      </text>
    </comment>
    <comment ref="C63" authorId="0" shapeId="0" xr:uid="{00000000-0006-0000-0D00-000024000000}">
      <text>
        <r>
          <rPr>
            <sz val="8"/>
            <color indexed="81"/>
            <rFont val="arial"/>
            <family val="2"/>
          </rPr>
          <t>not available for publication</t>
        </r>
      </text>
    </comment>
    <comment ref="D63" authorId="0" shapeId="0" xr:uid="{00000000-0006-0000-0D00-000025000000}">
      <text>
        <r>
          <rPr>
            <sz val="8"/>
            <color indexed="81"/>
            <rFont val="arial"/>
            <family val="2"/>
          </rPr>
          <t>not available for publication</t>
        </r>
      </text>
    </comment>
    <comment ref="F63" authorId="0" shapeId="0" xr:uid="{00000000-0006-0000-0D00-000026000000}">
      <text>
        <r>
          <rPr>
            <sz val="8"/>
            <color indexed="81"/>
            <rFont val="arial"/>
            <family val="2"/>
          </rPr>
          <t>not available for publication</t>
        </r>
      </text>
    </comment>
    <comment ref="G63" authorId="0" shapeId="0" xr:uid="{00000000-0006-0000-0D00-000027000000}">
      <text>
        <r>
          <rPr>
            <sz val="8"/>
            <color indexed="81"/>
            <rFont val="arial"/>
            <family val="2"/>
          </rPr>
          <t>not available for publication</t>
        </r>
      </text>
    </comment>
    <comment ref="E71" authorId="0" shapeId="0" xr:uid="{00000000-0006-0000-0D00-000028000000}">
      <text>
        <r>
          <rPr>
            <sz val="8"/>
            <color indexed="81"/>
            <rFont val="arial"/>
            <family val="2"/>
          </rPr>
          <t>nil or rounded to zero (including null cells)</t>
        </r>
      </text>
    </comment>
    <comment ref="I71" authorId="0" shapeId="0" xr:uid="{00000000-0006-0000-0D00-000029000000}">
      <text>
        <r>
          <rPr>
            <sz val="8"/>
            <color indexed="81"/>
            <rFont val="arial"/>
            <family val="2"/>
          </rPr>
          <t>nil or rounded to zero (including null cells)</t>
        </r>
      </text>
    </comment>
    <comment ref="M71" authorId="0" shapeId="0" xr:uid="{00000000-0006-0000-0D00-00002A000000}">
      <text>
        <r>
          <rPr>
            <sz val="8"/>
            <color indexed="81"/>
            <rFont val="arial"/>
            <family val="2"/>
          </rPr>
          <t>nil or rounded to zero (including null cells)</t>
        </r>
      </text>
    </comment>
    <comment ref="Q71" authorId="0" shapeId="0" xr:uid="{00000000-0006-0000-0D00-00002B000000}">
      <text>
        <r>
          <rPr>
            <sz val="8"/>
            <color indexed="81"/>
            <rFont val="arial"/>
            <family val="2"/>
          </rPr>
          <t>nil or rounded to zero (including null cells)</t>
        </r>
      </text>
    </comment>
    <comment ref="U71" authorId="0" shapeId="0" xr:uid="{00000000-0006-0000-0D00-00002C000000}">
      <text>
        <r>
          <rPr>
            <sz val="8"/>
            <color indexed="81"/>
            <rFont val="arial"/>
            <family val="2"/>
          </rPr>
          <t>nil or rounded to zero (including null cells)</t>
        </r>
      </text>
    </comment>
    <comment ref="E72" authorId="0" shapeId="0" xr:uid="{00000000-0006-0000-0D00-00002D000000}">
      <text>
        <r>
          <rPr>
            <sz val="8"/>
            <color indexed="81"/>
            <rFont val="arial"/>
            <family val="2"/>
          </rPr>
          <t>nil or rounded to zero (including null cells)</t>
        </r>
      </text>
    </comment>
    <comment ref="I72" authorId="0" shapeId="0" xr:uid="{00000000-0006-0000-0D00-00002E000000}">
      <text>
        <r>
          <rPr>
            <sz val="8"/>
            <color indexed="81"/>
            <rFont val="arial"/>
            <family val="2"/>
          </rPr>
          <t>nil or rounded to zero (including null cells)</t>
        </r>
      </text>
    </comment>
    <comment ref="M72" authorId="0" shapeId="0" xr:uid="{00000000-0006-0000-0D00-00002F000000}">
      <text>
        <r>
          <rPr>
            <sz val="8"/>
            <color indexed="81"/>
            <rFont val="arial"/>
            <family val="2"/>
          </rPr>
          <t>nil or rounded to zero (including null cells)</t>
        </r>
      </text>
    </comment>
    <comment ref="Q72" authorId="0" shapeId="0" xr:uid="{00000000-0006-0000-0D00-000030000000}">
      <text>
        <r>
          <rPr>
            <sz val="8"/>
            <color indexed="81"/>
            <rFont val="arial"/>
            <family val="2"/>
          </rPr>
          <t>nil or rounded to zero (including null cells)</t>
        </r>
      </text>
    </comment>
    <comment ref="U72" authorId="0" shapeId="0" xr:uid="{00000000-0006-0000-0D00-000031000000}">
      <text>
        <r>
          <rPr>
            <sz val="8"/>
            <color indexed="81"/>
            <rFont val="arial"/>
            <family val="2"/>
          </rPr>
          <t>nil or rounded to zero (including null cells)</t>
        </r>
      </text>
    </comment>
    <comment ref="E73" authorId="0" shapeId="0" xr:uid="{00000000-0006-0000-0D00-000032000000}">
      <text>
        <r>
          <rPr>
            <sz val="8"/>
            <color indexed="81"/>
            <rFont val="arial"/>
            <family val="2"/>
          </rPr>
          <t>nil or rounded to zero (including null cells)</t>
        </r>
      </text>
    </comment>
    <comment ref="I73" authorId="0" shapeId="0" xr:uid="{00000000-0006-0000-0D00-000033000000}">
      <text>
        <r>
          <rPr>
            <sz val="8"/>
            <color indexed="81"/>
            <rFont val="arial"/>
            <family val="2"/>
          </rPr>
          <t>nil or rounded to zero (including null cells)</t>
        </r>
      </text>
    </comment>
    <comment ref="M73" authorId="0" shapeId="0" xr:uid="{00000000-0006-0000-0D00-000034000000}">
      <text>
        <r>
          <rPr>
            <sz val="8"/>
            <color indexed="81"/>
            <rFont val="arial"/>
            <family val="2"/>
          </rPr>
          <t>nil or rounded to zero (including null cells)</t>
        </r>
      </text>
    </comment>
    <comment ref="Q73" authorId="0" shapeId="0" xr:uid="{00000000-0006-0000-0D00-000035000000}">
      <text>
        <r>
          <rPr>
            <sz val="8"/>
            <color indexed="81"/>
            <rFont val="arial"/>
            <family val="2"/>
          </rPr>
          <t>nil or rounded to zero (including null cells)</t>
        </r>
      </text>
    </comment>
    <comment ref="U73" authorId="0" shapeId="0" xr:uid="{00000000-0006-0000-0D00-000036000000}">
      <text>
        <r>
          <rPr>
            <sz val="8"/>
            <color indexed="81"/>
            <rFont val="arial"/>
            <family val="2"/>
          </rPr>
          <t>nil or rounded to zero (including null cells)</t>
        </r>
      </text>
    </comment>
    <comment ref="E74" authorId="0" shapeId="0" xr:uid="{00000000-0006-0000-0D00-000037000000}">
      <text>
        <r>
          <rPr>
            <sz val="8"/>
            <color indexed="81"/>
            <rFont val="arial"/>
            <family val="2"/>
          </rPr>
          <t>nil or rounded to zero (including null cells)</t>
        </r>
      </text>
    </comment>
    <comment ref="I74" authorId="0" shapeId="0" xr:uid="{00000000-0006-0000-0D00-000038000000}">
      <text>
        <r>
          <rPr>
            <sz val="8"/>
            <color indexed="81"/>
            <rFont val="arial"/>
            <family val="2"/>
          </rPr>
          <t>nil or rounded to zero (including null cells)</t>
        </r>
      </text>
    </comment>
    <comment ref="M74" authorId="0" shapeId="0" xr:uid="{00000000-0006-0000-0D00-000039000000}">
      <text>
        <r>
          <rPr>
            <sz val="8"/>
            <color indexed="81"/>
            <rFont val="arial"/>
            <family val="2"/>
          </rPr>
          <t>nil or rounded to zero (including null cells)</t>
        </r>
      </text>
    </comment>
    <comment ref="Q74" authorId="0" shapeId="0" xr:uid="{00000000-0006-0000-0D00-00003A000000}">
      <text>
        <r>
          <rPr>
            <sz val="8"/>
            <color indexed="81"/>
            <rFont val="arial"/>
            <family val="2"/>
          </rPr>
          <t>nil or rounded to zero (including null cells)</t>
        </r>
      </text>
    </comment>
    <comment ref="U74" authorId="0" shapeId="0" xr:uid="{00000000-0006-0000-0D00-00003B000000}">
      <text>
        <r>
          <rPr>
            <sz val="8"/>
            <color indexed="81"/>
            <rFont val="arial"/>
            <family val="2"/>
          </rPr>
          <t>nil or rounded to zero (including null cells)</t>
        </r>
      </text>
    </comment>
    <comment ref="E75" authorId="0" shapeId="0" xr:uid="{00000000-0006-0000-0D00-00003C000000}">
      <text>
        <r>
          <rPr>
            <sz val="8"/>
            <color indexed="81"/>
            <rFont val="arial"/>
            <family val="2"/>
          </rPr>
          <t>nil or rounded to zero (including null cells)</t>
        </r>
      </text>
    </comment>
    <comment ref="I75" authorId="0" shapeId="0" xr:uid="{00000000-0006-0000-0D00-00003D000000}">
      <text>
        <r>
          <rPr>
            <sz val="8"/>
            <color indexed="81"/>
            <rFont val="arial"/>
            <family val="2"/>
          </rPr>
          <t>nil or rounded to zero (including null cells)</t>
        </r>
      </text>
    </comment>
    <comment ref="M75" authorId="0" shapeId="0" xr:uid="{00000000-0006-0000-0D00-00003E000000}">
      <text>
        <r>
          <rPr>
            <sz val="8"/>
            <color indexed="81"/>
            <rFont val="arial"/>
            <family val="2"/>
          </rPr>
          <t>nil or rounded to zero (including null cells)</t>
        </r>
      </text>
    </comment>
    <comment ref="Q75" authorId="0" shapeId="0" xr:uid="{00000000-0006-0000-0D00-00003F000000}">
      <text>
        <r>
          <rPr>
            <sz val="8"/>
            <color indexed="81"/>
            <rFont val="arial"/>
            <family val="2"/>
          </rPr>
          <t>nil or rounded to zero (including null cells)</t>
        </r>
      </text>
    </comment>
    <comment ref="U75" authorId="0" shapeId="0" xr:uid="{00000000-0006-0000-0D00-000040000000}">
      <text>
        <r>
          <rPr>
            <sz val="8"/>
            <color indexed="81"/>
            <rFont val="arial"/>
            <family val="2"/>
          </rPr>
          <t>nil or rounded to zero (including null cells)</t>
        </r>
      </text>
    </comment>
    <comment ref="E76" authorId="0" shapeId="0" xr:uid="{00000000-0006-0000-0D00-000041000000}">
      <text>
        <r>
          <rPr>
            <sz val="8"/>
            <color indexed="81"/>
            <rFont val="arial"/>
            <family val="2"/>
          </rPr>
          <t>nil or rounded to zero (including null cells)</t>
        </r>
      </text>
    </comment>
    <comment ref="I76" authorId="0" shapeId="0" xr:uid="{00000000-0006-0000-0D00-000042000000}">
      <text>
        <r>
          <rPr>
            <sz val="8"/>
            <color indexed="81"/>
            <rFont val="arial"/>
            <family val="2"/>
          </rPr>
          <t>nil or rounded to zero (including null cells)</t>
        </r>
      </text>
    </comment>
    <comment ref="M76" authorId="0" shapeId="0" xr:uid="{00000000-0006-0000-0D00-000043000000}">
      <text>
        <r>
          <rPr>
            <sz val="8"/>
            <color indexed="81"/>
            <rFont val="arial"/>
            <family val="2"/>
          </rPr>
          <t>nil or rounded to zero (including null cells)</t>
        </r>
      </text>
    </comment>
    <comment ref="Q76" authorId="0" shapeId="0" xr:uid="{00000000-0006-0000-0D00-000044000000}">
      <text>
        <r>
          <rPr>
            <sz val="8"/>
            <color indexed="81"/>
            <rFont val="arial"/>
            <family val="2"/>
          </rPr>
          <t>nil or rounded to zero (including null cells)</t>
        </r>
      </text>
    </comment>
    <comment ref="U76" authorId="0" shapeId="0" xr:uid="{00000000-0006-0000-0D00-000045000000}">
      <text>
        <r>
          <rPr>
            <sz val="8"/>
            <color indexed="81"/>
            <rFont val="arial"/>
            <family val="2"/>
          </rPr>
          <t>nil or rounded to zero (including null cells)</t>
        </r>
      </text>
    </comment>
    <comment ref="E77" authorId="0" shapeId="0" xr:uid="{00000000-0006-0000-0D00-000046000000}">
      <text>
        <r>
          <rPr>
            <sz val="8"/>
            <color indexed="81"/>
            <rFont val="arial"/>
            <family val="2"/>
          </rPr>
          <t>nil or rounded to zero (including null cells)</t>
        </r>
      </text>
    </comment>
    <comment ref="I77" authorId="0" shapeId="0" xr:uid="{00000000-0006-0000-0D00-000047000000}">
      <text>
        <r>
          <rPr>
            <sz val="8"/>
            <color indexed="81"/>
            <rFont val="arial"/>
            <family val="2"/>
          </rPr>
          <t>nil or rounded to zero (including null cells)</t>
        </r>
      </text>
    </comment>
    <comment ref="M77" authorId="0" shapeId="0" xr:uid="{00000000-0006-0000-0D00-000048000000}">
      <text>
        <r>
          <rPr>
            <sz val="8"/>
            <color indexed="81"/>
            <rFont val="arial"/>
            <family val="2"/>
          </rPr>
          <t>nil or rounded to zero (including null cells)</t>
        </r>
      </text>
    </comment>
    <comment ref="Q77" authorId="0" shapeId="0" xr:uid="{00000000-0006-0000-0D00-000049000000}">
      <text>
        <r>
          <rPr>
            <sz val="8"/>
            <color indexed="81"/>
            <rFont val="arial"/>
            <family val="2"/>
          </rPr>
          <t>nil or rounded to zero (including null cells)</t>
        </r>
      </text>
    </comment>
    <comment ref="U77" authorId="0" shapeId="0" xr:uid="{00000000-0006-0000-0D00-00004A000000}">
      <text>
        <r>
          <rPr>
            <sz val="8"/>
            <color indexed="81"/>
            <rFont val="arial"/>
            <family val="2"/>
          </rPr>
          <t>nil or rounded to zero (including null cells)</t>
        </r>
      </text>
    </comment>
    <comment ref="B78" authorId="0" shapeId="0" xr:uid="{00000000-0006-0000-0D00-00004B000000}">
      <text>
        <r>
          <rPr>
            <sz val="8"/>
            <color indexed="81"/>
            <rFont val="arial"/>
            <family val="2"/>
          </rPr>
          <t>not available for publication</t>
        </r>
      </text>
    </comment>
    <comment ref="E78" authorId="0" shapeId="0" xr:uid="{00000000-0006-0000-0D00-00004C000000}">
      <text>
        <r>
          <rPr>
            <sz val="8"/>
            <color indexed="81"/>
            <rFont val="arial"/>
            <family val="2"/>
          </rPr>
          <t>nil or rounded to zero (including null cells)</t>
        </r>
      </text>
    </comment>
    <comment ref="I78" authorId="0" shapeId="0" xr:uid="{00000000-0006-0000-0D00-00004D000000}">
      <text>
        <r>
          <rPr>
            <sz val="8"/>
            <color indexed="81"/>
            <rFont val="arial"/>
            <family val="2"/>
          </rPr>
          <t>nil or rounded to zero (including null cells)</t>
        </r>
      </text>
    </comment>
    <comment ref="M78" authorId="0" shapeId="0" xr:uid="{00000000-0006-0000-0D00-00004E000000}">
      <text>
        <r>
          <rPr>
            <sz val="8"/>
            <color indexed="81"/>
            <rFont val="arial"/>
            <family val="2"/>
          </rPr>
          <t>nil or rounded to zero (including null cells)</t>
        </r>
      </text>
    </comment>
    <comment ref="Q78" authorId="0" shapeId="0" xr:uid="{00000000-0006-0000-0D00-00004F000000}">
      <text>
        <r>
          <rPr>
            <sz val="8"/>
            <color indexed="81"/>
            <rFont val="arial"/>
            <family val="2"/>
          </rPr>
          <t>nil or rounded to zero (including null cells)</t>
        </r>
      </text>
    </comment>
    <comment ref="U78" authorId="0" shapeId="0" xr:uid="{00000000-0006-0000-0D00-000050000000}">
      <text>
        <r>
          <rPr>
            <sz val="8"/>
            <color indexed="81"/>
            <rFont val="arial"/>
            <family val="2"/>
          </rPr>
          <t>nil or rounded to zero (including null cells)</t>
        </r>
      </text>
    </comment>
    <comment ref="E80" authorId="0" shapeId="0" xr:uid="{00000000-0006-0000-0D00-000051000000}">
      <text>
        <r>
          <rPr>
            <sz val="8"/>
            <color indexed="81"/>
            <rFont val="arial"/>
            <family val="2"/>
          </rPr>
          <t>nil or rounded to zero (including null cells)</t>
        </r>
      </text>
    </comment>
    <comment ref="I80" authorId="0" shapeId="0" xr:uid="{00000000-0006-0000-0D00-000052000000}">
      <text>
        <r>
          <rPr>
            <sz val="8"/>
            <color indexed="81"/>
            <rFont val="arial"/>
            <family val="2"/>
          </rPr>
          <t>nil or rounded to zero (including null cells)</t>
        </r>
      </text>
    </comment>
    <comment ref="M80" authorId="0" shapeId="0" xr:uid="{00000000-0006-0000-0D00-000053000000}">
      <text>
        <r>
          <rPr>
            <sz val="8"/>
            <color indexed="81"/>
            <rFont val="arial"/>
            <family val="2"/>
          </rPr>
          <t>nil or rounded to zero (including null cells)</t>
        </r>
      </text>
    </comment>
    <comment ref="Q80" authorId="0" shapeId="0" xr:uid="{00000000-0006-0000-0D00-000054000000}">
      <text>
        <r>
          <rPr>
            <sz val="8"/>
            <color indexed="81"/>
            <rFont val="arial"/>
            <family val="2"/>
          </rPr>
          <t>nil or rounded to zero (including null cells)</t>
        </r>
      </text>
    </comment>
    <comment ref="U80" authorId="0" shapeId="0" xr:uid="{00000000-0006-0000-0D00-000055000000}">
      <text>
        <r>
          <rPr>
            <sz val="8"/>
            <color indexed="81"/>
            <rFont val="arial"/>
            <family val="2"/>
          </rPr>
          <t>nil or rounded to zero (including null cells)</t>
        </r>
      </text>
    </comment>
    <comment ref="E81" authorId="0" shapeId="0" xr:uid="{00000000-0006-0000-0D00-000056000000}">
      <text>
        <r>
          <rPr>
            <sz val="8"/>
            <color indexed="81"/>
            <rFont val="arial"/>
            <family val="2"/>
          </rPr>
          <t>nil or rounded to zero (including null cells)</t>
        </r>
      </text>
    </comment>
    <comment ref="I81" authorId="0" shapeId="0" xr:uid="{00000000-0006-0000-0D00-000057000000}">
      <text>
        <r>
          <rPr>
            <sz val="8"/>
            <color indexed="81"/>
            <rFont val="arial"/>
            <family val="2"/>
          </rPr>
          <t>nil or rounded to zero (including null cells)</t>
        </r>
      </text>
    </comment>
    <comment ref="M81" authorId="0" shapeId="0" xr:uid="{00000000-0006-0000-0D00-000058000000}">
      <text>
        <r>
          <rPr>
            <sz val="8"/>
            <color indexed="81"/>
            <rFont val="arial"/>
            <family val="2"/>
          </rPr>
          <t>nil or rounded to zero (including null cells)</t>
        </r>
      </text>
    </comment>
    <comment ref="Q81" authorId="0" shapeId="0" xr:uid="{00000000-0006-0000-0D00-000059000000}">
      <text>
        <r>
          <rPr>
            <sz val="8"/>
            <color indexed="81"/>
            <rFont val="arial"/>
            <family val="2"/>
          </rPr>
          <t>nil or rounded to zero (including null cells)</t>
        </r>
      </text>
    </comment>
    <comment ref="U81" authorId="0" shapeId="0" xr:uid="{00000000-0006-0000-0D00-00005A000000}">
      <text>
        <r>
          <rPr>
            <sz val="8"/>
            <color indexed="81"/>
            <rFont val="arial"/>
            <family val="2"/>
          </rPr>
          <t>nil or rounded to zero (including null cells)</t>
        </r>
      </text>
    </comment>
    <comment ref="E82" authorId="0" shapeId="0" xr:uid="{00000000-0006-0000-0D00-00005B000000}">
      <text>
        <r>
          <rPr>
            <sz val="8"/>
            <color indexed="81"/>
            <rFont val="arial"/>
            <family val="2"/>
          </rPr>
          <t>nil or rounded to zero (including null cells)</t>
        </r>
      </text>
    </comment>
    <comment ref="I82" authorId="0" shapeId="0" xr:uid="{00000000-0006-0000-0D00-00005C000000}">
      <text>
        <r>
          <rPr>
            <sz val="8"/>
            <color indexed="81"/>
            <rFont val="arial"/>
            <family val="2"/>
          </rPr>
          <t>nil or rounded to zero (including null cells)</t>
        </r>
      </text>
    </comment>
    <comment ref="M82" authorId="0" shapeId="0" xr:uid="{00000000-0006-0000-0D00-00005D000000}">
      <text>
        <r>
          <rPr>
            <sz val="8"/>
            <color indexed="81"/>
            <rFont val="arial"/>
            <family val="2"/>
          </rPr>
          <t>nil or rounded to zero (including null cells)</t>
        </r>
      </text>
    </comment>
    <comment ref="Q82" authorId="0" shapeId="0" xr:uid="{00000000-0006-0000-0D00-00005E000000}">
      <text>
        <r>
          <rPr>
            <sz val="8"/>
            <color indexed="81"/>
            <rFont val="arial"/>
            <family val="2"/>
          </rPr>
          <t>nil or rounded to zero (including null cells)</t>
        </r>
      </text>
    </comment>
    <comment ref="U82" authorId="0" shapeId="0" xr:uid="{00000000-0006-0000-0D00-00005F000000}">
      <text>
        <r>
          <rPr>
            <sz val="8"/>
            <color indexed="81"/>
            <rFont val="arial"/>
            <family val="2"/>
          </rPr>
          <t>nil or rounded to zero (including null cells)</t>
        </r>
      </text>
    </comment>
    <comment ref="C83" authorId="0" shapeId="0" xr:uid="{00000000-0006-0000-0D00-000060000000}">
      <text>
        <r>
          <rPr>
            <sz val="8"/>
            <color indexed="81"/>
            <rFont val="arial"/>
            <family val="2"/>
          </rPr>
          <t>not available for publication</t>
        </r>
      </text>
    </comment>
    <comment ref="D83" authorId="0" shapeId="0" xr:uid="{00000000-0006-0000-0D00-000061000000}">
      <text>
        <r>
          <rPr>
            <sz val="8"/>
            <color indexed="81"/>
            <rFont val="arial"/>
            <family val="2"/>
          </rPr>
          <t>not available for publication</t>
        </r>
      </text>
    </comment>
    <comment ref="E83" authorId="0" shapeId="0" xr:uid="{00000000-0006-0000-0D00-000062000000}">
      <text>
        <r>
          <rPr>
            <sz val="8"/>
            <color indexed="81"/>
            <rFont val="arial"/>
            <family val="2"/>
          </rPr>
          <t>nil or rounded to zero (including null cells)</t>
        </r>
      </text>
    </comment>
    <comment ref="F83" authorId="0" shapeId="0" xr:uid="{00000000-0006-0000-0D00-000063000000}">
      <text>
        <r>
          <rPr>
            <sz val="8"/>
            <color indexed="81"/>
            <rFont val="arial"/>
            <family val="2"/>
          </rPr>
          <t>not available for publication</t>
        </r>
      </text>
    </comment>
    <comment ref="G83" authorId="0" shapeId="0" xr:uid="{00000000-0006-0000-0D00-000064000000}">
      <text>
        <r>
          <rPr>
            <sz val="8"/>
            <color indexed="81"/>
            <rFont val="arial"/>
            <family val="2"/>
          </rPr>
          <t>not available for publication</t>
        </r>
      </text>
    </comment>
    <comment ref="I83" authorId="0" shapeId="0" xr:uid="{00000000-0006-0000-0D00-000065000000}">
      <text>
        <r>
          <rPr>
            <sz val="8"/>
            <color indexed="81"/>
            <rFont val="arial"/>
            <family val="2"/>
          </rPr>
          <t>nil or rounded to zero (including null cells)</t>
        </r>
      </text>
    </comment>
    <comment ref="M83" authorId="0" shapeId="0" xr:uid="{00000000-0006-0000-0D00-000066000000}">
      <text>
        <r>
          <rPr>
            <sz val="8"/>
            <color indexed="81"/>
            <rFont val="arial"/>
            <family val="2"/>
          </rPr>
          <t>nil or rounded to zero (including null cells)</t>
        </r>
      </text>
    </comment>
    <comment ref="Q83" authorId="0" shapeId="0" xr:uid="{00000000-0006-0000-0D00-000067000000}">
      <text>
        <r>
          <rPr>
            <sz val="8"/>
            <color indexed="81"/>
            <rFont val="arial"/>
            <family val="2"/>
          </rPr>
          <t>nil or rounded to zero (including null cells)</t>
        </r>
      </text>
    </comment>
    <comment ref="U83" authorId="0" shapeId="0" xr:uid="{00000000-0006-0000-0D00-000068000000}">
      <text>
        <r>
          <rPr>
            <sz val="8"/>
            <color indexed="81"/>
            <rFont val="arial"/>
            <family val="2"/>
          </rPr>
          <t>nil or rounded to zero (including null cells)</t>
        </r>
      </text>
    </comment>
    <comment ref="E85" authorId="0" shapeId="0" xr:uid="{00000000-0006-0000-0D00-000069000000}">
      <text>
        <r>
          <rPr>
            <sz val="8"/>
            <color indexed="81"/>
            <rFont val="arial"/>
            <family val="2"/>
          </rPr>
          <t>nil or rounded to zero (including null cells)</t>
        </r>
      </text>
    </comment>
    <comment ref="I85" authorId="0" shapeId="0" xr:uid="{00000000-0006-0000-0D00-00006A000000}">
      <text>
        <r>
          <rPr>
            <sz val="8"/>
            <color indexed="81"/>
            <rFont val="arial"/>
            <family val="2"/>
          </rPr>
          <t>nil or rounded to zero (including null cells)</t>
        </r>
      </text>
    </comment>
    <comment ref="M85" authorId="0" shapeId="0" xr:uid="{00000000-0006-0000-0D00-00006B000000}">
      <text>
        <r>
          <rPr>
            <sz val="8"/>
            <color indexed="81"/>
            <rFont val="arial"/>
            <family val="2"/>
          </rPr>
          <t>nil or rounded to zero (including null cells)</t>
        </r>
      </text>
    </comment>
    <comment ref="Q85" authorId="0" shapeId="0" xr:uid="{00000000-0006-0000-0D00-00006C000000}">
      <text>
        <r>
          <rPr>
            <sz val="8"/>
            <color indexed="81"/>
            <rFont val="arial"/>
            <family val="2"/>
          </rPr>
          <t>nil or rounded to zero (including null cells)</t>
        </r>
      </text>
    </comment>
    <comment ref="U85" authorId="0" shapeId="0" xr:uid="{00000000-0006-0000-0D00-00006D000000}">
      <text>
        <r>
          <rPr>
            <sz val="8"/>
            <color indexed="81"/>
            <rFont val="arial"/>
            <family val="2"/>
          </rPr>
          <t>nil or rounded to zero (including null cells)</t>
        </r>
      </text>
    </comment>
    <comment ref="E86" authorId="0" shapeId="0" xr:uid="{00000000-0006-0000-0D00-00006E000000}">
      <text>
        <r>
          <rPr>
            <sz val="8"/>
            <color indexed="81"/>
            <rFont val="arial"/>
            <family val="2"/>
          </rPr>
          <t>nil or rounded to zero (including null cells)</t>
        </r>
      </text>
    </comment>
    <comment ref="I86" authorId="0" shapeId="0" xr:uid="{00000000-0006-0000-0D00-00006F000000}">
      <text>
        <r>
          <rPr>
            <sz val="8"/>
            <color indexed="81"/>
            <rFont val="arial"/>
            <family val="2"/>
          </rPr>
          <t>nil or rounded to zero (including null cells)</t>
        </r>
      </text>
    </comment>
    <comment ref="M86" authorId="0" shapeId="0" xr:uid="{00000000-0006-0000-0D00-000070000000}">
      <text>
        <r>
          <rPr>
            <sz val="8"/>
            <color indexed="81"/>
            <rFont val="arial"/>
            <family val="2"/>
          </rPr>
          <t>nil or rounded to zero (including null cells)</t>
        </r>
      </text>
    </comment>
    <comment ref="Q86" authorId="0" shapeId="0" xr:uid="{00000000-0006-0000-0D00-000071000000}">
      <text>
        <r>
          <rPr>
            <sz val="8"/>
            <color indexed="81"/>
            <rFont val="arial"/>
            <family val="2"/>
          </rPr>
          <t>nil or rounded to zero (including null cells)</t>
        </r>
      </text>
    </comment>
    <comment ref="U86" authorId="0" shapeId="0" xr:uid="{00000000-0006-0000-0D00-000072000000}">
      <text>
        <r>
          <rPr>
            <sz val="8"/>
            <color indexed="81"/>
            <rFont val="arial"/>
            <family val="2"/>
          </rPr>
          <t>nil or rounded to zero (including null cells)</t>
        </r>
      </text>
    </comment>
    <comment ref="E87" authorId="0" shapeId="0" xr:uid="{00000000-0006-0000-0D00-000073000000}">
      <text>
        <r>
          <rPr>
            <sz val="8"/>
            <color indexed="81"/>
            <rFont val="arial"/>
            <family val="2"/>
          </rPr>
          <t>nil or rounded to zero (including null cells)</t>
        </r>
      </text>
    </comment>
    <comment ref="I87" authorId="0" shapeId="0" xr:uid="{00000000-0006-0000-0D00-000074000000}">
      <text>
        <r>
          <rPr>
            <sz val="8"/>
            <color indexed="81"/>
            <rFont val="arial"/>
            <family val="2"/>
          </rPr>
          <t>nil or rounded to zero (including null cells)</t>
        </r>
      </text>
    </comment>
    <comment ref="M87" authorId="0" shapeId="0" xr:uid="{00000000-0006-0000-0D00-000075000000}">
      <text>
        <r>
          <rPr>
            <sz val="8"/>
            <color indexed="81"/>
            <rFont val="arial"/>
            <family val="2"/>
          </rPr>
          <t>nil or rounded to zero (including null cells)</t>
        </r>
      </text>
    </comment>
    <comment ref="Q87" authorId="0" shapeId="0" xr:uid="{00000000-0006-0000-0D00-000076000000}">
      <text>
        <r>
          <rPr>
            <sz val="8"/>
            <color indexed="81"/>
            <rFont val="arial"/>
            <family val="2"/>
          </rPr>
          <t>nil or rounded to zero (including null cells)</t>
        </r>
      </text>
    </comment>
    <comment ref="U87" authorId="0" shapeId="0" xr:uid="{00000000-0006-0000-0D00-000077000000}">
      <text>
        <r>
          <rPr>
            <sz val="8"/>
            <color indexed="81"/>
            <rFont val="arial"/>
            <family val="2"/>
          </rPr>
          <t>nil or rounded to zero (including null cells)</t>
        </r>
      </text>
    </comment>
    <comment ref="B88" authorId="0" shapeId="0" xr:uid="{F819F7E8-266D-4442-A19E-A6D8705FE232}">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D00-000079000000}">
      <text>
        <r>
          <rPr>
            <sz val="8"/>
            <color indexed="81"/>
            <rFont val="arial"/>
            <family val="2"/>
          </rPr>
          <t>nil or rounded to zero (including null cells)</t>
        </r>
      </text>
    </comment>
    <comment ref="I91" authorId="0" shapeId="0" xr:uid="{00000000-0006-0000-0D00-00007A000000}">
      <text>
        <r>
          <rPr>
            <sz val="8"/>
            <color indexed="81"/>
            <rFont val="arial"/>
            <family val="2"/>
          </rPr>
          <t>nil or rounded to zero (including null cells)</t>
        </r>
      </text>
    </comment>
    <comment ref="M91" authorId="0" shapeId="0" xr:uid="{00000000-0006-0000-0D00-00007B000000}">
      <text>
        <r>
          <rPr>
            <sz val="8"/>
            <color indexed="81"/>
            <rFont val="arial"/>
            <family val="2"/>
          </rPr>
          <t>nil or rounded to zero (including null cells)</t>
        </r>
      </text>
    </comment>
    <comment ref="Q91" authorId="0" shapeId="0" xr:uid="{00000000-0006-0000-0D00-00007C000000}">
      <text>
        <r>
          <rPr>
            <sz val="8"/>
            <color indexed="81"/>
            <rFont val="arial"/>
            <family val="2"/>
          </rPr>
          <t>nil or rounded to zero (including null cells)</t>
        </r>
      </text>
    </comment>
    <comment ref="U91" authorId="0" shapeId="0" xr:uid="{00000000-0006-0000-0D00-00007D000000}">
      <text>
        <r>
          <rPr>
            <sz val="8"/>
            <color indexed="81"/>
            <rFont val="arial"/>
            <family val="2"/>
          </rPr>
          <t>nil or rounded to zero (including null cells)</t>
        </r>
      </text>
    </comment>
    <comment ref="E92" authorId="0" shapeId="0" xr:uid="{00000000-0006-0000-0D00-00007E000000}">
      <text>
        <r>
          <rPr>
            <sz val="8"/>
            <color indexed="81"/>
            <rFont val="arial"/>
            <family val="2"/>
          </rPr>
          <t>nil or rounded to zero (including null cells)</t>
        </r>
      </text>
    </comment>
    <comment ref="I92" authorId="0" shapeId="0" xr:uid="{00000000-0006-0000-0D00-00007F000000}">
      <text>
        <r>
          <rPr>
            <sz val="8"/>
            <color indexed="81"/>
            <rFont val="arial"/>
            <family val="2"/>
          </rPr>
          <t>nil or rounded to zero (including null cells)</t>
        </r>
      </text>
    </comment>
    <comment ref="M92" authorId="0" shapeId="0" xr:uid="{00000000-0006-0000-0D00-000080000000}">
      <text>
        <r>
          <rPr>
            <sz val="8"/>
            <color indexed="81"/>
            <rFont val="arial"/>
            <family val="2"/>
          </rPr>
          <t>nil or rounded to zero (including null cells)</t>
        </r>
      </text>
    </comment>
    <comment ref="Q92" authorId="0" shapeId="0" xr:uid="{00000000-0006-0000-0D00-000081000000}">
      <text>
        <r>
          <rPr>
            <sz val="8"/>
            <color indexed="81"/>
            <rFont val="arial"/>
            <family val="2"/>
          </rPr>
          <t>nil or rounded to zero (including null cells)</t>
        </r>
      </text>
    </comment>
    <comment ref="U92" authorId="0" shapeId="0" xr:uid="{00000000-0006-0000-0D00-000082000000}">
      <text>
        <r>
          <rPr>
            <sz val="8"/>
            <color indexed="81"/>
            <rFont val="arial"/>
            <family val="2"/>
          </rPr>
          <t>nil or rounded to zero (including null cells)</t>
        </r>
      </text>
    </comment>
    <comment ref="E93" authorId="0" shapeId="0" xr:uid="{00000000-0006-0000-0D00-000083000000}">
      <text>
        <r>
          <rPr>
            <sz val="8"/>
            <color indexed="81"/>
            <rFont val="arial"/>
            <family val="2"/>
          </rPr>
          <t>nil or rounded to zero (including null cells)</t>
        </r>
      </text>
    </comment>
    <comment ref="I93" authorId="0" shapeId="0" xr:uid="{00000000-0006-0000-0D00-000084000000}">
      <text>
        <r>
          <rPr>
            <sz val="8"/>
            <color indexed="81"/>
            <rFont val="arial"/>
            <family val="2"/>
          </rPr>
          <t>nil or rounded to zero (including null cells)</t>
        </r>
      </text>
    </comment>
    <comment ref="M93" authorId="0" shapeId="0" xr:uid="{00000000-0006-0000-0D00-000085000000}">
      <text>
        <r>
          <rPr>
            <sz val="8"/>
            <color indexed="81"/>
            <rFont val="arial"/>
            <family val="2"/>
          </rPr>
          <t>nil or rounded to zero (including null cells)</t>
        </r>
      </text>
    </comment>
    <comment ref="Q93" authorId="0" shapeId="0" xr:uid="{00000000-0006-0000-0D00-000086000000}">
      <text>
        <r>
          <rPr>
            <sz val="8"/>
            <color indexed="81"/>
            <rFont val="arial"/>
            <family val="2"/>
          </rPr>
          <t>nil or rounded to zero (including null cells)</t>
        </r>
      </text>
    </comment>
    <comment ref="U93" authorId="0" shapeId="0" xr:uid="{00000000-0006-0000-0D00-000087000000}">
      <text>
        <r>
          <rPr>
            <sz val="8"/>
            <color indexed="81"/>
            <rFont val="arial"/>
            <family val="2"/>
          </rPr>
          <t>nil or rounded to zero (including null cells)</t>
        </r>
      </text>
    </comment>
    <comment ref="E94" authorId="0" shapeId="0" xr:uid="{00000000-0006-0000-0D00-000088000000}">
      <text>
        <r>
          <rPr>
            <sz val="8"/>
            <color indexed="81"/>
            <rFont val="arial"/>
            <family val="2"/>
          </rPr>
          <t>nil or rounded to zero (including null cells)</t>
        </r>
      </text>
    </comment>
    <comment ref="I94" authorId="0" shapeId="0" xr:uid="{00000000-0006-0000-0D00-000089000000}">
      <text>
        <r>
          <rPr>
            <sz val="8"/>
            <color indexed="81"/>
            <rFont val="arial"/>
            <family val="2"/>
          </rPr>
          <t>nil or rounded to zero (including null cells)</t>
        </r>
      </text>
    </comment>
    <comment ref="M94" authorId="0" shapeId="0" xr:uid="{00000000-0006-0000-0D00-00008A000000}">
      <text>
        <r>
          <rPr>
            <sz val="8"/>
            <color indexed="81"/>
            <rFont val="arial"/>
            <family val="2"/>
          </rPr>
          <t>nil or rounded to zero (including null cells)</t>
        </r>
      </text>
    </comment>
    <comment ref="Q94" authorId="0" shapeId="0" xr:uid="{00000000-0006-0000-0D00-00008B000000}">
      <text>
        <r>
          <rPr>
            <sz val="8"/>
            <color indexed="81"/>
            <rFont val="arial"/>
            <family val="2"/>
          </rPr>
          <t>nil or rounded to zero (including null cells)</t>
        </r>
      </text>
    </comment>
    <comment ref="U94" authorId="0" shapeId="0" xr:uid="{00000000-0006-0000-0D00-00008C000000}">
      <text>
        <r>
          <rPr>
            <sz val="8"/>
            <color indexed="81"/>
            <rFont val="arial"/>
            <family val="2"/>
          </rPr>
          <t>nil or rounded to zero (including null cells)</t>
        </r>
      </text>
    </comment>
    <comment ref="E95" authorId="0" shapeId="0" xr:uid="{00000000-0006-0000-0D00-00008D000000}">
      <text>
        <r>
          <rPr>
            <sz val="8"/>
            <color indexed="81"/>
            <rFont val="arial"/>
            <family val="2"/>
          </rPr>
          <t>nil or rounded to zero (including null cells)</t>
        </r>
      </text>
    </comment>
    <comment ref="I95" authorId="0" shapeId="0" xr:uid="{00000000-0006-0000-0D00-00008E000000}">
      <text>
        <r>
          <rPr>
            <sz val="8"/>
            <color indexed="81"/>
            <rFont val="arial"/>
            <family val="2"/>
          </rPr>
          <t>nil or rounded to zero (including null cells)</t>
        </r>
      </text>
    </comment>
    <comment ref="M95" authorId="0" shapeId="0" xr:uid="{00000000-0006-0000-0D00-00008F000000}">
      <text>
        <r>
          <rPr>
            <sz val="8"/>
            <color indexed="81"/>
            <rFont val="arial"/>
            <family val="2"/>
          </rPr>
          <t>nil or rounded to zero (including null cells)</t>
        </r>
      </text>
    </comment>
    <comment ref="Q95" authorId="0" shapeId="0" xr:uid="{00000000-0006-0000-0D00-000090000000}">
      <text>
        <r>
          <rPr>
            <sz val="8"/>
            <color indexed="81"/>
            <rFont val="arial"/>
            <family val="2"/>
          </rPr>
          <t>nil or rounded to zero (including null cells)</t>
        </r>
      </text>
    </comment>
    <comment ref="U95" authorId="0" shapeId="0" xr:uid="{00000000-0006-0000-0D00-000091000000}">
      <text>
        <r>
          <rPr>
            <sz val="8"/>
            <color indexed="81"/>
            <rFont val="arial"/>
            <family val="2"/>
          </rPr>
          <t>nil or rounded to zero (including null cells)</t>
        </r>
      </text>
    </comment>
    <comment ref="E96" authorId="0" shapeId="0" xr:uid="{00000000-0006-0000-0D00-000092000000}">
      <text>
        <r>
          <rPr>
            <sz val="8"/>
            <color indexed="81"/>
            <rFont val="arial"/>
            <family val="2"/>
          </rPr>
          <t>nil or rounded to zero (including null cells)</t>
        </r>
      </text>
    </comment>
    <comment ref="I96" authorId="0" shapeId="0" xr:uid="{00000000-0006-0000-0D00-000093000000}">
      <text>
        <r>
          <rPr>
            <sz val="8"/>
            <color indexed="81"/>
            <rFont val="arial"/>
            <family val="2"/>
          </rPr>
          <t>nil or rounded to zero (including null cells)</t>
        </r>
      </text>
    </comment>
    <comment ref="M96" authorId="0" shapeId="0" xr:uid="{00000000-0006-0000-0D00-000094000000}">
      <text>
        <r>
          <rPr>
            <sz val="8"/>
            <color indexed="81"/>
            <rFont val="arial"/>
            <family val="2"/>
          </rPr>
          <t>nil or rounded to zero (including null cells)</t>
        </r>
      </text>
    </comment>
    <comment ref="Q96" authorId="0" shapeId="0" xr:uid="{00000000-0006-0000-0D00-000095000000}">
      <text>
        <r>
          <rPr>
            <sz val="8"/>
            <color indexed="81"/>
            <rFont val="arial"/>
            <family val="2"/>
          </rPr>
          <t>nil or rounded to zero (including null cells)</t>
        </r>
      </text>
    </comment>
    <comment ref="U96" authorId="0" shapeId="0" xr:uid="{00000000-0006-0000-0D00-000096000000}">
      <text>
        <r>
          <rPr>
            <sz val="8"/>
            <color indexed="81"/>
            <rFont val="arial"/>
            <family val="2"/>
          </rPr>
          <t>nil or rounded to zero (including null cells)</t>
        </r>
      </text>
    </comment>
    <comment ref="E97" authorId="0" shapeId="0" xr:uid="{00000000-0006-0000-0D00-000097000000}">
      <text>
        <r>
          <rPr>
            <sz val="8"/>
            <color indexed="81"/>
            <rFont val="arial"/>
            <family val="2"/>
          </rPr>
          <t>nil or rounded to zero (including null cells)</t>
        </r>
      </text>
    </comment>
    <comment ref="I97" authorId="0" shapeId="0" xr:uid="{00000000-0006-0000-0D00-000098000000}">
      <text>
        <r>
          <rPr>
            <sz val="8"/>
            <color indexed="81"/>
            <rFont val="arial"/>
            <family val="2"/>
          </rPr>
          <t>nil or rounded to zero (including null cells)</t>
        </r>
      </text>
    </comment>
    <comment ref="M97" authorId="0" shapeId="0" xr:uid="{00000000-0006-0000-0D00-000099000000}">
      <text>
        <r>
          <rPr>
            <sz val="8"/>
            <color indexed="81"/>
            <rFont val="arial"/>
            <family val="2"/>
          </rPr>
          <t>nil or rounded to zero (including null cells)</t>
        </r>
      </text>
    </comment>
    <comment ref="Q97" authorId="0" shapeId="0" xr:uid="{00000000-0006-0000-0D00-00009A000000}">
      <text>
        <r>
          <rPr>
            <sz val="8"/>
            <color indexed="81"/>
            <rFont val="arial"/>
            <family val="2"/>
          </rPr>
          <t>nil or rounded to zero (including null cells)</t>
        </r>
      </text>
    </comment>
    <comment ref="U97" authorId="0" shapeId="0" xr:uid="{00000000-0006-0000-0D00-00009B000000}">
      <text>
        <r>
          <rPr>
            <sz val="8"/>
            <color indexed="81"/>
            <rFont val="arial"/>
            <family val="2"/>
          </rPr>
          <t>nil or rounded to zero (including null cells)</t>
        </r>
      </text>
    </comment>
    <comment ref="B98" authorId="0" shapeId="0" xr:uid="{00000000-0006-0000-0D00-00009C000000}">
      <text>
        <r>
          <rPr>
            <sz val="8"/>
            <color indexed="81"/>
            <rFont val="arial"/>
            <family val="2"/>
          </rPr>
          <t>not available for publication</t>
        </r>
      </text>
    </comment>
    <comment ref="E98" authorId="0" shapeId="0" xr:uid="{00000000-0006-0000-0D00-00009D000000}">
      <text>
        <r>
          <rPr>
            <sz val="8"/>
            <color indexed="81"/>
            <rFont val="arial"/>
            <family val="2"/>
          </rPr>
          <t>nil or rounded to zero (including null cells)</t>
        </r>
      </text>
    </comment>
    <comment ref="I98" authorId="0" shapeId="0" xr:uid="{00000000-0006-0000-0D00-00009E000000}">
      <text>
        <r>
          <rPr>
            <sz val="8"/>
            <color indexed="81"/>
            <rFont val="arial"/>
            <family val="2"/>
          </rPr>
          <t>nil or rounded to zero (including null cells)</t>
        </r>
      </text>
    </comment>
    <comment ref="M98" authorId="0" shapeId="0" xr:uid="{00000000-0006-0000-0D00-00009F000000}">
      <text>
        <r>
          <rPr>
            <sz val="8"/>
            <color indexed="81"/>
            <rFont val="arial"/>
            <family val="2"/>
          </rPr>
          <t>nil or rounded to zero (including null cells)</t>
        </r>
      </text>
    </comment>
    <comment ref="Q98" authorId="0" shapeId="0" xr:uid="{00000000-0006-0000-0D00-0000A0000000}">
      <text>
        <r>
          <rPr>
            <sz val="8"/>
            <color indexed="81"/>
            <rFont val="arial"/>
            <family val="2"/>
          </rPr>
          <t>nil or rounded to zero (including null cells)</t>
        </r>
      </text>
    </comment>
    <comment ref="U98" authorId="0" shapeId="0" xr:uid="{00000000-0006-0000-0D00-0000A1000000}">
      <text>
        <r>
          <rPr>
            <sz val="8"/>
            <color indexed="81"/>
            <rFont val="arial"/>
            <family val="2"/>
          </rPr>
          <t>nil or rounded to zero (including null cells)</t>
        </r>
      </text>
    </comment>
    <comment ref="E100" authorId="0" shapeId="0" xr:uid="{00000000-0006-0000-0D00-0000A2000000}">
      <text>
        <r>
          <rPr>
            <sz val="8"/>
            <color indexed="81"/>
            <rFont val="arial"/>
            <family val="2"/>
          </rPr>
          <t>nil or rounded to zero (including null cells)</t>
        </r>
      </text>
    </comment>
    <comment ref="I100" authorId="0" shapeId="0" xr:uid="{00000000-0006-0000-0D00-0000A3000000}">
      <text>
        <r>
          <rPr>
            <sz val="8"/>
            <color indexed="81"/>
            <rFont val="arial"/>
            <family val="2"/>
          </rPr>
          <t>nil or rounded to zero (including null cells)</t>
        </r>
      </text>
    </comment>
    <comment ref="M100" authorId="0" shapeId="0" xr:uid="{00000000-0006-0000-0D00-0000A4000000}">
      <text>
        <r>
          <rPr>
            <sz val="8"/>
            <color indexed="81"/>
            <rFont val="arial"/>
            <family val="2"/>
          </rPr>
          <t>nil or rounded to zero (including null cells)</t>
        </r>
      </text>
    </comment>
    <comment ref="Q100" authorId="0" shapeId="0" xr:uid="{00000000-0006-0000-0D00-0000A5000000}">
      <text>
        <r>
          <rPr>
            <sz val="8"/>
            <color indexed="81"/>
            <rFont val="arial"/>
            <family val="2"/>
          </rPr>
          <t>nil or rounded to zero (including null cells)</t>
        </r>
      </text>
    </comment>
    <comment ref="U100" authorId="0" shapeId="0" xr:uid="{00000000-0006-0000-0D00-0000A6000000}">
      <text>
        <r>
          <rPr>
            <sz val="8"/>
            <color indexed="81"/>
            <rFont val="arial"/>
            <family val="2"/>
          </rPr>
          <t>nil or rounded to zero (including null cells)</t>
        </r>
      </text>
    </comment>
    <comment ref="E101" authorId="0" shapeId="0" xr:uid="{00000000-0006-0000-0D00-0000A7000000}">
      <text>
        <r>
          <rPr>
            <sz val="8"/>
            <color indexed="81"/>
            <rFont val="arial"/>
            <family val="2"/>
          </rPr>
          <t>nil or rounded to zero (including null cells)</t>
        </r>
      </text>
    </comment>
    <comment ref="I101" authorId="0" shapeId="0" xr:uid="{00000000-0006-0000-0D00-0000A8000000}">
      <text>
        <r>
          <rPr>
            <sz val="8"/>
            <color indexed="81"/>
            <rFont val="arial"/>
            <family val="2"/>
          </rPr>
          <t>nil or rounded to zero (including null cells)</t>
        </r>
      </text>
    </comment>
    <comment ref="M101" authorId="0" shapeId="0" xr:uid="{00000000-0006-0000-0D00-0000A9000000}">
      <text>
        <r>
          <rPr>
            <sz val="8"/>
            <color indexed="81"/>
            <rFont val="arial"/>
            <family val="2"/>
          </rPr>
          <t>nil or rounded to zero (including null cells)</t>
        </r>
      </text>
    </comment>
    <comment ref="Q101" authorId="0" shapeId="0" xr:uid="{00000000-0006-0000-0D00-0000AA000000}">
      <text>
        <r>
          <rPr>
            <sz val="8"/>
            <color indexed="81"/>
            <rFont val="arial"/>
            <family val="2"/>
          </rPr>
          <t>nil or rounded to zero (including null cells)</t>
        </r>
      </text>
    </comment>
    <comment ref="U101" authorId="0" shapeId="0" xr:uid="{00000000-0006-0000-0D00-0000AB000000}">
      <text>
        <r>
          <rPr>
            <sz val="8"/>
            <color indexed="81"/>
            <rFont val="arial"/>
            <family val="2"/>
          </rPr>
          <t>nil or rounded to zero (including null cells)</t>
        </r>
      </text>
    </comment>
    <comment ref="E102" authorId="0" shapeId="0" xr:uid="{00000000-0006-0000-0D00-0000AC000000}">
      <text>
        <r>
          <rPr>
            <sz val="8"/>
            <color indexed="81"/>
            <rFont val="arial"/>
            <family val="2"/>
          </rPr>
          <t>nil or rounded to zero (including null cells)</t>
        </r>
      </text>
    </comment>
    <comment ref="I102" authorId="0" shapeId="0" xr:uid="{00000000-0006-0000-0D00-0000AD000000}">
      <text>
        <r>
          <rPr>
            <sz val="8"/>
            <color indexed="81"/>
            <rFont val="arial"/>
            <family val="2"/>
          </rPr>
          <t>nil or rounded to zero (including null cells)</t>
        </r>
      </text>
    </comment>
    <comment ref="M102" authorId="0" shapeId="0" xr:uid="{00000000-0006-0000-0D00-0000AE000000}">
      <text>
        <r>
          <rPr>
            <sz val="8"/>
            <color indexed="81"/>
            <rFont val="arial"/>
            <family val="2"/>
          </rPr>
          <t>nil or rounded to zero (including null cells)</t>
        </r>
      </text>
    </comment>
    <comment ref="Q102" authorId="0" shapeId="0" xr:uid="{00000000-0006-0000-0D00-0000AF000000}">
      <text>
        <r>
          <rPr>
            <sz val="8"/>
            <color indexed="81"/>
            <rFont val="arial"/>
            <family val="2"/>
          </rPr>
          <t>nil or rounded to zero (including null cells)</t>
        </r>
      </text>
    </comment>
    <comment ref="U102" authorId="0" shapeId="0" xr:uid="{00000000-0006-0000-0D00-0000B0000000}">
      <text>
        <r>
          <rPr>
            <sz val="8"/>
            <color indexed="81"/>
            <rFont val="arial"/>
            <family val="2"/>
          </rPr>
          <t>nil or rounded to zero (including null cells)</t>
        </r>
      </text>
    </comment>
    <comment ref="C103" authorId="0" shapeId="0" xr:uid="{00000000-0006-0000-0D00-0000B1000000}">
      <text>
        <r>
          <rPr>
            <sz val="8"/>
            <color indexed="81"/>
            <rFont val="arial"/>
            <family val="2"/>
          </rPr>
          <t>not available for publication</t>
        </r>
      </text>
    </comment>
    <comment ref="D103" authorId="0" shapeId="0" xr:uid="{00000000-0006-0000-0D00-0000B2000000}">
      <text>
        <r>
          <rPr>
            <sz val="8"/>
            <color indexed="81"/>
            <rFont val="arial"/>
            <family val="2"/>
          </rPr>
          <t>not available for publication</t>
        </r>
      </text>
    </comment>
    <comment ref="E103" authorId="0" shapeId="0" xr:uid="{00000000-0006-0000-0D00-0000B3000000}">
      <text>
        <r>
          <rPr>
            <sz val="8"/>
            <color indexed="81"/>
            <rFont val="arial"/>
            <family val="2"/>
          </rPr>
          <t>nil or rounded to zero (including null cells)</t>
        </r>
      </text>
    </comment>
    <comment ref="F103" authorId="0" shapeId="0" xr:uid="{00000000-0006-0000-0D00-0000B4000000}">
      <text>
        <r>
          <rPr>
            <sz val="8"/>
            <color indexed="81"/>
            <rFont val="arial"/>
            <family val="2"/>
          </rPr>
          <t>not available for publication</t>
        </r>
      </text>
    </comment>
    <comment ref="G103" authorId="0" shapeId="0" xr:uid="{00000000-0006-0000-0D00-0000B5000000}">
      <text>
        <r>
          <rPr>
            <sz val="8"/>
            <color indexed="81"/>
            <rFont val="arial"/>
            <family val="2"/>
          </rPr>
          <t>not available for publication</t>
        </r>
      </text>
    </comment>
    <comment ref="I103" authorId="0" shapeId="0" xr:uid="{00000000-0006-0000-0D00-0000B6000000}">
      <text>
        <r>
          <rPr>
            <sz val="8"/>
            <color indexed="81"/>
            <rFont val="arial"/>
            <family val="2"/>
          </rPr>
          <t>nil or rounded to zero (including null cells)</t>
        </r>
      </text>
    </comment>
    <comment ref="M103" authorId="0" shapeId="0" xr:uid="{00000000-0006-0000-0D00-0000B7000000}">
      <text>
        <r>
          <rPr>
            <sz val="8"/>
            <color indexed="81"/>
            <rFont val="arial"/>
            <family val="2"/>
          </rPr>
          <t>nil or rounded to zero (including null cells)</t>
        </r>
      </text>
    </comment>
    <comment ref="Q103" authorId="0" shapeId="0" xr:uid="{00000000-0006-0000-0D00-0000B8000000}">
      <text>
        <r>
          <rPr>
            <sz val="8"/>
            <color indexed="81"/>
            <rFont val="arial"/>
            <family val="2"/>
          </rPr>
          <t>nil or rounded to zero (including null cells)</t>
        </r>
      </text>
    </comment>
    <comment ref="U103" authorId="0" shapeId="0" xr:uid="{00000000-0006-0000-0D00-0000B9000000}">
      <text>
        <r>
          <rPr>
            <sz val="8"/>
            <color indexed="81"/>
            <rFont val="arial"/>
            <family val="2"/>
          </rPr>
          <t>nil or rounded to zero (including null cells)</t>
        </r>
      </text>
    </comment>
    <comment ref="E105" authorId="0" shapeId="0" xr:uid="{00000000-0006-0000-0D00-0000BA000000}">
      <text>
        <r>
          <rPr>
            <sz val="8"/>
            <color indexed="81"/>
            <rFont val="arial"/>
            <family val="2"/>
          </rPr>
          <t>nil or rounded to zero (including null cells)</t>
        </r>
      </text>
    </comment>
    <comment ref="I105" authorId="0" shapeId="0" xr:uid="{00000000-0006-0000-0D00-0000BB000000}">
      <text>
        <r>
          <rPr>
            <sz val="8"/>
            <color indexed="81"/>
            <rFont val="arial"/>
            <family val="2"/>
          </rPr>
          <t>nil or rounded to zero (including null cells)</t>
        </r>
      </text>
    </comment>
    <comment ref="M105" authorId="0" shapeId="0" xr:uid="{00000000-0006-0000-0D00-0000BC000000}">
      <text>
        <r>
          <rPr>
            <sz val="8"/>
            <color indexed="81"/>
            <rFont val="arial"/>
            <family val="2"/>
          </rPr>
          <t>nil or rounded to zero (including null cells)</t>
        </r>
      </text>
    </comment>
    <comment ref="Q105" authorId="0" shapeId="0" xr:uid="{00000000-0006-0000-0D00-0000BD000000}">
      <text>
        <r>
          <rPr>
            <sz val="8"/>
            <color indexed="81"/>
            <rFont val="arial"/>
            <family val="2"/>
          </rPr>
          <t>nil or rounded to zero (including null cells)</t>
        </r>
      </text>
    </comment>
    <comment ref="U105" authorId="0" shapeId="0" xr:uid="{00000000-0006-0000-0D00-0000BE000000}">
      <text>
        <r>
          <rPr>
            <sz val="8"/>
            <color indexed="81"/>
            <rFont val="arial"/>
            <family val="2"/>
          </rPr>
          <t>nil or rounded to zero (including null cells)</t>
        </r>
      </text>
    </comment>
    <comment ref="E106" authorId="0" shapeId="0" xr:uid="{00000000-0006-0000-0D00-0000BF000000}">
      <text>
        <r>
          <rPr>
            <sz val="8"/>
            <color indexed="81"/>
            <rFont val="arial"/>
            <family val="2"/>
          </rPr>
          <t>nil or rounded to zero (including null cells)</t>
        </r>
      </text>
    </comment>
    <comment ref="I106" authorId="0" shapeId="0" xr:uid="{00000000-0006-0000-0D00-0000C0000000}">
      <text>
        <r>
          <rPr>
            <sz val="8"/>
            <color indexed="81"/>
            <rFont val="arial"/>
            <family val="2"/>
          </rPr>
          <t>nil or rounded to zero (including null cells)</t>
        </r>
      </text>
    </comment>
    <comment ref="M106" authorId="0" shapeId="0" xr:uid="{00000000-0006-0000-0D00-0000C1000000}">
      <text>
        <r>
          <rPr>
            <sz val="8"/>
            <color indexed="81"/>
            <rFont val="arial"/>
            <family val="2"/>
          </rPr>
          <t>nil or rounded to zero (including null cells)</t>
        </r>
      </text>
    </comment>
    <comment ref="Q106" authorId="0" shapeId="0" xr:uid="{00000000-0006-0000-0D00-0000C2000000}">
      <text>
        <r>
          <rPr>
            <sz val="8"/>
            <color indexed="81"/>
            <rFont val="arial"/>
            <family val="2"/>
          </rPr>
          <t>nil or rounded to zero (including null cells)</t>
        </r>
      </text>
    </comment>
    <comment ref="U106" authorId="0" shapeId="0" xr:uid="{00000000-0006-0000-0D00-0000C3000000}">
      <text>
        <r>
          <rPr>
            <sz val="8"/>
            <color indexed="81"/>
            <rFont val="arial"/>
            <family val="2"/>
          </rPr>
          <t>nil or rounded to zero (including null cells)</t>
        </r>
      </text>
    </comment>
    <comment ref="E107" authorId="0" shapeId="0" xr:uid="{00000000-0006-0000-0D00-0000C4000000}">
      <text>
        <r>
          <rPr>
            <sz val="8"/>
            <color indexed="81"/>
            <rFont val="arial"/>
            <family val="2"/>
          </rPr>
          <t>nil or rounded to zero (including null cells)</t>
        </r>
      </text>
    </comment>
    <comment ref="I107" authorId="0" shapeId="0" xr:uid="{00000000-0006-0000-0D00-0000C5000000}">
      <text>
        <r>
          <rPr>
            <sz val="8"/>
            <color indexed="81"/>
            <rFont val="arial"/>
            <family val="2"/>
          </rPr>
          <t>nil or rounded to zero (including null cells)</t>
        </r>
      </text>
    </comment>
    <comment ref="M107" authorId="0" shapeId="0" xr:uid="{00000000-0006-0000-0D00-0000C6000000}">
      <text>
        <r>
          <rPr>
            <sz val="8"/>
            <color indexed="81"/>
            <rFont val="arial"/>
            <family val="2"/>
          </rPr>
          <t>nil or rounded to zero (including null cells)</t>
        </r>
      </text>
    </comment>
    <comment ref="Q107" authorId="0" shapeId="0" xr:uid="{00000000-0006-0000-0D00-0000C7000000}">
      <text>
        <r>
          <rPr>
            <sz val="8"/>
            <color indexed="81"/>
            <rFont val="arial"/>
            <family val="2"/>
          </rPr>
          <t>nil or rounded to zero (including null cells)</t>
        </r>
      </text>
    </comment>
    <comment ref="U107" authorId="0" shapeId="0" xr:uid="{00000000-0006-0000-0D00-0000C8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B9FF8BF-4F78-4B72-9302-D9BBF24757C0}">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C062FC80-749D-4F0B-B64F-74DACD676395}">
      <text>
        <r>
          <rPr>
            <sz val="8"/>
            <color indexed="81"/>
            <rFont val="arial"/>
            <family val="2"/>
          </rPr>
          <t>Includes persons 'with a NSQ' and persons 'without a NSQ'.</t>
        </r>
      </text>
    </comment>
    <comment ref="E7" authorId="1" shapeId="0" xr:uid="{4DBEE211-B9AE-421B-90FD-F27BD14DFE97}">
      <text>
        <r>
          <rPr>
            <sz val="8"/>
            <color indexed="81"/>
            <rFont val="arial"/>
            <family val="2"/>
          </rPr>
          <t>Includes persons 'without a NSQ who are not studying towards a NSQ'.</t>
        </r>
      </text>
    </comment>
    <comment ref="G7" authorId="0" shapeId="0" xr:uid="{0860A8EE-BB54-44CD-839A-5D829DEA709D}">
      <text>
        <r>
          <rPr>
            <sz val="8"/>
            <color indexed="81"/>
            <rFont val="arial"/>
            <family val="2"/>
          </rPr>
          <t>Includes persons 'with a NSQ' and persons 'without a NSQ'.</t>
        </r>
      </text>
    </comment>
    <comment ref="I7" authorId="1" shapeId="0" xr:uid="{090A7523-E9DA-4CBD-AE8A-2ABB5C4CCC12}">
      <text>
        <r>
          <rPr>
            <sz val="8"/>
            <color indexed="81"/>
            <rFont val="arial"/>
            <family val="2"/>
          </rPr>
          <t>Includes persons 'without a NSQ who are not studying towards a NSQ'.</t>
        </r>
      </text>
    </comment>
    <comment ref="K7" authorId="0" shapeId="0" xr:uid="{06B3C245-E75A-4657-9B65-0AD9D7B418F8}">
      <text>
        <r>
          <rPr>
            <sz val="8"/>
            <color indexed="81"/>
            <rFont val="arial"/>
            <family val="2"/>
          </rPr>
          <t>Includes persons 'with a NSQ' and persons 'without a NSQ'.</t>
        </r>
      </text>
    </comment>
    <comment ref="M7" authorId="1" shapeId="0" xr:uid="{34D2ABD1-1113-475D-BF85-4D08C2A1A032}">
      <text>
        <r>
          <rPr>
            <sz val="8"/>
            <color indexed="81"/>
            <rFont val="arial"/>
            <family val="2"/>
          </rPr>
          <t>Includes persons 'without a NSQ who are not studying towards a NSQ'.</t>
        </r>
      </text>
    </comment>
    <comment ref="O7" authorId="0" shapeId="0" xr:uid="{57D61854-4B76-4AE7-8BE7-61A61420167C}">
      <text>
        <r>
          <rPr>
            <sz val="8"/>
            <color indexed="81"/>
            <rFont val="arial"/>
            <family val="2"/>
          </rPr>
          <t>Includes persons 'with a NSQ' and persons 'without a NSQ'.</t>
        </r>
      </text>
    </comment>
    <comment ref="Q7" authorId="1" shapeId="0" xr:uid="{A6069A19-767A-439E-9805-672532ADA886}">
      <text>
        <r>
          <rPr>
            <sz val="8"/>
            <color indexed="81"/>
            <rFont val="arial"/>
            <family val="2"/>
          </rPr>
          <t>Includes persons 'without a NSQ who are not studying towards a NSQ'.</t>
        </r>
      </text>
    </comment>
    <comment ref="S7" authorId="0" shapeId="0" xr:uid="{C40E98F6-B7D7-4C94-AED2-C2F6AF676D12}">
      <text>
        <r>
          <rPr>
            <sz val="8"/>
            <color indexed="81"/>
            <rFont val="arial"/>
            <family val="2"/>
          </rPr>
          <t>Includes persons 'with a NSQ' and persons 'without a NSQ'.</t>
        </r>
      </text>
    </comment>
    <comment ref="U7" authorId="1" shapeId="0" xr:uid="{5F4278C9-298C-408F-BFB6-4E787E89EF2D}">
      <text>
        <r>
          <rPr>
            <sz val="8"/>
            <color indexed="81"/>
            <rFont val="arial"/>
            <family val="2"/>
          </rPr>
          <t>Includes persons 'without a NSQ who are not studying towards a NSQ'.</t>
        </r>
      </text>
    </comment>
    <comment ref="B16" authorId="0" shapeId="0" xr:uid="{00000000-0006-0000-0E00-00000D000000}">
      <text>
        <r>
          <rPr>
            <sz val="8"/>
            <color indexed="81"/>
            <rFont val="arial"/>
            <family val="2"/>
          </rPr>
          <t>estimate has a relative standard error of 25% to 50% and should be used with caution</t>
        </r>
      </text>
    </comment>
    <comment ref="B17" authorId="0" shapeId="0" xr:uid="{00000000-0006-0000-0E00-00000E000000}">
      <text>
        <r>
          <rPr>
            <sz val="8"/>
            <color indexed="81"/>
            <rFont val="arial"/>
            <family val="2"/>
          </rPr>
          <t>estimate has a relative standard error of 25% to 50% and should be used with caution</t>
        </r>
      </text>
    </comment>
    <comment ref="C17" authorId="0" shapeId="0" xr:uid="{00000000-0006-0000-0E00-00000F000000}">
      <text>
        <r>
          <rPr>
            <sz val="8"/>
            <color indexed="81"/>
            <rFont val="arial"/>
            <family val="2"/>
          </rPr>
          <t>estimate has a relative standard error of 25% to 50% and should be used with caution</t>
        </r>
      </text>
    </comment>
    <comment ref="D17" authorId="0" shapeId="0" xr:uid="{00000000-0006-0000-0E00-000010000000}">
      <text>
        <r>
          <rPr>
            <sz val="8"/>
            <color indexed="81"/>
            <rFont val="arial"/>
            <family val="2"/>
          </rPr>
          <t>estimate has a relative standard error of 25% to 50% and should be used with caution</t>
        </r>
      </text>
    </comment>
    <comment ref="B18" authorId="0" shapeId="0" xr:uid="{00000000-0006-0000-0E00-000011000000}">
      <text>
        <r>
          <rPr>
            <sz val="8"/>
            <color indexed="81"/>
            <rFont val="arial"/>
            <family val="2"/>
          </rPr>
          <t>estimate has a relative standard error of 25% to 50% and should be used with caution</t>
        </r>
      </text>
    </comment>
    <comment ref="B22" authorId="0" shapeId="0" xr:uid="{00000000-0006-0000-0E00-000012000000}">
      <text>
        <r>
          <rPr>
            <sz val="8"/>
            <color indexed="81"/>
            <rFont val="arial"/>
            <family val="2"/>
          </rPr>
          <t>estimate has a relative standard error of 25% to 50% and should be used with caution</t>
        </r>
      </text>
    </comment>
    <comment ref="B23" authorId="0" shapeId="0" xr:uid="{00000000-0006-0000-0E00-000013000000}">
      <text>
        <r>
          <rPr>
            <sz val="8"/>
            <color indexed="81"/>
            <rFont val="arial"/>
            <family val="2"/>
          </rPr>
          <t>estimate has a relative standard error of 25% to 50% and should be used with caution</t>
        </r>
      </text>
    </comment>
    <comment ref="C23" authorId="0" shapeId="0" xr:uid="{00000000-0006-0000-0E00-000014000000}">
      <text>
        <r>
          <rPr>
            <sz val="8"/>
            <color indexed="81"/>
            <rFont val="arial"/>
            <family val="2"/>
          </rPr>
          <t>estimate has a relative standard error greater than 50% and is considered too unreliable for general use</t>
        </r>
      </text>
    </comment>
    <comment ref="D23" authorId="0" shapeId="0" xr:uid="{00000000-0006-0000-0E00-000015000000}">
      <text>
        <r>
          <rPr>
            <sz val="8"/>
            <color indexed="81"/>
            <rFont val="arial"/>
            <family val="2"/>
          </rPr>
          <t>estimate has a relative standard error of 25% to 50% and should be used with caution</t>
        </r>
      </text>
    </comment>
    <comment ref="F23" authorId="0" shapeId="0" xr:uid="{00000000-0006-0000-0E00-000016000000}">
      <text>
        <r>
          <rPr>
            <sz val="8"/>
            <color indexed="8"/>
            <rFont val="Arial"/>
            <family val="2"/>
          </rPr>
          <t>estimate has a relative standard error of 25% to 50% and should be used with caution</t>
        </r>
      </text>
    </comment>
    <comment ref="G23" authorId="0" shapeId="0" xr:uid="{00000000-0006-0000-0E00-000017000000}">
      <text>
        <r>
          <rPr>
            <sz val="8"/>
            <color indexed="8"/>
            <rFont val="Arial"/>
            <family val="2"/>
          </rPr>
          <t>estimate has a relative standard error of 25% to 50% and should be used with caution</t>
        </r>
      </text>
    </comment>
    <comment ref="H23" authorId="0" shapeId="0" xr:uid="{00000000-0006-0000-0E00-000018000000}">
      <text>
        <r>
          <rPr>
            <sz val="8"/>
            <color indexed="8"/>
            <rFont val="Arial"/>
            <family val="2"/>
          </rPr>
          <t>estimate has a relative standard error of 25% to 50% and should be used with caution</t>
        </r>
      </text>
    </comment>
    <comment ref="K23" authorId="0" shapeId="0" xr:uid="{00000000-0006-0000-0E00-000019000000}">
      <text>
        <r>
          <rPr>
            <sz val="8"/>
            <color indexed="8"/>
            <rFont val="Arial"/>
            <family val="2"/>
          </rPr>
          <t>estimate has a relative standard error of 25% to 50% and should be used with caution</t>
        </r>
      </text>
    </comment>
    <comment ref="G38" authorId="0" shapeId="0" xr:uid="{00000000-0006-0000-0E00-00001A000000}">
      <text>
        <r>
          <rPr>
            <sz val="8"/>
            <color indexed="8"/>
            <rFont val="Arial"/>
            <family val="2"/>
          </rPr>
          <t>estimate has a high margin of error and should be used with caution</t>
        </r>
      </text>
    </comment>
    <comment ref="C43" authorId="0" shapeId="0" xr:uid="{00000000-0006-0000-0E00-00001B000000}">
      <text>
        <r>
          <rPr>
            <sz val="8"/>
            <color indexed="81"/>
            <rFont val="arial"/>
            <family val="2"/>
          </rPr>
          <t>estimate has a high margin of error and should be used with caution</t>
        </r>
      </text>
    </comment>
    <comment ref="D43" authorId="0" shapeId="0" xr:uid="{00000000-0006-0000-0E00-00001C000000}">
      <text>
        <r>
          <rPr>
            <sz val="8"/>
            <color indexed="81"/>
            <rFont val="arial"/>
            <family val="2"/>
          </rPr>
          <t>estimate has a high margin of error and should be used with caution</t>
        </r>
      </text>
    </comment>
    <comment ref="F43" authorId="0" shapeId="0" xr:uid="{00000000-0006-0000-0E00-00001D000000}">
      <text>
        <r>
          <rPr>
            <sz val="8"/>
            <color indexed="8"/>
            <rFont val="Arial"/>
            <family val="2"/>
          </rPr>
          <t>estimate has a high margin of error and should be used with caution</t>
        </r>
      </text>
    </comment>
    <comment ref="G43" authorId="0" shapeId="0" xr:uid="{00000000-0006-0000-0E00-00001E000000}">
      <text>
        <r>
          <rPr>
            <sz val="8"/>
            <color indexed="8"/>
            <rFont val="Arial"/>
            <family val="2"/>
          </rPr>
          <t>estimate has a high margin of error and should be used with caution</t>
        </r>
      </text>
    </comment>
    <comment ref="H43" authorId="0" shapeId="0" xr:uid="{00000000-0006-0000-0E00-00001F000000}">
      <text>
        <r>
          <rPr>
            <sz val="8"/>
            <color indexed="8"/>
            <rFont val="Arial"/>
            <family val="2"/>
          </rPr>
          <t>estimate has a high margin of error and should be used with caution</t>
        </r>
      </text>
    </comment>
    <comment ref="J43" authorId="0" shapeId="0" xr:uid="{00000000-0006-0000-0E00-000020000000}">
      <text>
        <r>
          <rPr>
            <sz val="8"/>
            <color indexed="8"/>
            <rFont val="Arial"/>
            <family val="2"/>
          </rPr>
          <t>estimate has a high margin of error and should be used with caution</t>
        </r>
      </text>
    </comment>
    <comment ref="L43" authorId="0" shapeId="0" xr:uid="{00000000-0006-0000-0E00-000021000000}">
      <text>
        <r>
          <rPr>
            <sz val="8"/>
            <color indexed="8"/>
            <rFont val="Arial"/>
            <family val="2"/>
          </rPr>
          <t>estimate has a high margin of error and should be used with caution</t>
        </r>
      </text>
    </comment>
    <comment ref="C63" authorId="0" shapeId="0" xr:uid="{00000000-0006-0000-0E00-000022000000}">
      <text>
        <r>
          <rPr>
            <sz val="8"/>
            <color indexed="81"/>
            <rFont val="arial"/>
            <family val="2"/>
          </rPr>
          <t>not available for publication</t>
        </r>
      </text>
    </comment>
    <comment ref="E71" authorId="0" shapeId="0" xr:uid="{00000000-0006-0000-0E00-000023000000}">
      <text>
        <r>
          <rPr>
            <sz val="8"/>
            <color indexed="81"/>
            <rFont val="arial"/>
            <family val="2"/>
          </rPr>
          <t>nil or rounded to zero (including null cells)</t>
        </r>
      </text>
    </comment>
    <comment ref="I71" authorId="0" shapeId="0" xr:uid="{00000000-0006-0000-0E00-000024000000}">
      <text>
        <r>
          <rPr>
            <sz val="8"/>
            <color indexed="81"/>
            <rFont val="arial"/>
            <family val="2"/>
          </rPr>
          <t>nil or rounded to zero (including null cells)</t>
        </r>
      </text>
    </comment>
    <comment ref="M71" authorId="0" shapeId="0" xr:uid="{00000000-0006-0000-0E00-000025000000}">
      <text>
        <r>
          <rPr>
            <sz val="8"/>
            <color indexed="81"/>
            <rFont val="arial"/>
            <family val="2"/>
          </rPr>
          <t>nil or rounded to zero (including null cells)</t>
        </r>
      </text>
    </comment>
    <comment ref="Q71" authorId="0" shapeId="0" xr:uid="{00000000-0006-0000-0E00-000026000000}">
      <text>
        <r>
          <rPr>
            <sz val="8"/>
            <color indexed="81"/>
            <rFont val="arial"/>
            <family val="2"/>
          </rPr>
          <t>nil or rounded to zero (including null cells)</t>
        </r>
      </text>
    </comment>
    <comment ref="U71" authorId="0" shapeId="0" xr:uid="{00000000-0006-0000-0E00-000027000000}">
      <text>
        <r>
          <rPr>
            <sz val="8"/>
            <color indexed="81"/>
            <rFont val="arial"/>
            <family val="2"/>
          </rPr>
          <t>nil or rounded to zero (including null cells)</t>
        </r>
      </text>
    </comment>
    <comment ref="E72" authorId="0" shapeId="0" xr:uid="{00000000-0006-0000-0E00-000028000000}">
      <text>
        <r>
          <rPr>
            <sz val="8"/>
            <color indexed="81"/>
            <rFont val="arial"/>
            <family val="2"/>
          </rPr>
          <t>nil or rounded to zero (including null cells)</t>
        </r>
      </text>
    </comment>
    <comment ref="I72" authorId="0" shapeId="0" xr:uid="{00000000-0006-0000-0E00-000029000000}">
      <text>
        <r>
          <rPr>
            <sz val="8"/>
            <color indexed="81"/>
            <rFont val="arial"/>
            <family val="2"/>
          </rPr>
          <t>nil or rounded to zero (including null cells)</t>
        </r>
      </text>
    </comment>
    <comment ref="M72" authorId="0" shapeId="0" xr:uid="{00000000-0006-0000-0E00-00002A000000}">
      <text>
        <r>
          <rPr>
            <sz val="8"/>
            <color indexed="81"/>
            <rFont val="arial"/>
            <family val="2"/>
          </rPr>
          <t>nil or rounded to zero (including null cells)</t>
        </r>
      </text>
    </comment>
    <comment ref="Q72" authorId="0" shapeId="0" xr:uid="{00000000-0006-0000-0E00-00002B000000}">
      <text>
        <r>
          <rPr>
            <sz val="8"/>
            <color indexed="81"/>
            <rFont val="arial"/>
            <family val="2"/>
          </rPr>
          <t>nil or rounded to zero (including null cells)</t>
        </r>
      </text>
    </comment>
    <comment ref="U72" authorId="0" shapeId="0" xr:uid="{00000000-0006-0000-0E00-00002C000000}">
      <text>
        <r>
          <rPr>
            <sz val="8"/>
            <color indexed="81"/>
            <rFont val="arial"/>
            <family val="2"/>
          </rPr>
          <t>nil or rounded to zero (including null cells)</t>
        </r>
      </text>
    </comment>
    <comment ref="E73" authorId="0" shapeId="0" xr:uid="{00000000-0006-0000-0E00-00002D000000}">
      <text>
        <r>
          <rPr>
            <sz val="8"/>
            <color indexed="81"/>
            <rFont val="arial"/>
            <family val="2"/>
          </rPr>
          <t>nil or rounded to zero (including null cells)</t>
        </r>
      </text>
    </comment>
    <comment ref="I73" authorId="0" shapeId="0" xr:uid="{00000000-0006-0000-0E00-00002E000000}">
      <text>
        <r>
          <rPr>
            <sz val="8"/>
            <color indexed="81"/>
            <rFont val="arial"/>
            <family val="2"/>
          </rPr>
          <t>nil or rounded to zero (including null cells)</t>
        </r>
      </text>
    </comment>
    <comment ref="M73" authorId="0" shapeId="0" xr:uid="{00000000-0006-0000-0E00-00002F000000}">
      <text>
        <r>
          <rPr>
            <sz val="8"/>
            <color indexed="81"/>
            <rFont val="arial"/>
            <family val="2"/>
          </rPr>
          <t>nil or rounded to zero (including null cells)</t>
        </r>
      </text>
    </comment>
    <comment ref="Q73" authorId="0" shapeId="0" xr:uid="{00000000-0006-0000-0E00-000030000000}">
      <text>
        <r>
          <rPr>
            <sz val="8"/>
            <color indexed="81"/>
            <rFont val="arial"/>
            <family val="2"/>
          </rPr>
          <t>nil or rounded to zero (including null cells)</t>
        </r>
      </text>
    </comment>
    <comment ref="U73" authorId="0" shapeId="0" xr:uid="{00000000-0006-0000-0E00-000031000000}">
      <text>
        <r>
          <rPr>
            <sz val="8"/>
            <color indexed="81"/>
            <rFont val="arial"/>
            <family val="2"/>
          </rPr>
          <t>nil or rounded to zero (including null cells)</t>
        </r>
      </text>
    </comment>
    <comment ref="E74" authorId="0" shapeId="0" xr:uid="{00000000-0006-0000-0E00-000032000000}">
      <text>
        <r>
          <rPr>
            <sz val="8"/>
            <color indexed="81"/>
            <rFont val="arial"/>
            <family val="2"/>
          </rPr>
          <t>nil or rounded to zero (including null cells)</t>
        </r>
      </text>
    </comment>
    <comment ref="I74" authorId="0" shapeId="0" xr:uid="{00000000-0006-0000-0E00-000033000000}">
      <text>
        <r>
          <rPr>
            <sz val="8"/>
            <color indexed="81"/>
            <rFont val="arial"/>
            <family val="2"/>
          </rPr>
          <t>nil or rounded to zero (including null cells)</t>
        </r>
      </text>
    </comment>
    <comment ref="M74" authorId="0" shapeId="0" xr:uid="{00000000-0006-0000-0E00-000034000000}">
      <text>
        <r>
          <rPr>
            <sz val="8"/>
            <color indexed="81"/>
            <rFont val="arial"/>
            <family val="2"/>
          </rPr>
          <t>nil or rounded to zero (including null cells)</t>
        </r>
      </text>
    </comment>
    <comment ref="Q74" authorId="0" shapeId="0" xr:uid="{00000000-0006-0000-0E00-000035000000}">
      <text>
        <r>
          <rPr>
            <sz val="8"/>
            <color indexed="81"/>
            <rFont val="arial"/>
            <family val="2"/>
          </rPr>
          <t>nil or rounded to zero (including null cells)</t>
        </r>
      </text>
    </comment>
    <comment ref="U74" authorId="0" shapeId="0" xr:uid="{00000000-0006-0000-0E00-000036000000}">
      <text>
        <r>
          <rPr>
            <sz val="8"/>
            <color indexed="81"/>
            <rFont val="arial"/>
            <family val="2"/>
          </rPr>
          <t>nil or rounded to zero (including null cells)</t>
        </r>
      </text>
    </comment>
    <comment ref="E75" authorId="0" shapeId="0" xr:uid="{00000000-0006-0000-0E00-000037000000}">
      <text>
        <r>
          <rPr>
            <sz val="8"/>
            <color indexed="81"/>
            <rFont val="arial"/>
            <family val="2"/>
          </rPr>
          <t>nil or rounded to zero (including null cells)</t>
        </r>
      </text>
    </comment>
    <comment ref="I75" authorId="0" shapeId="0" xr:uid="{00000000-0006-0000-0E00-000038000000}">
      <text>
        <r>
          <rPr>
            <sz val="8"/>
            <color indexed="81"/>
            <rFont val="arial"/>
            <family val="2"/>
          </rPr>
          <t>nil or rounded to zero (including null cells)</t>
        </r>
      </text>
    </comment>
    <comment ref="M75" authorId="0" shapeId="0" xr:uid="{00000000-0006-0000-0E00-000039000000}">
      <text>
        <r>
          <rPr>
            <sz val="8"/>
            <color indexed="81"/>
            <rFont val="arial"/>
            <family val="2"/>
          </rPr>
          <t>nil or rounded to zero (including null cells)</t>
        </r>
      </text>
    </comment>
    <comment ref="Q75" authorId="0" shapeId="0" xr:uid="{00000000-0006-0000-0E00-00003A000000}">
      <text>
        <r>
          <rPr>
            <sz val="8"/>
            <color indexed="81"/>
            <rFont val="arial"/>
            <family val="2"/>
          </rPr>
          <t>nil or rounded to zero (including null cells)</t>
        </r>
      </text>
    </comment>
    <comment ref="U75" authorId="0" shapeId="0" xr:uid="{00000000-0006-0000-0E00-00003B000000}">
      <text>
        <r>
          <rPr>
            <sz val="8"/>
            <color indexed="81"/>
            <rFont val="arial"/>
            <family val="2"/>
          </rPr>
          <t>nil or rounded to zero (including null cells)</t>
        </r>
      </text>
    </comment>
    <comment ref="E76" authorId="0" shapeId="0" xr:uid="{00000000-0006-0000-0E00-00003C000000}">
      <text>
        <r>
          <rPr>
            <sz val="8"/>
            <color indexed="81"/>
            <rFont val="arial"/>
            <family val="2"/>
          </rPr>
          <t>nil or rounded to zero (including null cells)</t>
        </r>
      </text>
    </comment>
    <comment ref="I76" authorId="0" shapeId="0" xr:uid="{00000000-0006-0000-0E00-00003D000000}">
      <text>
        <r>
          <rPr>
            <sz val="8"/>
            <color indexed="81"/>
            <rFont val="arial"/>
            <family val="2"/>
          </rPr>
          <t>nil or rounded to zero (including null cells)</t>
        </r>
      </text>
    </comment>
    <comment ref="M76" authorId="0" shapeId="0" xr:uid="{00000000-0006-0000-0E00-00003E000000}">
      <text>
        <r>
          <rPr>
            <sz val="8"/>
            <color indexed="81"/>
            <rFont val="arial"/>
            <family val="2"/>
          </rPr>
          <t>nil or rounded to zero (including null cells)</t>
        </r>
      </text>
    </comment>
    <comment ref="Q76" authorId="0" shapeId="0" xr:uid="{00000000-0006-0000-0E00-00003F000000}">
      <text>
        <r>
          <rPr>
            <sz val="8"/>
            <color indexed="81"/>
            <rFont val="arial"/>
            <family val="2"/>
          </rPr>
          <t>nil or rounded to zero (including null cells)</t>
        </r>
      </text>
    </comment>
    <comment ref="U76" authorId="0" shapeId="0" xr:uid="{00000000-0006-0000-0E00-000040000000}">
      <text>
        <r>
          <rPr>
            <sz val="8"/>
            <color indexed="81"/>
            <rFont val="arial"/>
            <family val="2"/>
          </rPr>
          <t>nil or rounded to zero (including null cells)</t>
        </r>
      </text>
    </comment>
    <comment ref="E77" authorId="0" shapeId="0" xr:uid="{00000000-0006-0000-0E00-000041000000}">
      <text>
        <r>
          <rPr>
            <sz val="8"/>
            <color indexed="81"/>
            <rFont val="arial"/>
            <family val="2"/>
          </rPr>
          <t>nil or rounded to zero (including null cells)</t>
        </r>
      </text>
    </comment>
    <comment ref="I77" authorId="0" shapeId="0" xr:uid="{00000000-0006-0000-0E00-000042000000}">
      <text>
        <r>
          <rPr>
            <sz val="8"/>
            <color indexed="81"/>
            <rFont val="arial"/>
            <family val="2"/>
          </rPr>
          <t>nil or rounded to zero (including null cells)</t>
        </r>
      </text>
    </comment>
    <comment ref="M77" authorId="0" shapeId="0" xr:uid="{00000000-0006-0000-0E00-000043000000}">
      <text>
        <r>
          <rPr>
            <sz val="8"/>
            <color indexed="81"/>
            <rFont val="arial"/>
            <family val="2"/>
          </rPr>
          <t>nil or rounded to zero (including null cells)</t>
        </r>
      </text>
    </comment>
    <comment ref="Q77" authorId="0" shapeId="0" xr:uid="{00000000-0006-0000-0E00-000044000000}">
      <text>
        <r>
          <rPr>
            <sz val="8"/>
            <color indexed="81"/>
            <rFont val="arial"/>
            <family val="2"/>
          </rPr>
          <t>nil or rounded to zero (including null cells)</t>
        </r>
      </text>
    </comment>
    <comment ref="U77" authorId="0" shapeId="0" xr:uid="{00000000-0006-0000-0E00-000045000000}">
      <text>
        <r>
          <rPr>
            <sz val="8"/>
            <color indexed="81"/>
            <rFont val="arial"/>
            <family val="2"/>
          </rPr>
          <t>nil or rounded to zero (including null cells)</t>
        </r>
      </text>
    </comment>
    <comment ref="E78" authorId="0" shapeId="0" xr:uid="{00000000-0006-0000-0E00-000046000000}">
      <text>
        <r>
          <rPr>
            <sz val="8"/>
            <color indexed="81"/>
            <rFont val="arial"/>
            <family val="2"/>
          </rPr>
          <t>nil or rounded to zero (including null cells)</t>
        </r>
      </text>
    </comment>
    <comment ref="I78" authorId="0" shapeId="0" xr:uid="{00000000-0006-0000-0E00-000047000000}">
      <text>
        <r>
          <rPr>
            <sz val="8"/>
            <color indexed="81"/>
            <rFont val="arial"/>
            <family val="2"/>
          </rPr>
          <t>nil or rounded to zero (including null cells)</t>
        </r>
      </text>
    </comment>
    <comment ref="M78" authorId="0" shapeId="0" xr:uid="{00000000-0006-0000-0E00-000048000000}">
      <text>
        <r>
          <rPr>
            <sz val="8"/>
            <color indexed="81"/>
            <rFont val="arial"/>
            <family val="2"/>
          </rPr>
          <t>nil or rounded to zero (including null cells)</t>
        </r>
      </text>
    </comment>
    <comment ref="Q78" authorId="0" shapeId="0" xr:uid="{00000000-0006-0000-0E00-000049000000}">
      <text>
        <r>
          <rPr>
            <sz val="8"/>
            <color indexed="81"/>
            <rFont val="arial"/>
            <family val="2"/>
          </rPr>
          <t>nil or rounded to zero (including null cells)</t>
        </r>
      </text>
    </comment>
    <comment ref="U78" authorId="0" shapeId="0" xr:uid="{00000000-0006-0000-0E00-00004A000000}">
      <text>
        <r>
          <rPr>
            <sz val="8"/>
            <color indexed="81"/>
            <rFont val="arial"/>
            <family val="2"/>
          </rPr>
          <t>nil or rounded to zero (including null cells)</t>
        </r>
      </text>
    </comment>
    <comment ref="E80" authorId="0" shapeId="0" xr:uid="{00000000-0006-0000-0E00-00004B000000}">
      <text>
        <r>
          <rPr>
            <sz val="8"/>
            <color indexed="81"/>
            <rFont val="arial"/>
            <family val="2"/>
          </rPr>
          <t>nil or rounded to zero (including null cells)</t>
        </r>
      </text>
    </comment>
    <comment ref="I80" authorId="0" shapeId="0" xr:uid="{00000000-0006-0000-0E00-00004C000000}">
      <text>
        <r>
          <rPr>
            <sz val="8"/>
            <color indexed="81"/>
            <rFont val="arial"/>
            <family val="2"/>
          </rPr>
          <t>nil or rounded to zero (including null cells)</t>
        </r>
      </text>
    </comment>
    <comment ref="M80" authorId="0" shapeId="0" xr:uid="{00000000-0006-0000-0E00-00004D000000}">
      <text>
        <r>
          <rPr>
            <sz val="8"/>
            <color indexed="81"/>
            <rFont val="arial"/>
            <family val="2"/>
          </rPr>
          <t>nil or rounded to zero (including null cells)</t>
        </r>
      </text>
    </comment>
    <comment ref="Q80" authorId="0" shapeId="0" xr:uid="{00000000-0006-0000-0E00-00004E000000}">
      <text>
        <r>
          <rPr>
            <sz val="8"/>
            <color indexed="81"/>
            <rFont val="arial"/>
            <family val="2"/>
          </rPr>
          <t>nil or rounded to zero (including null cells)</t>
        </r>
      </text>
    </comment>
    <comment ref="U80" authorId="0" shapeId="0" xr:uid="{00000000-0006-0000-0E00-00004F000000}">
      <text>
        <r>
          <rPr>
            <sz val="8"/>
            <color indexed="81"/>
            <rFont val="arial"/>
            <family val="2"/>
          </rPr>
          <t>nil or rounded to zero (including null cells)</t>
        </r>
      </text>
    </comment>
    <comment ref="E81" authorId="0" shapeId="0" xr:uid="{00000000-0006-0000-0E00-000050000000}">
      <text>
        <r>
          <rPr>
            <sz val="8"/>
            <color indexed="81"/>
            <rFont val="arial"/>
            <family val="2"/>
          </rPr>
          <t>nil or rounded to zero (including null cells)</t>
        </r>
      </text>
    </comment>
    <comment ref="I81" authorId="0" shapeId="0" xr:uid="{00000000-0006-0000-0E00-000051000000}">
      <text>
        <r>
          <rPr>
            <sz val="8"/>
            <color indexed="81"/>
            <rFont val="arial"/>
            <family val="2"/>
          </rPr>
          <t>nil or rounded to zero (including null cells)</t>
        </r>
      </text>
    </comment>
    <comment ref="M81" authorId="0" shapeId="0" xr:uid="{00000000-0006-0000-0E00-000052000000}">
      <text>
        <r>
          <rPr>
            <sz val="8"/>
            <color indexed="81"/>
            <rFont val="arial"/>
            <family val="2"/>
          </rPr>
          <t>nil or rounded to zero (including null cells)</t>
        </r>
      </text>
    </comment>
    <comment ref="Q81" authorId="0" shapeId="0" xr:uid="{00000000-0006-0000-0E00-000053000000}">
      <text>
        <r>
          <rPr>
            <sz val="8"/>
            <color indexed="81"/>
            <rFont val="arial"/>
            <family val="2"/>
          </rPr>
          <t>nil or rounded to zero (including null cells)</t>
        </r>
      </text>
    </comment>
    <comment ref="U81" authorId="0" shapeId="0" xr:uid="{00000000-0006-0000-0E00-000054000000}">
      <text>
        <r>
          <rPr>
            <sz val="8"/>
            <color indexed="81"/>
            <rFont val="arial"/>
            <family val="2"/>
          </rPr>
          <t>nil or rounded to zero (including null cells)</t>
        </r>
      </text>
    </comment>
    <comment ref="E82" authorId="0" shapeId="0" xr:uid="{00000000-0006-0000-0E00-000055000000}">
      <text>
        <r>
          <rPr>
            <sz val="8"/>
            <color indexed="81"/>
            <rFont val="arial"/>
            <family val="2"/>
          </rPr>
          <t>nil or rounded to zero (including null cells)</t>
        </r>
      </text>
    </comment>
    <comment ref="I82" authorId="0" shapeId="0" xr:uid="{00000000-0006-0000-0E00-000056000000}">
      <text>
        <r>
          <rPr>
            <sz val="8"/>
            <color indexed="81"/>
            <rFont val="arial"/>
            <family val="2"/>
          </rPr>
          <t>nil or rounded to zero (including null cells)</t>
        </r>
      </text>
    </comment>
    <comment ref="M82" authorId="0" shapeId="0" xr:uid="{00000000-0006-0000-0E00-000057000000}">
      <text>
        <r>
          <rPr>
            <sz val="8"/>
            <color indexed="81"/>
            <rFont val="arial"/>
            <family val="2"/>
          </rPr>
          <t>nil or rounded to zero (including null cells)</t>
        </r>
      </text>
    </comment>
    <comment ref="Q82" authorId="0" shapeId="0" xr:uid="{00000000-0006-0000-0E00-000058000000}">
      <text>
        <r>
          <rPr>
            <sz val="8"/>
            <color indexed="81"/>
            <rFont val="arial"/>
            <family val="2"/>
          </rPr>
          <t>nil or rounded to zero (including null cells)</t>
        </r>
      </text>
    </comment>
    <comment ref="U82" authorId="0" shapeId="0" xr:uid="{00000000-0006-0000-0E00-000059000000}">
      <text>
        <r>
          <rPr>
            <sz val="8"/>
            <color indexed="81"/>
            <rFont val="arial"/>
            <family val="2"/>
          </rPr>
          <t>nil or rounded to zero (including null cells)</t>
        </r>
      </text>
    </comment>
    <comment ref="C83" authorId="0" shapeId="0" xr:uid="{00000000-0006-0000-0E00-00005A000000}">
      <text>
        <r>
          <rPr>
            <sz val="8"/>
            <color indexed="81"/>
            <rFont val="arial"/>
            <family val="2"/>
          </rPr>
          <t>not available for publication</t>
        </r>
      </text>
    </comment>
    <comment ref="E83" authorId="0" shapeId="0" xr:uid="{00000000-0006-0000-0E00-00005B000000}">
      <text>
        <r>
          <rPr>
            <sz val="8"/>
            <color indexed="81"/>
            <rFont val="arial"/>
            <family val="2"/>
          </rPr>
          <t>nil or rounded to zero (including null cells)</t>
        </r>
      </text>
    </comment>
    <comment ref="I83" authorId="0" shapeId="0" xr:uid="{00000000-0006-0000-0E00-00005C000000}">
      <text>
        <r>
          <rPr>
            <sz val="8"/>
            <color indexed="81"/>
            <rFont val="arial"/>
            <family val="2"/>
          </rPr>
          <t>nil or rounded to zero (including null cells)</t>
        </r>
      </text>
    </comment>
    <comment ref="M83" authorId="0" shapeId="0" xr:uid="{00000000-0006-0000-0E00-00005D000000}">
      <text>
        <r>
          <rPr>
            <sz val="8"/>
            <color indexed="81"/>
            <rFont val="arial"/>
            <family val="2"/>
          </rPr>
          <t>nil or rounded to zero (including null cells)</t>
        </r>
      </text>
    </comment>
    <comment ref="Q83" authorId="0" shapeId="0" xr:uid="{00000000-0006-0000-0E00-00005E000000}">
      <text>
        <r>
          <rPr>
            <sz val="8"/>
            <color indexed="81"/>
            <rFont val="arial"/>
            <family val="2"/>
          </rPr>
          <t>nil or rounded to zero (including null cells)</t>
        </r>
      </text>
    </comment>
    <comment ref="U83" authorId="0" shapeId="0" xr:uid="{00000000-0006-0000-0E00-00005F000000}">
      <text>
        <r>
          <rPr>
            <sz val="8"/>
            <color indexed="81"/>
            <rFont val="arial"/>
            <family val="2"/>
          </rPr>
          <t>nil or rounded to zero (including null cells)</t>
        </r>
      </text>
    </comment>
    <comment ref="E85" authorId="0" shapeId="0" xr:uid="{00000000-0006-0000-0E00-000060000000}">
      <text>
        <r>
          <rPr>
            <sz val="8"/>
            <color indexed="81"/>
            <rFont val="arial"/>
            <family val="2"/>
          </rPr>
          <t>nil or rounded to zero (including null cells)</t>
        </r>
      </text>
    </comment>
    <comment ref="I85" authorId="0" shapeId="0" xr:uid="{00000000-0006-0000-0E00-000061000000}">
      <text>
        <r>
          <rPr>
            <sz val="8"/>
            <color indexed="81"/>
            <rFont val="arial"/>
            <family val="2"/>
          </rPr>
          <t>nil or rounded to zero (including null cells)</t>
        </r>
      </text>
    </comment>
    <comment ref="M85" authorId="0" shapeId="0" xr:uid="{00000000-0006-0000-0E00-000062000000}">
      <text>
        <r>
          <rPr>
            <sz val="8"/>
            <color indexed="81"/>
            <rFont val="arial"/>
            <family val="2"/>
          </rPr>
          <t>nil or rounded to zero (including null cells)</t>
        </r>
      </text>
    </comment>
    <comment ref="Q85" authorId="0" shapeId="0" xr:uid="{00000000-0006-0000-0E00-000063000000}">
      <text>
        <r>
          <rPr>
            <sz val="8"/>
            <color indexed="81"/>
            <rFont val="arial"/>
            <family val="2"/>
          </rPr>
          <t>nil or rounded to zero (including null cells)</t>
        </r>
      </text>
    </comment>
    <comment ref="U85" authorId="0" shapeId="0" xr:uid="{00000000-0006-0000-0E00-000064000000}">
      <text>
        <r>
          <rPr>
            <sz val="8"/>
            <color indexed="81"/>
            <rFont val="arial"/>
            <family val="2"/>
          </rPr>
          <t>nil or rounded to zero (including null cells)</t>
        </r>
      </text>
    </comment>
    <comment ref="E86" authorId="0" shapeId="0" xr:uid="{00000000-0006-0000-0E00-000065000000}">
      <text>
        <r>
          <rPr>
            <sz val="8"/>
            <color indexed="81"/>
            <rFont val="arial"/>
            <family val="2"/>
          </rPr>
          <t>nil or rounded to zero (including null cells)</t>
        </r>
      </text>
    </comment>
    <comment ref="I86" authorId="0" shapeId="0" xr:uid="{00000000-0006-0000-0E00-000066000000}">
      <text>
        <r>
          <rPr>
            <sz val="8"/>
            <color indexed="81"/>
            <rFont val="arial"/>
            <family val="2"/>
          </rPr>
          <t>nil or rounded to zero (including null cells)</t>
        </r>
      </text>
    </comment>
    <comment ref="M86" authorId="0" shapeId="0" xr:uid="{00000000-0006-0000-0E00-000067000000}">
      <text>
        <r>
          <rPr>
            <sz val="8"/>
            <color indexed="81"/>
            <rFont val="arial"/>
            <family val="2"/>
          </rPr>
          <t>nil or rounded to zero (including null cells)</t>
        </r>
      </text>
    </comment>
    <comment ref="Q86" authorId="0" shapeId="0" xr:uid="{00000000-0006-0000-0E00-000068000000}">
      <text>
        <r>
          <rPr>
            <sz val="8"/>
            <color indexed="81"/>
            <rFont val="arial"/>
            <family val="2"/>
          </rPr>
          <t>nil or rounded to zero (including null cells)</t>
        </r>
      </text>
    </comment>
    <comment ref="U86" authorId="0" shapeId="0" xr:uid="{00000000-0006-0000-0E00-000069000000}">
      <text>
        <r>
          <rPr>
            <sz val="8"/>
            <color indexed="81"/>
            <rFont val="arial"/>
            <family val="2"/>
          </rPr>
          <t>nil or rounded to zero (including null cells)</t>
        </r>
      </text>
    </comment>
    <comment ref="E87" authorId="0" shapeId="0" xr:uid="{00000000-0006-0000-0E00-00006A000000}">
      <text>
        <r>
          <rPr>
            <sz val="8"/>
            <color indexed="81"/>
            <rFont val="arial"/>
            <family val="2"/>
          </rPr>
          <t>nil or rounded to zero (including null cells)</t>
        </r>
      </text>
    </comment>
    <comment ref="I87" authorId="0" shapeId="0" xr:uid="{00000000-0006-0000-0E00-00006B000000}">
      <text>
        <r>
          <rPr>
            <sz val="8"/>
            <color indexed="81"/>
            <rFont val="arial"/>
            <family val="2"/>
          </rPr>
          <t>nil or rounded to zero (including null cells)</t>
        </r>
      </text>
    </comment>
    <comment ref="M87" authorId="0" shapeId="0" xr:uid="{00000000-0006-0000-0E00-00006C000000}">
      <text>
        <r>
          <rPr>
            <sz val="8"/>
            <color indexed="81"/>
            <rFont val="arial"/>
            <family val="2"/>
          </rPr>
          <t>nil or rounded to zero (including null cells)</t>
        </r>
      </text>
    </comment>
    <comment ref="Q87" authorId="0" shapeId="0" xr:uid="{00000000-0006-0000-0E00-00006D000000}">
      <text>
        <r>
          <rPr>
            <sz val="8"/>
            <color indexed="81"/>
            <rFont val="arial"/>
            <family val="2"/>
          </rPr>
          <t>nil or rounded to zero (including null cells)</t>
        </r>
      </text>
    </comment>
    <comment ref="U87" authorId="0" shapeId="0" xr:uid="{00000000-0006-0000-0E00-00006E000000}">
      <text>
        <r>
          <rPr>
            <sz val="8"/>
            <color indexed="81"/>
            <rFont val="arial"/>
            <family val="2"/>
          </rPr>
          <t>nil or rounded to zero (including null cells)</t>
        </r>
      </text>
    </comment>
    <comment ref="B88" authorId="0" shapeId="0" xr:uid="{4D5DF202-6136-4DB9-B185-53DFB59C752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E00-000070000000}">
      <text>
        <r>
          <rPr>
            <sz val="8"/>
            <color indexed="81"/>
            <rFont val="arial"/>
            <family val="2"/>
          </rPr>
          <t>nil or rounded to zero (including null cells)</t>
        </r>
      </text>
    </comment>
    <comment ref="I91" authorId="0" shapeId="0" xr:uid="{00000000-0006-0000-0E00-000071000000}">
      <text>
        <r>
          <rPr>
            <sz val="8"/>
            <color indexed="81"/>
            <rFont val="arial"/>
            <family val="2"/>
          </rPr>
          <t>nil or rounded to zero (including null cells)</t>
        </r>
      </text>
    </comment>
    <comment ref="M91" authorId="0" shapeId="0" xr:uid="{00000000-0006-0000-0E00-000072000000}">
      <text>
        <r>
          <rPr>
            <sz val="8"/>
            <color indexed="81"/>
            <rFont val="arial"/>
            <family val="2"/>
          </rPr>
          <t>nil or rounded to zero (including null cells)</t>
        </r>
      </text>
    </comment>
    <comment ref="Q91" authorId="0" shapeId="0" xr:uid="{00000000-0006-0000-0E00-000073000000}">
      <text>
        <r>
          <rPr>
            <sz val="8"/>
            <color indexed="81"/>
            <rFont val="arial"/>
            <family val="2"/>
          </rPr>
          <t>nil or rounded to zero (including null cells)</t>
        </r>
      </text>
    </comment>
    <comment ref="U91" authorId="0" shapeId="0" xr:uid="{00000000-0006-0000-0E00-000074000000}">
      <text>
        <r>
          <rPr>
            <sz val="8"/>
            <color indexed="81"/>
            <rFont val="arial"/>
            <family val="2"/>
          </rPr>
          <t>nil or rounded to zero (including null cells)</t>
        </r>
      </text>
    </comment>
    <comment ref="E92" authorId="0" shapeId="0" xr:uid="{00000000-0006-0000-0E00-000075000000}">
      <text>
        <r>
          <rPr>
            <sz val="8"/>
            <color indexed="81"/>
            <rFont val="arial"/>
            <family val="2"/>
          </rPr>
          <t>nil or rounded to zero (including null cells)</t>
        </r>
      </text>
    </comment>
    <comment ref="I92" authorId="0" shapeId="0" xr:uid="{00000000-0006-0000-0E00-000076000000}">
      <text>
        <r>
          <rPr>
            <sz val="8"/>
            <color indexed="81"/>
            <rFont val="arial"/>
            <family val="2"/>
          </rPr>
          <t>nil or rounded to zero (including null cells)</t>
        </r>
      </text>
    </comment>
    <comment ref="M92" authorId="0" shapeId="0" xr:uid="{00000000-0006-0000-0E00-000077000000}">
      <text>
        <r>
          <rPr>
            <sz val="8"/>
            <color indexed="81"/>
            <rFont val="arial"/>
            <family val="2"/>
          </rPr>
          <t>nil or rounded to zero (including null cells)</t>
        </r>
      </text>
    </comment>
    <comment ref="Q92" authorId="0" shapeId="0" xr:uid="{00000000-0006-0000-0E00-000078000000}">
      <text>
        <r>
          <rPr>
            <sz val="8"/>
            <color indexed="81"/>
            <rFont val="arial"/>
            <family val="2"/>
          </rPr>
          <t>nil or rounded to zero (including null cells)</t>
        </r>
      </text>
    </comment>
    <comment ref="U92" authorId="0" shapeId="0" xr:uid="{00000000-0006-0000-0E00-000079000000}">
      <text>
        <r>
          <rPr>
            <sz val="8"/>
            <color indexed="81"/>
            <rFont val="arial"/>
            <family val="2"/>
          </rPr>
          <t>nil or rounded to zero (including null cells)</t>
        </r>
      </text>
    </comment>
    <comment ref="E93" authorId="0" shapeId="0" xr:uid="{00000000-0006-0000-0E00-00007A000000}">
      <text>
        <r>
          <rPr>
            <sz val="8"/>
            <color indexed="81"/>
            <rFont val="arial"/>
            <family val="2"/>
          </rPr>
          <t>nil or rounded to zero (including null cells)</t>
        </r>
      </text>
    </comment>
    <comment ref="I93" authorId="0" shapeId="0" xr:uid="{00000000-0006-0000-0E00-00007B000000}">
      <text>
        <r>
          <rPr>
            <sz val="8"/>
            <color indexed="81"/>
            <rFont val="arial"/>
            <family val="2"/>
          </rPr>
          <t>nil or rounded to zero (including null cells)</t>
        </r>
      </text>
    </comment>
    <comment ref="M93" authorId="0" shapeId="0" xr:uid="{00000000-0006-0000-0E00-00007C000000}">
      <text>
        <r>
          <rPr>
            <sz val="8"/>
            <color indexed="81"/>
            <rFont val="arial"/>
            <family val="2"/>
          </rPr>
          <t>nil or rounded to zero (including null cells)</t>
        </r>
      </text>
    </comment>
    <comment ref="Q93" authorId="0" shapeId="0" xr:uid="{00000000-0006-0000-0E00-00007D000000}">
      <text>
        <r>
          <rPr>
            <sz val="8"/>
            <color indexed="81"/>
            <rFont val="arial"/>
            <family val="2"/>
          </rPr>
          <t>nil or rounded to zero (including null cells)</t>
        </r>
      </text>
    </comment>
    <comment ref="U93" authorId="0" shapeId="0" xr:uid="{00000000-0006-0000-0E00-00007E000000}">
      <text>
        <r>
          <rPr>
            <sz val="8"/>
            <color indexed="81"/>
            <rFont val="arial"/>
            <family val="2"/>
          </rPr>
          <t>nil or rounded to zero (including null cells)</t>
        </r>
      </text>
    </comment>
    <comment ref="E94" authorId="0" shapeId="0" xr:uid="{00000000-0006-0000-0E00-00007F000000}">
      <text>
        <r>
          <rPr>
            <sz val="8"/>
            <color indexed="81"/>
            <rFont val="arial"/>
            <family val="2"/>
          </rPr>
          <t>nil or rounded to zero (including null cells)</t>
        </r>
      </text>
    </comment>
    <comment ref="I94" authorId="0" shapeId="0" xr:uid="{00000000-0006-0000-0E00-000080000000}">
      <text>
        <r>
          <rPr>
            <sz val="8"/>
            <color indexed="81"/>
            <rFont val="arial"/>
            <family val="2"/>
          </rPr>
          <t>nil or rounded to zero (including null cells)</t>
        </r>
      </text>
    </comment>
    <comment ref="M94" authorId="0" shapeId="0" xr:uid="{00000000-0006-0000-0E00-000081000000}">
      <text>
        <r>
          <rPr>
            <sz val="8"/>
            <color indexed="81"/>
            <rFont val="arial"/>
            <family val="2"/>
          </rPr>
          <t>nil or rounded to zero (including null cells)</t>
        </r>
      </text>
    </comment>
    <comment ref="Q94" authorId="0" shapeId="0" xr:uid="{00000000-0006-0000-0E00-000082000000}">
      <text>
        <r>
          <rPr>
            <sz val="8"/>
            <color indexed="81"/>
            <rFont val="arial"/>
            <family val="2"/>
          </rPr>
          <t>nil or rounded to zero (including null cells)</t>
        </r>
      </text>
    </comment>
    <comment ref="U94" authorId="0" shapeId="0" xr:uid="{00000000-0006-0000-0E00-000083000000}">
      <text>
        <r>
          <rPr>
            <sz val="8"/>
            <color indexed="81"/>
            <rFont val="arial"/>
            <family val="2"/>
          </rPr>
          <t>nil or rounded to zero (including null cells)</t>
        </r>
      </text>
    </comment>
    <comment ref="E95" authorId="0" shapeId="0" xr:uid="{00000000-0006-0000-0E00-000084000000}">
      <text>
        <r>
          <rPr>
            <sz val="8"/>
            <color indexed="81"/>
            <rFont val="arial"/>
            <family val="2"/>
          </rPr>
          <t>nil or rounded to zero (including null cells)</t>
        </r>
      </text>
    </comment>
    <comment ref="I95" authorId="0" shapeId="0" xr:uid="{00000000-0006-0000-0E00-000085000000}">
      <text>
        <r>
          <rPr>
            <sz val="8"/>
            <color indexed="81"/>
            <rFont val="arial"/>
            <family val="2"/>
          </rPr>
          <t>nil or rounded to zero (including null cells)</t>
        </r>
      </text>
    </comment>
    <comment ref="M95" authorId="0" shapeId="0" xr:uid="{00000000-0006-0000-0E00-000086000000}">
      <text>
        <r>
          <rPr>
            <sz val="8"/>
            <color indexed="81"/>
            <rFont val="arial"/>
            <family val="2"/>
          </rPr>
          <t>nil or rounded to zero (including null cells)</t>
        </r>
      </text>
    </comment>
    <comment ref="Q95" authorId="0" shapeId="0" xr:uid="{00000000-0006-0000-0E00-000087000000}">
      <text>
        <r>
          <rPr>
            <sz val="8"/>
            <color indexed="81"/>
            <rFont val="arial"/>
            <family val="2"/>
          </rPr>
          <t>nil or rounded to zero (including null cells)</t>
        </r>
      </text>
    </comment>
    <comment ref="U95" authorId="0" shapeId="0" xr:uid="{00000000-0006-0000-0E00-000088000000}">
      <text>
        <r>
          <rPr>
            <sz val="8"/>
            <color indexed="81"/>
            <rFont val="arial"/>
            <family val="2"/>
          </rPr>
          <t>nil or rounded to zero (including null cells)</t>
        </r>
      </text>
    </comment>
    <comment ref="E96" authorId="0" shapeId="0" xr:uid="{00000000-0006-0000-0E00-000089000000}">
      <text>
        <r>
          <rPr>
            <sz val="8"/>
            <color indexed="81"/>
            <rFont val="arial"/>
            <family val="2"/>
          </rPr>
          <t>nil or rounded to zero (including null cells)</t>
        </r>
      </text>
    </comment>
    <comment ref="I96" authorId="0" shapeId="0" xr:uid="{00000000-0006-0000-0E00-00008A000000}">
      <text>
        <r>
          <rPr>
            <sz val="8"/>
            <color indexed="81"/>
            <rFont val="arial"/>
            <family val="2"/>
          </rPr>
          <t>nil or rounded to zero (including null cells)</t>
        </r>
      </text>
    </comment>
    <comment ref="M96" authorId="0" shapeId="0" xr:uid="{00000000-0006-0000-0E00-00008B000000}">
      <text>
        <r>
          <rPr>
            <sz val="8"/>
            <color indexed="81"/>
            <rFont val="arial"/>
            <family val="2"/>
          </rPr>
          <t>nil or rounded to zero (including null cells)</t>
        </r>
      </text>
    </comment>
    <comment ref="Q96" authorId="0" shapeId="0" xr:uid="{00000000-0006-0000-0E00-00008C000000}">
      <text>
        <r>
          <rPr>
            <sz val="8"/>
            <color indexed="81"/>
            <rFont val="arial"/>
            <family val="2"/>
          </rPr>
          <t>nil or rounded to zero (including null cells)</t>
        </r>
      </text>
    </comment>
    <comment ref="U96" authorId="0" shapeId="0" xr:uid="{00000000-0006-0000-0E00-00008D000000}">
      <text>
        <r>
          <rPr>
            <sz val="8"/>
            <color indexed="81"/>
            <rFont val="arial"/>
            <family val="2"/>
          </rPr>
          <t>nil or rounded to zero (including null cells)</t>
        </r>
      </text>
    </comment>
    <comment ref="E97" authorId="0" shapeId="0" xr:uid="{00000000-0006-0000-0E00-00008E000000}">
      <text>
        <r>
          <rPr>
            <sz val="8"/>
            <color indexed="81"/>
            <rFont val="arial"/>
            <family val="2"/>
          </rPr>
          <t>nil or rounded to zero (including null cells)</t>
        </r>
      </text>
    </comment>
    <comment ref="I97" authorId="0" shapeId="0" xr:uid="{00000000-0006-0000-0E00-00008F000000}">
      <text>
        <r>
          <rPr>
            <sz val="8"/>
            <color indexed="81"/>
            <rFont val="arial"/>
            <family val="2"/>
          </rPr>
          <t>nil or rounded to zero (including null cells)</t>
        </r>
      </text>
    </comment>
    <comment ref="M97" authorId="0" shapeId="0" xr:uid="{00000000-0006-0000-0E00-000090000000}">
      <text>
        <r>
          <rPr>
            <sz val="8"/>
            <color indexed="81"/>
            <rFont val="arial"/>
            <family val="2"/>
          </rPr>
          <t>nil or rounded to zero (including null cells)</t>
        </r>
      </text>
    </comment>
    <comment ref="Q97" authorId="0" shapeId="0" xr:uid="{00000000-0006-0000-0E00-000091000000}">
      <text>
        <r>
          <rPr>
            <sz val="8"/>
            <color indexed="81"/>
            <rFont val="arial"/>
            <family val="2"/>
          </rPr>
          <t>nil or rounded to zero (including null cells)</t>
        </r>
      </text>
    </comment>
    <comment ref="U97" authorId="0" shapeId="0" xr:uid="{00000000-0006-0000-0E00-000092000000}">
      <text>
        <r>
          <rPr>
            <sz val="8"/>
            <color indexed="81"/>
            <rFont val="arial"/>
            <family val="2"/>
          </rPr>
          <t>nil or rounded to zero (including null cells)</t>
        </r>
      </text>
    </comment>
    <comment ref="E98" authorId="0" shapeId="0" xr:uid="{00000000-0006-0000-0E00-000093000000}">
      <text>
        <r>
          <rPr>
            <sz val="8"/>
            <color indexed="81"/>
            <rFont val="arial"/>
            <family val="2"/>
          </rPr>
          <t>nil or rounded to zero (including null cells)</t>
        </r>
      </text>
    </comment>
    <comment ref="I98" authorId="0" shapeId="0" xr:uid="{00000000-0006-0000-0E00-000094000000}">
      <text>
        <r>
          <rPr>
            <sz val="8"/>
            <color indexed="81"/>
            <rFont val="arial"/>
            <family val="2"/>
          </rPr>
          <t>nil or rounded to zero (including null cells)</t>
        </r>
      </text>
    </comment>
    <comment ref="M98" authorId="0" shapeId="0" xr:uid="{00000000-0006-0000-0E00-000095000000}">
      <text>
        <r>
          <rPr>
            <sz val="8"/>
            <color indexed="81"/>
            <rFont val="arial"/>
            <family val="2"/>
          </rPr>
          <t>nil or rounded to zero (including null cells)</t>
        </r>
      </text>
    </comment>
    <comment ref="Q98" authorId="0" shapeId="0" xr:uid="{00000000-0006-0000-0E00-000096000000}">
      <text>
        <r>
          <rPr>
            <sz val="8"/>
            <color indexed="81"/>
            <rFont val="arial"/>
            <family val="2"/>
          </rPr>
          <t>nil or rounded to zero (including null cells)</t>
        </r>
      </text>
    </comment>
    <comment ref="U98" authorId="0" shapeId="0" xr:uid="{00000000-0006-0000-0E00-000097000000}">
      <text>
        <r>
          <rPr>
            <sz val="8"/>
            <color indexed="81"/>
            <rFont val="arial"/>
            <family val="2"/>
          </rPr>
          <t>nil or rounded to zero (including null cells)</t>
        </r>
      </text>
    </comment>
    <comment ref="E100" authorId="0" shapeId="0" xr:uid="{00000000-0006-0000-0E00-000098000000}">
      <text>
        <r>
          <rPr>
            <sz val="8"/>
            <color indexed="81"/>
            <rFont val="arial"/>
            <family val="2"/>
          </rPr>
          <t>nil or rounded to zero (including null cells)</t>
        </r>
      </text>
    </comment>
    <comment ref="I100" authorId="0" shapeId="0" xr:uid="{00000000-0006-0000-0E00-000099000000}">
      <text>
        <r>
          <rPr>
            <sz val="8"/>
            <color indexed="81"/>
            <rFont val="arial"/>
            <family val="2"/>
          </rPr>
          <t>nil or rounded to zero (including null cells)</t>
        </r>
      </text>
    </comment>
    <comment ref="M100" authorId="0" shapeId="0" xr:uid="{00000000-0006-0000-0E00-00009A000000}">
      <text>
        <r>
          <rPr>
            <sz val="8"/>
            <color indexed="81"/>
            <rFont val="arial"/>
            <family val="2"/>
          </rPr>
          <t>nil or rounded to zero (including null cells)</t>
        </r>
      </text>
    </comment>
    <comment ref="Q100" authorId="0" shapeId="0" xr:uid="{00000000-0006-0000-0E00-00009B000000}">
      <text>
        <r>
          <rPr>
            <sz val="8"/>
            <color indexed="81"/>
            <rFont val="arial"/>
            <family val="2"/>
          </rPr>
          <t>nil or rounded to zero (including null cells)</t>
        </r>
      </text>
    </comment>
    <comment ref="U100" authorId="0" shapeId="0" xr:uid="{00000000-0006-0000-0E00-00009C000000}">
      <text>
        <r>
          <rPr>
            <sz val="8"/>
            <color indexed="81"/>
            <rFont val="arial"/>
            <family val="2"/>
          </rPr>
          <t>nil or rounded to zero (including null cells)</t>
        </r>
      </text>
    </comment>
    <comment ref="E101" authorId="0" shapeId="0" xr:uid="{00000000-0006-0000-0E00-00009D000000}">
      <text>
        <r>
          <rPr>
            <sz val="8"/>
            <color indexed="81"/>
            <rFont val="arial"/>
            <family val="2"/>
          </rPr>
          <t>nil or rounded to zero (including null cells)</t>
        </r>
      </text>
    </comment>
    <comment ref="I101" authorId="0" shapeId="0" xr:uid="{00000000-0006-0000-0E00-00009E000000}">
      <text>
        <r>
          <rPr>
            <sz val="8"/>
            <color indexed="81"/>
            <rFont val="arial"/>
            <family val="2"/>
          </rPr>
          <t>nil or rounded to zero (including null cells)</t>
        </r>
      </text>
    </comment>
    <comment ref="M101" authorId="0" shapeId="0" xr:uid="{00000000-0006-0000-0E00-00009F000000}">
      <text>
        <r>
          <rPr>
            <sz val="8"/>
            <color indexed="81"/>
            <rFont val="arial"/>
            <family val="2"/>
          </rPr>
          <t>nil or rounded to zero (including null cells)</t>
        </r>
      </text>
    </comment>
    <comment ref="Q101" authorId="0" shapeId="0" xr:uid="{00000000-0006-0000-0E00-0000A0000000}">
      <text>
        <r>
          <rPr>
            <sz val="8"/>
            <color indexed="81"/>
            <rFont val="arial"/>
            <family val="2"/>
          </rPr>
          <t>nil or rounded to zero (including null cells)</t>
        </r>
      </text>
    </comment>
    <comment ref="U101" authorId="0" shapeId="0" xr:uid="{00000000-0006-0000-0E00-0000A1000000}">
      <text>
        <r>
          <rPr>
            <sz val="8"/>
            <color indexed="81"/>
            <rFont val="arial"/>
            <family val="2"/>
          </rPr>
          <t>nil or rounded to zero (including null cells)</t>
        </r>
      </text>
    </comment>
    <comment ref="E102" authorId="0" shapeId="0" xr:uid="{00000000-0006-0000-0E00-0000A2000000}">
      <text>
        <r>
          <rPr>
            <sz val="8"/>
            <color indexed="81"/>
            <rFont val="arial"/>
            <family val="2"/>
          </rPr>
          <t>nil or rounded to zero (including null cells)</t>
        </r>
      </text>
    </comment>
    <comment ref="I102" authorId="0" shapeId="0" xr:uid="{00000000-0006-0000-0E00-0000A3000000}">
      <text>
        <r>
          <rPr>
            <sz val="8"/>
            <color indexed="81"/>
            <rFont val="arial"/>
            <family val="2"/>
          </rPr>
          <t>nil or rounded to zero (including null cells)</t>
        </r>
      </text>
    </comment>
    <comment ref="M102" authorId="0" shapeId="0" xr:uid="{00000000-0006-0000-0E00-0000A4000000}">
      <text>
        <r>
          <rPr>
            <sz val="8"/>
            <color indexed="81"/>
            <rFont val="arial"/>
            <family val="2"/>
          </rPr>
          <t>nil or rounded to zero (including null cells)</t>
        </r>
      </text>
    </comment>
    <comment ref="Q102" authorId="0" shapeId="0" xr:uid="{00000000-0006-0000-0E00-0000A5000000}">
      <text>
        <r>
          <rPr>
            <sz val="8"/>
            <color indexed="81"/>
            <rFont val="arial"/>
            <family val="2"/>
          </rPr>
          <t>nil or rounded to zero (including null cells)</t>
        </r>
      </text>
    </comment>
    <comment ref="U102" authorId="0" shapeId="0" xr:uid="{00000000-0006-0000-0E00-0000A6000000}">
      <text>
        <r>
          <rPr>
            <sz val="8"/>
            <color indexed="81"/>
            <rFont val="arial"/>
            <family val="2"/>
          </rPr>
          <t>nil or rounded to zero (including null cells)</t>
        </r>
      </text>
    </comment>
    <comment ref="C103" authorId="0" shapeId="0" xr:uid="{00000000-0006-0000-0E00-0000A7000000}">
      <text>
        <r>
          <rPr>
            <sz val="8"/>
            <color indexed="81"/>
            <rFont val="arial"/>
            <family val="2"/>
          </rPr>
          <t>not available for publication</t>
        </r>
      </text>
    </comment>
    <comment ref="E103" authorId="0" shapeId="0" xr:uid="{00000000-0006-0000-0E00-0000A8000000}">
      <text>
        <r>
          <rPr>
            <sz val="8"/>
            <color indexed="81"/>
            <rFont val="arial"/>
            <family val="2"/>
          </rPr>
          <t>nil or rounded to zero (including null cells)</t>
        </r>
      </text>
    </comment>
    <comment ref="I103" authorId="0" shapeId="0" xr:uid="{00000000-0006-0000-0E00-0000A9000000}">
      <text>
        <r>
          <rPr>
            <sz val="8"/>
            <color indexed="81"/>
            <rFont val="arial"/>
            <family val="2"/>
          </rPr>
          <t>nil or rounded to zero (including null cells)</t>
        </r>
      </text>
    </comment>
    <comment ref="M103" authorId="0" shapeId="0" xr:uid="{00000000-0006-0000-0E00-0000AA000000}">
      <text>
        <r>
          <rPr>
            <sz val="8"/>
            <color indexed="81"/>
            <rFont val="arial"/>
            <family val="2"/>
          </rPr>
          <t>nil or rounded to zero (including null cells)</t>
        </r>
      </text>
    </comment>
    <comment ref="Q103" authorId="0" shapeId="0" xr:uid="{00000000-0006-0000-0E00-0000AB000000}">
      <text>
        <r>
          <rPr>
            <sz val="8"/>
            <color indexed="81"/>
            <rFont val="arial"/>
            <family val="2"/>
          </rPr>
          <t>nil or rounded to zero (including null cells)</t>
        </r>
      </text>
    </comment>
    <comment ref="U103" authorId="0" shapeId="0" xr:uid="{00000000-0006-0000-0E00-0000AC000000}">
      <text>
        <r>
          <rPr>
            <sz val="8"/>
            <color indexed="81"/>
            <rFont val="arial"/>
            <family val="2"/>
          </rPr>
          <t>nil or rounded to zero (including null cells)</t>
        </r>
      </text>
    </comment>
    <comment ref="E105" authorId="0" shapeId="0" xr:uid="{00000000-0006-0000-0E00-0000AD000000}">
      <text>
        <r>
          <rPr>
            <sz val="8"/>
            <color indexed="81"/>
            <rFont val="arial"/>
            <family val="2"/>
          </rPr>
          <t>nil or rounded to zero (including null cells)</t>
        </r>
      </text>
    </comment>
    <comment ref="I105" authorId="0" shapeId="0" xr:uid="{00000000-0006-0000-0E00-0000AE000000}">
      <text>
        <r>
          <rPr>
            <sz val="8"/>
            <color indexed="81"/>
            <rFont val="arial"/>
            <family val="2"/>
          </rPr>
          <t>nil or rounded to zero (including null cells)</t>
        </r>
      </text>
    </comment>
    <comment ref="M105" authorId="0" shapeId="0" xr:uid="{00000000-0006-0000-0E00-0000AF000000}">
      <text>
        <r>
          <rPr>
            <sz val="8"/>
            <color indexed="81"/>
            <rFont val="arial"/>
            <family val="2"/>
          </rPr>
          <t>nil or rounded to zero (including null cells)</t>
        </r>
      </text>
    </comment>
    <comment ref="Q105" authorId="0" shapeId="0" xr:uid="{00000000-0006-0000-0E00-0000B0000000}">
      <text>
        <r>
          <rPr>
            <sz val="8"/>
            <color indexed="81"/>
            <rFont val="arial"/>
            <family val="2"/>
          </rPr>
          <t>nil or rounded to zero (including null cells)</t>
        </r>
      </text>
    </comment>
    <comment ref="U105" authorId="0" shapeId="0" xr:uid="{00000000-0006-0000-0E00-0000B1000000}">
      <text>
        <r>
          <rPr>
            <sz val="8"/>
            <color indexed="81"/>
            <rFont val="arial"/>
            <family val="2"/>
          </rPr>
          <t>nil or rounded to zero (including null cells)</t>
        </r>
      </text>
    </comment>
    <comment ref="E106" authorId="0" shapeId="0" xr:uid="{00000000-0006-0000-0E00-0000B2000000}">
      <text>
        <r>
          <rPr>
            <sz val="8"/>
            <color indexed="81"/>
            <rFont val="arial"/>
            <family val="2"/>
          </rPr>
          <t>nil or rounded to zero (including null cells)</t>
        </r>
      </text>
    </comment>
    <comment ref="I106" authorId="0" shapeId="0" xr:uid="{00000000-0006-0000-0E00-0000B3000000}">
      <text>
        <r>
          <rPr>
            <sz val="8"/>
            <color indexed="81"/>
            <rFont val="arial"/>
            <family val="2"/>
          </rPr>
          <t>nil or rounded to zero (including null cells)</t>
        </r>
      </text>
    </comment>
    <comment ref="M106" authorId="0" shapeId="0" xr:uid="{00000000-0006-0000-0E00-0000B4000000}">
      <text>
        <r>
          <rPr>
            <sz val="8"/>
            <color indexed="81"/>
            <rFont val="arial"/>
            <family val="2"/>
          </rPr>
          <t>nil or rounded to zero (including null cells)</t>
        </r>
      </text>
    </comment>
    <comment ref="Q106" authorId="0" shapeId="0" xr:uid="{00000000-0006-0000-0E00-0000B5000000}">
      <text>
        <r>
          <rPr>
            <sz val="8"/>
            <color indexed="81"/>
            <rFont val="arial"/>
            <family val="2"/>
          </rPr>
          <t>nil or rounded to zero (including null cells)</t>
        </r>
      </text>
    </comment>
    <comment ref="U106" authorId="0" shapeId="0" xr:uid="{00000000-0006-0000-0E00-0000B6000000}">
      <text>
        <r>
          <rPr>
            <sz val="8"/>
            <color indexed="81"/>
            <rFont val="arial"/>
            <family val="2"/>
          </rPr>
          <t>nil or rounded to zero (including null cells)</t>
        </r>
      </text>
    </comment>
    <comment ref="E107" authorId="0" shapeId="0" xr:uid="{00000000-0006-0000-0E00-0000B7000000}">
      <text>
        <r>
          <rPr>
            <sz val="8"/>
            <color indexed="81"/>
            <rFont val="arial"/>
            <family val="2"/>
          </rPr>
          <t>nil or rounded to zero (including null cells)</t>
        </r>
      </text>
    </comment>
    <comment ref="I107" authorId="0" shapeId="0" xr:uid="{00000000-0006-0000-0E00-0000B8000000}">
      <text>
        <r>
          <rPr>
            <sz val="8"/>
            <color indexed="81"/>
            <rFont val="arial"/>
            <family val="2"/>
          </rPr>
          <t>nil or rounded to zero (including null cells)</t>
        </r>
      </text>
    </comment>
    <comment ref="M107" authorId="0" shapeId="0" xr:uid="{00000000-0006-0000-0E00-0000B9000000}">
      <text>
        <r>
          <rPr>
            <sz val="8"/>
            <color indexed="81"/>
            <rFont val="arial"/>
            <family val="2"/>
          </rPr>
          <t>nil or rounded to zero (including null cells)</t>
        </r>
      </text>
    </comment>
    <comment ref="Q107" authorId="0" shapeId="0" xr:uid="{00000000-0006-0000-0E00-0000BA000000}">
      <text>
        <r>
          <rPr>
            <sz val="8"/>
            <color indexed="81"/>
            <rFont val="arial"/>
            <family val="2"/>
          </rPr>
          <t>nil or rounded to zero (including null cells)</t>
        </r>
      </text>
    </comment>
    <comment ref="U107" authorId="0" shapeId="0" xr:uid="{00000000-0006-0000-0E00-0000BB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8E9B6B1-B909-43BD-ABEA-EB7A84120E89}">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90CEF1AB-BDAA-4153-B3EB-919A5A890BBE}">
      <text>
        <r>
          <rPr>
            <sz val="8"/>
            <color indexed="81"/>
            <rFont val="arial"/>
            <family val="2"/>
          </rPr>
          <t>Includes persons 'with a NSQ' and persons 'without a NSQ'.</t>
        </r>
      </text>
    </comment>
    <comment ref="E7" authorId="1" shapeId="0" xr:uid="{A5EFEE39-726E-4CFB-B172-CC08378A2D6B}">
      <text>
        <r>
          <rPr>
            <sz val="8"/>
            <color indexed="81"/>
            <rFont val="arial"/>
            <family val="2"/>
          </rPr>
          <t>Includes persons 'without a NSQ who are not studying towards a NSQ'.</t>
        </r>
      </text>
    </comment>
    <comment ref="G7" authorId="0" shapeId="0" xr:uid="{3798EFF9-50D8-4F1D-B5C8-6920B2355D3B}">
      <text>
        <r>
          <rPr>
            <sz val="8"/>
            <color indexed="81"/>
            <rFont val="arial"/>
            <family val="2"/>
          </rPr>
          <t>Includes persons 'with a NSQ' and persons 'without a NSQ'.</t>
        </r>
      </text>
    </comment>
    <comment ref="I7" authorId="1" shapeId="0" xr:uid="{CFCA207A-2315-4391-8705-95DA08652FF3}">
      <text>
        <r>
          <rPr>
            <sz val="8"/>
            <color indexed="81"/>
            <rFont val="arial"/>
            <family val="2"/>
          </rPr>
          <t>Includes persons 'without a NSQ who are not studying towards a NSQ'.</t>
        </r>
      </text>
    </comment>
    <comment ref="K7" authorId="0" shapeId="0" xr:uid="{2C5D9F0A-AA64-41B1-86DE-E5B181575058}">
      <text>
        <r>
          <rPr>
            <sz val="8"/>
            <color indexed="81"/>
            <rFont val="arial"/>
            <family val="2"/>
          </rPr>
          <t>Includes persons 'with a NSQ' and persons 'without a NSQ'.</t>
        </r>
      </text>
    </comment>
    <comment ref="M7" authorId="1" shapeId="0" xr:uid="{DA01F02E-C61E-4495-91F7-F3B4D61ABD97}">
      <text>
        <r>
          <rPr>
            <sz val="8"/>
            <color indexed="81"/>
            <rFont val="arial"/>
            <family val="2"/>
          </rPr>
          <t>Includes persons 'without a NSQ who are not studying towards a NSQ'.</t>
        </r>
      </text>
    </comment>
    <comment ref="O7" authorId="0" shapeId="0" xr:uid="{83C4295B-46F3-4D77-A0BC-17121E276BED}">
      <text>
        <r>
          <rPr>
            <sz val="8"/>
            <color indexed="81"/>
            <rFont val="arial"/>
            <family val="2"/>
          </rPr>
          <t>Includes persons 'with a NSQ' and persons 'without a NSQ'.</t>
        </r>
      </text>
    </comment>
    <comment ref="Q7" authorId="1" shapeId="0" xr:uid="{1F3D44A8-8F6D-4EEA-95EE-B6E8D7291E76}">
      <text>
        <r>
          <rPr>
            <sz val="8"/>
            <color indexed="81"/>
            <rFont val="arial"/>
            <family val="2"/>
          </rPr>
          <t>Includes persons 'without a NSQ who are not studying towards a NSQ'.</t>
        </r>
      </text>
    </comment>
    <comment ref="S7" authorId="0" shapeId="0" xr:uid="{E1884CB6-2A9E-4F60-9092-AB4BE3382999}">
      <text>
        <r>
          <rPr>
            <sz val="8"/>
            <color indexed="81"/>
            <rFont val="arial"/>
            <family val="2"/>
          </rPr>
          <t>Includes persons 'with a NSQ' and persons 'without a NSQ'.</t>
        </r>
      </text>
    </comment>
    <comment ref="U7" authorId="1" shapeId="0" xr:uid="{EC742B43-CD74-4684-A8B9-157EED53F7E3}">
      <text>
        <r>
          <rPr>
            <sz val="8"/>
            <color indexed="81"/>
            <rFont val="arial"/>
            <family val="2"/>
          </rPr>
          <t>Includes persons 'without a NSQ who are not studying towards a NSQ'.</t>
        </r>
      </text>
    </comment>
    <comment ref="B17" authorId="0" shapeId="0" xr:uid="{00000000-0006-0000-0F00-00000D000000}">
      <text>
        <r>
          <rPr>
            <sz val="8"/>
            <color indexed="81"/>
            <rFont val="arial"/>
            <family val="2"/>
          </rPr>
          <t>estimate has a relative standard error of 25% to 50% and should be used with caution</t>
        </r>
      </text>
    </comment>
    <comment ref="B18" authorId="0" shapeId="0" xr:uid="{00000000-0006-0000-0F00-00000E000000}">
      <text>
        <r>
          <rPr>
            <sz val="8"/>
            <color indexed="81"/>
            <rFont val="arial"/>
            <family val="2"/>
          </rPr>
          <t>estimate has a relative standard error of 25% to 50% and should be used with caution</t>
        </r>
      </text>
    </comment>
    <comment ref="B23" authorId="0" shapeId="0" xr:uid="{00000000-0006-0000-0F00-00000F000000}">
      <text>
        <r>
          <rPr>
            <sz val="8"/>
            <color indexed="81"/>
            <rFont val="arial"/>
            <family val="2"/>
          </rPr>
          <t>estimate has a relative standard error greater than 50% and is considered too unreliable for general use</t>
        </r>
      </text>
    </comment>
    <comment ref="C23" authorId="0" shapeId="0" xr:uid="{00000000-0006-0000-0F00-000010000000}">
      <text>
        <r>
          <rPr>
            <sz val="8"/>
            <color indexed="81"/>
            <rFont val="arial"/>
            <family val="2"/>
          </rPr>
          <t>estimate has a relative standard error greater than 50% and is considered too unreliable for general use</t>
        </r>
      </text>
    </comment>
    <comment ref="D23" authorId="0" shapeId="0" xr:uid="{00000000-0006-0000-0F00-000011000000}">
      <text>
        <r>
          <rPr>
            <sz val="8"/>
            <color indexed="81"/>
            <rFont val="arial"/>
            <family val="2"/>
          </rPr>
          <t>estimate has a relative standard error of 25% to 50% and should be used with caution</t>
        </r>
      </text>
    </comment>
    <comment ref="E23" authorId="0" shapeId="0" xr:uid="{00000000-0006-0000-0F00-000012000000}">
      <text>
        <r>
          <rPr>
            <sz val="8"/>
            <color indexed="81"/>
            <rFont val="arial"/>
            <family val="2"/>
          </rPr>
          <t>estimate has a relative standard error of 25% to 50% and should be used with caution</t>
        </r>
      </text>
    </comment>
    <comment ref="F23" authorId="0" shapeId="0" xr:uid="{00000000-0006-0000-0F00-000013000000}">
      <text>
        <r>
          <rPr>
            <sz val="8"/>
            <color indexed="8"/>
            <rFont val="Arial"/>
            <family val="2"/>
          </rPr>
          <t>estimate has a relative standard error of 25% to 50% and should be used with caution</t>
        </r>
      </text>
    </comment>
    <comment ref="G23" authorId="0" shapeId="0" xr:uid="{00000000-0006-0000-0F00-000014000000}">
      <text>
        <r>
          <rPr>
            <sz val="8"/>
            <color indexed="8"/>
            <rFont val="Arial"/>
            <family val="2"/>
          </rPr>
          <t>estimate has a relative standard error of 25% to 50% and should be used with caution</t>
        </r>
      </text>
    </comment>
    <comment ref="H23" authorId="0" shapeId="0" xr:uid="{00000000-0006-0000-0F00-000015000000}">
      <text>
        <r>
          <rPr>
            <sz val="8"/>
            <color indexed="8"/>
            <rFont val="Arial"/>
            <family val="2"/>
          </rPr>
          <t>estimate has a relative standard error of 25% to 50% and should be used with caution</t>
        </r>
      </text>
    </comment>
    <comment ref="I23" authorId="0" shapeId="0" xr:uid="{00000000-0006-0000-0F00-000016000000}">
      <text>
        <r>
          <rPr>
            <sz val="8"/>
            <color indexed="8"/>
            <rFont val="Arial"/>
            <family val="2"/>
          </rPr>
          <t>estimate has a relative standard error of 25% to 50% and should be used with caution</t>
        </r>
      </text>
    </comment>
    <comment ref="K23" authorId="0" shapeId="0" xr:uid="{00000000-0006-0000-0F00-000017000000}">
      <text>
        <r>
          <rPr>
            <sz val="8"/>
            <color indexed="8"/>
            <rFont val="Arial"/>
            <family val="2"/>
          </rPr>
          <t>estimate has a relative standard error of 25% to 50% and should be used with caution</t>
        </r>
      </text>
    </comment>
    <comment ref="B43" authorId="0" shapeId="0" xr:uid="{00000000-0006-0000-0F00-000018000000}">
      <text>
        <r>
          <rPr>
            <sz val="8"/>
            <color indexed="81"/>
            <rFont val="arial"/>
            <family val="2"/>
          </rPr>
          <t>estimate has a high margin of error and should be used with caution</t>
        </r>
      </text>
    </comment>
    <comment ref="C43" authorId="0" shapeId="0" xr:uid="{00000000-0006-0000-0F00-000019000000}">
      <text>
        <r>
          <rPr>
            <sz val="8"/>
            <color indexed="81"/>
            <rFont val="arial"/>
            <family val="2"/>
          </rPr>
          <t>estimate has a high margin of error and should be used with caution</t>
        </r>
      </text>
    </comment>
    <comment ref="D43" authorId="0" shapeId="0" xr:uid="{00000000-0006-0000-0F00-00001A000000}">
      <text>
        <r>
          <rPr>
            <sz val="8"/>
            <color indexed="81"/>
            <rFont val="arial"/>
            <family val="2"/>
          </rPr>
          <t>estimate has a high margin of error and should be used with caution</t>
        </r>
      </text>
    </comment>
    <comment ref="G43" authorId="0" shapeId="0" xr:uid="{00000000-0006-0000-0F00-00001B000000}">
      <text>
        <r>
          <rPr>
            <sz val="8"/>
            <color indexed="8"/>
            <rFont val="Arial"/>
            <family val="2"/>
          </rPr>
          <t>estimate has a relative standard error of 25% to 50% and should be used with caution</t>
        </r>
      </text>
    </comment>
    <comment ref="H43" authorId="0" shapeId="0" xr:uid="{00000000-0006-0000-0F00-00001C000000}">
      <text>
        <r>
          <rPr>
            <sz val="8"/>
            <color indexed="8"/>
            <rFont val="Arial"/>
            <family val="2"/>
          </rPr>
          <t>estimate has a relative standard error of 25% to 50% and should be used with caution</t>
        </r>
      </text>
    </comment>
    <comment ref="K43" authorId="0" shapeId="0" xr:uid="{00000000-0006-0000-0F00-00001D000000}">
      <text>
        <r>
          <rPr>
            <sz val="8"/>
            <color indexed="8"/>
            <rFont val="Arial"/>
            <family val="2"/>
          </rPr>
          <t>estimate has a relative standard error of 25% to 50% and should be used with caution</t>
        </r>
      </text>
    </comment>
    <comment ref="R43" authorId="0" shapeId="0" xr:uid="{00000000-0006-0000-0F00-00001E000000}">
      <text>
        <r>
          <rPr>
            <sz val="8"/>
            <color indexed="81"/>
            <rFont val="arial"/>
            <family val="2"/>
          </rPr>
          <t>estimate has a high margin of error and should be used with caution</t>
        </r>
      </text>
    </comment>
    <comment ref="T43" authorId="0" shapeId="0" xr:uid="{00000000-0006-0000-0F00-00001F000000}">
      <text>
        <r>
          <rPr>
            <sz val="8"/>
            <color indexed="81"/>
            <rFont val="arial"/>
            <family val="2"/>
          </rPr>
          <t>estimate has a high margin of error and should be used with caution</t>
        </r>
      </text>
    </comment>
    <comment ref="B63" authorId="0" shapeId="0" xr:uid="{00000000-0006-0000-0F00-000020000000}">
      <text>
        <r>
          <rPr>
            <sz val="8"/>
            <color indexed="81"/>
            <rFont val="arial"/>
            <family val="2"/>
          </rPr>
          <t>not available for publication</t>
        </r>
      </text>
    </comment>
    <comment ref="C63" authorId="0" shapeId="0" xr:uid="{00000000-0006-0000-0F00-000021000000}">
      <text>
        <r>
          <rPr>
            <sz val="8"/>
            <color indexed="81"/>
            <rFont val="arial"/>
            <family val="2"/>
          </rPr>
          <t>not available for publication</t>
        </r>
      </text>
    </comment>
    <comment ref="E71" authorId="0" shapeId="0" xr:uid="{00000000-0006-0000-0F00-000022000000}">
      <text>
        <r>
          <rPr>
            <sz val="8"/>
            <color indexed="81"/>
            <rFont val="arial"/>
            <family val="2"/>
          </rPr>
          <t>nil or rounded to zero (including null cells)</t>
        </r>
      </text>
    </comment>
    <comment ref="I71" authorId="0" shapeId="0" xr:uid="{00000000-0006-0000-0F00-000023000000}">
      <text>
        <r>
          <rPr>
            <sz val="8"/>
            <color indexed="81"/>
            <rFont val="arial"/>
            <family val="2"/>
          </rPr>
          <t>nil or rounded to zero (including null cells)</t>
        </r>
      </text>
    </comment>
    <comment ref="M71" authorId="0" shapeId="0" xr:uid="{00000000-0006-0000-0F00-000024000000}">
      <text>
        <r>
          <rPr>
            <sz val="8"/>
            <color indexed="81"/>
            <rFont val="arial"/>
            <family val="2"/>
          </rPr>
          <t>nil or rounded to zero (including null cells)</t>
        </r>
      </text>
    </comment>
    <comment ref="Q71" authorId="0" shapeId="0" xr:uid="{00000000-0006-0000-0F00-000025000000}">
      <text>
        <r>
          <rPr>
            <sz val="8"/>
            <color indexed="81"/>
            <rFont val="arial"/>
            <family val="2"/>
          </rPr>
          <t>nil or rounded to zero (including null cells)</t>
        </r>
      </text>
    </comment>
    <comment ref="U71" authorId="0" shapeId="0" xr:uid="{00000000-0006-0000-0F00-000026000000}">
      <text>
        <r>
          <rPr>
            <sz val="8"/>
            <color indexed="81"/>
            <rFont val="arial"/>
            <family val="2"/>
          </rPr>
          <t>nil or rounded to zero (including null cells)</t>
        </r>
      </text>
    </comment>
    <comment ref="E72" authorId="0" shapeId="0" xr:uid="{00000000-0006-0000-0F00-000027000000}">
      <text>
        <r>
          <rPr>
            <sz val="8"/>
            <color indexed="81"/>
            <rFont val="arial"/>
            <family val="2"/>
          </rPr>
          <t>nil or rounded to zero (including null cells)</t>
        </r>
      </text>
    </comment>
    <comment ref="I72" authorId="0" shapeId="0" xr:uid="{00000000-0006-0000-0F00-000028000000}">
      <text>
        <r>
          <rPr>
            <sz val="8"/>
            <color indexed="81"/>
            <rFont val="arial"/>
            <family val="2"/>
          </rPr>
          <t>nil or rounded to zero (including null cells)</t>
        </r>
      </text>
    </comment>
    <comment ref="M72" authorId="0" shapeId="0" xr:uid="{00000000-0006-0000-0F00-000029000000}">
      <text>
        <r>
          <rPr>
            <sz val="8"/>
            <color indexed="81"/>
            <rFont val="arial"/>
            <family val="2"/>
          </rPr>
          <t>nil or rounded to zero (including null cells)</t>
        </r>
      </text>
    </comment>
    <comment ref="Q72" authorId="0" shapeId="0" xr:uid="{00000000-0006-0000-0F00-00002A000000}">
      <text>
        <r>
          <rPr>
            <sz val="8"/>
            <color indexed="81"/>
            <rFont val="arial"/>
            <family val="2"/>
          </rPr>
          <t>nil or rounded to zero (including null cells)</t>
        </r>
      </text>
    </comment>
    <comment ref="U72" authorId="0" shapeId="0" xr:uid="{00000000-0006-0000-0F00-00002B000000}">
      <text>
        <r>
          <rPr>
            <sz val="8"/>
            <color indexed="81"/>
            <rFont val="arial"/>
            <family val="2"/>
          </rPr>
          <t>nil or rounded to zero (including null cells)</t>
        </r>
      </text>
    </comment>
    <comment ref="E73" authorId="0" shapeId="0" xr:uid="{00000000-0006-0000-0F00-00002C000000}">
      <text>
        <r>
          <rPr>
            <sz val="8"/>
            <color indexed="81"/>
            <rFont val="arial"/>
            <family val="2"/>
          </rPr>
          <t>nil or rounded to zero (including null cells)</t>
        </r>
      </text>
    </comment>
    <comment ref="I73" authorId="0" shapeId="0" xr:uid="{00000000-0006-0000-0F00-00002D000000}">
      <text>
        <r>
          <rPr>
            <sz val="8"/>
            <color indexed="81"/>
            <rFont val="arial"/>
            <family val="2"/>
          </rPr>
          <t>nil or rounded to zero (including null cells)</t>
        </r>
      </text>
    </comment>
    <comment ref="M73" authorId="0" shapeId="0" xr:uid="{00000000-0006-0000-0F00-00002E000000}">
      <text>
        <r>
          <rPr>
            <sz val="8"/>
            <color indexed="81"/>
            <rFont val="arial"/>
            <family val="2"/>
          </rPr>
          <t>nil or rounded to zero (including null cells)</t>
        </r>
      </text>
    </comment>
    <comment ref="Q73" authorId="0" shapeId="0" xr:uid="{00000000-0006-0000-0F00-00002F000000}">
      <text>
        <r>
          <rPr>
            <sz val="8"/>
            <color indexed="81"/>
            <rFont val="arial"/>
            <family val="2"/>
          </rPr>
          <t>nil or rounded to zero (including null cells)</t>
        </r>
      </text>
    </comment>
    <comment ref="U73" authorId="0" shapeId="0" xr:uid="{00000000-0006-0000-0F00-000030000000}">
      <text>
        <r>
          <rPr>
            <sz val="8"/>
            <color indexed="81"/>
            <rFont val="arial"/>
            <family val="2"/>
          </rPr>
          <t>nil or rounded to zero (including null cells)</t>
        </r>
      </text>
    </comment>
    <comment ref="E74" authorId="0" shapeId="0" xr:uid="{00000000-0006-0000-0F00-000031000000}">
      <text>
        <r>
          <rPr>
            <sz val="8"/>
            <color indexed="81"/>
            <rFont val="arial"/>
            <family val="2"/>
          </rPr>
          <t>nil or rounded to zero (including null cells)</t>
        </r>
      </text>
    </comment>
    <comment ref="I74" authorId="0" shapeId="0" xr:uid="{00000000-0006-0000-0F00-000032000000}">
      <text>
        <r>
          <rPr>
            <sz val="8"/>
            <color indexed="81"/>
            <rFont val="arial"/>
            <family val="2"/>
          </rPr>
          <t>nil or rounded to zero (including null cells)</t>
        </r>
      </text>
    </comment>
    <comment ref="M74" authorId="0" shapeId="0" xr:uid="{00000000-0006-0000-0F00-000033000000}">
      <text>
        <r>
          <rPr>
            <sz val="8"/>
            <color indexed="81"/>
            <rFont val="arial"/>
            <family val="2"/>
          </rPr>
          <t>nil or rounded to zero (including null cells)</t>
        </r>
      </text>
    </comment>
    <comment ref="Q74" authorId="0" shapeId="0" xr:uid="{00000000-0006-0000-0F00-000034000000}">
      <text>
        <r>
          <rPr>
            <sz val="8"/>
            <color indexed="81"/>
            <rFont val="arial"/>
            <family val="2"/>
          </rPr>
          <t>nil or rounded to zero (including null cells)</t>
        </r>
      </text>
    </comment>
    <comment ref="U74" authorId="0" shapeId="0" xr:uid="{00000000-0006-0000-0F00-000035000000}">
      <text>
        <r>
          <rPr>
            <sz val="8"/>
            <color indexed="81"/>
            <rFont val="arial"/>
            <family val="2"/>
          </rPr>
          <t>nil or rounded to zero (including null cells)</t>
        </r>
      </text>
    </comment>
    <comment ref="E75" authorId="0" shapeId="0" xr:uid="{00000000-0006-0000-0F00-000036000000}">
      <text>
        <r>
          <rPr>
            <sz val="8"/>
            <color indexed="81"/>
            <rFont val="arial"/>
            <family val="2"/>
          </rPr>
          <t>nil or rounded to zero (including null cells)</t>
        </r>
      </text>
    </comment>
    <comment ref="I75" authorId="0" shapeId="0" xr:uid="{00000000-0006-0000-0F00-000037000000}">
      <text>
        <r>
          <rPr>
            <sz val="8"/>
            <color indexed="81"/>
            <rFont val="arial"/>
            <family val="2"/>
          </rPr>
          <t>nil or rounded to zero (including null cells)</t>
        </r>
      </text>
    </comment>
    <comment ref="M75" authorId="0" shapeId="0" xr:uid="{00000000-0006-0000-0F00-000038000000}">
      <text>
        <r>
          <rPr>
            <sz val="8"/>
            <color indexed="81"/>
            <rFont val="arial"/>
            <family val="2"/>
          </rPr>
          <t>nil or rounded to zero (including null cells)</t>
        </r>
      </text>
    </comment>
    <comment ref="Q75" authorId="0" shapeId="0" xr:uid="{00000000-0006-0000-0F00-000039000000}">
      <text>
        <r>
          <rPr>
            <sz val="8"/>
            <color indexed="81"/>
            <rFont val="arial"/>
            <family val="2"/>
          </rPr>
          <t>nil or rounded to zero (including null cells)</t>
        </r>
      </text>
    </comment>
    <comment ref="U75" authorId="0" shapeId="0" xr:uid="{00000000-0006-0000-0F00-00003A000000}">
      <text>
        <r>
          <rPr>
            <sz val="8"/>
            <color indexed="81"/>
            <rFont val="arial"/>
            <family val="2"/>
          </rPr>
          <t>nil or rounded to zero (including null cells)</t>
        </r>
      </text>
    </comment>
    <comment ref="E76" authorId="0" shapeId="0" xr:uid="{00000000-0006-0000-0F00-00003B000000}">
      <text>
        <r>
          <rPr>
            <sz val="8"/>
            <color indexed="81"/>
            <rFont val="arial"/>
            <family val="2"/>
          </rPr>
          <t>nil or rounded to zero (including null cells)</t>
        </r>
      </text>
    </comment>
    <comment ref="I76" authorId="0" shapeId="0" xr:uid="{00000000-0006-0000-0F00-00003C000000}">
      <text>
        <r>
          <rPr>
            <sz val="8"/>
            <color indexed="81"/>
            <rFont val="arial"/>
            <family val="2"/>
          </rPr>
          <t>nil or rounded to zero (including null cells)</t>
        </r>
      </text>
    </comment>
    <comment ref="M76" authorId="0" shapeId="0" xr:uid="{00000000-0006-0000-0F00-00003D000000}">
      <text>
        <r>
          <rPr>
            <sz val="8"/>
            <color indexed="81"/>
            <rFont val="arial"/>
            <family val="2"/>
          </rPr>
          <t>nil or rounded to zero (including null cells)</t>
        </r>
      </text>
    </comment>
    <comment ref="Q76" authorId="0" shapeId="0" xr:uid="{00000000-0006-0000-0F00-00003E000000}">
      <text>
        <r>
          <rPr>
            <sz val="8"/>
            <color indexed="81"/>
            <rFont val="arial"/>
            <family val="2"/>
          </rPr>
          <t>nil or rounded to zero (including null cells)</t>
        </r>
      </text>
    </comment>
    <comment ref="U76" authorId="0" shapeId="0" xr:uid="{00000000-0006-0000-0F00-00003F000000}">
      <text>
        <r>
          <rPr>
            <sz val="8"/>
            <color indexed="81"/>
            <rFont val="arial"/>
            <family val="2"/>
          </rPr>
          <t>nil or rounded to zero (including null cells)</t>
        </r>
      </text>
    </comment>
    <comment ref="E77" authorId="0" shapeId="0" xr:uid="{00000000-0006-0000-0F00-000040000000}">
      <text>
        <r>
          <rPr>
            <sz val="8"/>
            <color indexed="81"/>
            <rFont val="arial"/>
            <family val="2"/>
          </rPr>
          <t>nil or rounded to zero (including null cells)</t>
        </r>
      </text>
    </comment>
    <comment ref="I77" authorId="0" shapeId="0" xr:uid="{00000000-0006-0000-0F00-000041000000}">
      <text>
        <r>
          <rPr>
            <sz val="8"/>
            <color indexed="81"/>
            <rFont val="arial"/>
            <family val="2"/>
          </rPr>
          <t>nil or rounded to zero (including null cells)</t>
        </r>
      </text>
    </comment>
    <comment ref="M77" authorId="0" shapeId="0" xr:uid="{00000000-0006-0000-0F00-000042000000}">
      <text>
        <r>
          <rPr>
            <sz val="8"/>
            <color indexed="81"/>
            <rFont val="arial"/>
            <family val="2"/>
          </rPr>
          <t>nil or rounded to zero (including null cells)</t>
        </r>
      </text>
    </comment>
    <comment ref="Q77" authorId="0" shapeId="0" xr:uid="{00000000-0006-0000-0F00-000043000000}">
      <text>
        <r>
          <rPr>
            <sz val="8"/>
            <color indexed="81"/>
            <rFont val="arial"/>
            <family val="2"/>
          </rPr>
          <t>nil or rounded to zero (including null cells)</t>
        </r>
      </text>
    </comment>
    <comment ref="U77" authorId="0" shapeId="0" xr:uid="{00000000-0006-0000-0F00-000044000000}">
      <text>
        <r>
          <rPr>
            <sz val="8"/>
            <color indexed="81"/>
            <rFont val="arial"/>
            <family val="2"/>
          </rPr>
          <t>nil or rounded to zero (including null cells)</t>
        </r>
      </text>
    </comment>
    <comment ref="E78" authorId="0" shapeId="0" xr:uid="{00000000-0006-0000-0F00-000045000000}">
      <text>
        <r>
          <rPr>
            <sz val="8"/>
            <color indexed="81"/>
            <rFont val="arial"/>
            <family val="2"/>
          </rPr>
          <t>nil or rounded to zero (including null cells)</t>
        </r>
      </text>
    </comment>
    <comment ref="I78" authorId="0" shapeId="0" xr:uid="{00000000-0006-0000-0F00-000046000000}">
      <text>
        <r>
          <rPr>
            <sz val="8"/>
            <color indexed="81"/>
            <rFont val="arial"/>
            <family val="2"/>
          </rPr>
          <t>nil or rounded to zero (including null cells)</t>
        </r>
      </text>
    </comment>
    <comment ref="M78" authorId="0" shapeId="0" xr:uid="{00000000-0006-0000-0F00-000047000000}">
      <text>
        <r>
          <rPr>
            <sz val="8"/>
            <color indexed="81"/>
            <rFont val="arial"/>
            <family val="2"/>
          </rPr>
          <t>nil or rounded to zero (including null cells)</t>
        </r>
      </text>
    </comment>
    <comment ref="Q78" authorId="0" shapeId="0" xr:uid="{00000000-0006-0000-0F00-000048000000}">
      <text>
        <r>
          <rPr>
            <sz val="8"/>
            <color indexed="81"/>
            <rFont val="arial"/>
            <family val="2"/>
          </rPr>
          <t>nil or rounded to zero (including null cells)</t>
        </r>
      </text>
    </comment>
    <comment ref="U78" authorId="0" shapeId="0" xr:uid="{00000000-0006-0000-0F00-000049000000}">
      <text>
        <r>
          <rPr>
            <sz val="8"/>
            <color indexed="81"/>
            <rFont val="arial"/>
            <family val="2"/>
          </rPr>
          <t>nil or rounded to zero (including null cells)</t>
        </r>
      </text>
    </comment>
    <comment ref="E80" authorId="0" shapeId="0" xr:uid="{00000000-0006-0000-0F00-00004A000000}">
      <text>
        <r>
          <rPr>
            <sz val="8"/>
            <color indexed="81"/>
            <rFont val="arial"/>
            <family val="2"/>
          </rPr>
          <t>nil or rounded to zero (including null cells)</t>
        </r>
      </text>
    </comment>
    <comment ref="I80" authorId="0" shapeId="0" xr:uid="{00000000-0006-0000-0F00-00004B000000}">
      <text>
        <r>
          <rPr>
            <sz val="8"/>
            <color indexed="81"/>
            <rFont val="arial"/>
            <family val="2"/>
          </rPr>
          <t>nil or rounded to zero (including null cells)</t>
        </r>
      </text>
    </comment>
    <comment ref="M80" authorId="0" shapeId="0" xr:uid="{00000000-0006-0000-0F00-00004C000000}">
      <text>
        <r>
          <rPr>
            <sz val="8"/>
            <color indexed="81"/>
            <rFont val="arial"/>
            <family val="2"/>
          </rPr>
          <t>nil or rounded to zero (including null cells)</t>
        </r>
      </text>
    </comment>
    <comment ref="Q80" authorId="0" shapeId="0" xr:uid="{00000000-0006-0000-0F00-00004D000000}">
      <text>
        <r>
          <rPr>
            <sz val="8"/>
            <color indexed="81"/>
            <rFont val="arial"/>
            <family val="2"/>
          </rPr>
          <t>nil or rounded to zero (including null cells)</t>
        </r>
      </text>
    </comment>
    <comment ref="U80" authorId="0" shapeId="0" xr:uid="{00000000-0006-0000-0F00-00004E000000}">
      <text>
        <r>
          <rPr>
            <sz val="8"/>
            <color indexed="81"/>
            <rFont val="arial"/>
            <family val="2"/>
          </rPr>
          <t>nil or rounded to zero (including null cells)</t>
        </r>
      </text>
    </comment>
    <comment ref="E81" authorId="0" shapeId="0" xr:uid="{00000000-0006-0000-0F00-00004F000000}">
      <text>
        <r>
          <rPr>
            <sz val="8"/>
            <color indexed="81"/>
            <rFont val="arial"/>
            <family val="2"/>
          </rPr>
          <t>nil or rounded to zero (including null cells)</t>
        </r>
      </text>
    </comment>
    <comment ref="I81" authorId="0" shapeId="0" xr:uid="{00000000-0006-0000-0F00-000050000000}">
      <text>
        <r>
          <rPr>
            <sz val="8"/>
            <color indexed="81"/>
            <rFont val="arial"/>
            <family val="2"/>
          </rPr>
          <t>nil or rounded to zero (including null cells)</t>
        </r>
      </text>
    </comment>
    <comment ref="M81" authorId="0" shapeId="0" xr:uid="{00000000-0006-0000-0F00-000051000000}">
      <text>
        <r>
          <rPr>
            <sz val="8"/>
            <color indexed="81"/>
            <rFont val="arial"/>
            <family val="2"/>
          </rPr>
          <t>nil or rounded to zero (including null cells)</t>
        </r>
      </text>
    </comment>
    <comment ref="Q81" authorId="0" shapeId="0" xr:uid="{00000000-0006-0000-0F00-000052000000}">
      <text>
        <r>
          <rPr>
            <sz val="8"/>
            <color indexed="81"/>
            <rFont val="arial"/>
            <family val="2"/>
          </rPr>
          <t>nil or rounded to zero (including null cells)</t>
        </r>
      </text>
    </comment>
    <comment ref="U81" authorId="0" shapeId="0" xr:uid="{00000000-0006-0000-0F00-000053000000}">
      <text>
        <r>
          <rPr>
            <sz val="8"/>
            <color indexed="81"/>
            <rFont val="arial"/>
            <family val="2"/>
          </rPr>
          <t>nil or rounded to zero (including null cells)</t>
        </r>
      </text>
    </comment>
    <comment ref="E82" authorId="0" shapeId="0" xr:uid="{00000000-0006-0000-0F00-000054000000}">
      <text>
        <r>
          <rPr>
            <sz val="8"/>
            <color indexed="81"/>
            <rFont val="arial"/>
            <family val="2"/>
          </rPr>
          <t>nil or rounded to zero (including null cells)</t>
        </r>
      </text>
    </comment>
    <comment ref="I82" authorId="0" shapeId="0" xr:uid="{00000000-0006-0000-0F00-000055000000}">
      <text>
        <r>
          <rPr>
            <sz val="8"/>
            <color indexed="81"/>
            <rFont val="arial"/>
            <family val="2"/>
          </rPr>
          <t>nil or rounded to zero (including null cells)</t>
        </r>
      </text>
    </comment>
    <comment ref="M82" authorId="0" shapeId="0" xr:uid="{00000000-0006-0000-0F00-000056000000}">
      <text>
        <r>
          <rPr>
            <sz val="8"/>
            <color indexed="81"/>
            <rFont val="arial"/>
            <family val="2"/>
          </rPr>
          <t>nil or rounded to zero (including null cells)</t>
        </r>
      </text>
    </comment>
    <comment ref="Q82" authorId="0" shapeId="0" xr:uid="{00000000-0006-0000-0F00-000057000000}">
      <text>
        <r>
          <rPr>
            <sz val="8"/>
            <color indexed="81"/>
            <rFont val="arial"/>
            <family val="2"/>
          </rPr>
          <t>nil or rounded to zero (including null cells)</t>
        </r>
      </text>
    </comment>
    <comment ref="U82" authorId="0" shapeId="0" xr:uid="{00000000-0006-0000-0F00-000058000000}">
      <text>
        <r>
          <rPr>
            <sz val="8"/>
            <color indexed="81"/>
            <rFont val="arial"/>
            <family val="2"/>
          </rPr>
          <t>nil or rounded to zero (including null cells)</t>
        </r>
      </text>
    </comment>
    <comment ref="B83" authorId="0" shapeId="0" xr:uid="{00000000-0006-0000-0F00-000059000000}">
      <text>
        <r>
          <rPr>
            <sz val="8"/>
            <color indexed="81"/>
            <rFont val="arial"/>
            <family val="2"/>
          </rPr>
          <t>not available for publication</t>
        </r>
      </text>
    </comment>
    <comment ref="C83" authorId="0" shapeId="0" xr:uid="{00000000-0006-0000-0F00-00005A000000}">
      <text>
        <r>
          <rPr>
            <sz val="8"/>
            <color indexed="81"/>
            <rFont val="arial"/>
            <family val="2"/>
          </rPr>
          <t>not available for publication</t>
        </r>
      </text>
    </comment>
    <comment ref="E83" authorId="0" shapeId="0" xr:uid="{00000000-0006-0000-0F00-00005B000000}">
      <text>
        <r>
          <rPr>
            <sz val="8"/>
            <color indexed="81"/>
            <rFont val="arial"/>
            <family val="2"/>
          </rPr>
          <t>nil or rounded to zero (including null cells)</t>
        </r>
      </text>
    </comment>
    <comment ref="I83" authorId="0" shapeId="0" xr:uid="{00000000-0006-0000-0F00-00005C000000}">
      <text>
        <r>
          <rPr>
            <sz val="8"/>
            <color indexed="81"/>
            <rFont val="arial"/>
            <family val="2"/>
          </rPr>
          <t>nil or rounded to zero (including null cells)</t>
        </r>
      </text>
    </comment>
    <comment ref="M83" authorId="0" shapeId="0" xr:uid="{00000000-0006-0000-0F00-00005D000000}">
      <text>
        <r>
          <rPr>
            <sz val="8"/>
            <color indexed="81"/>
            <rFont val="arial"/>
            <family val="2"/>
          </rPr>
          <t>nil or rounded to zero (including null cells)</t>
        </r>
      </text>
    </comment>
    <comment ref="Q83" authorId="0" shapeId="0" xr:uid="{00000000-0006-0000-0F00-00005E000000}">
      <text>
        <r>
          <rPr>
            <sz val="8"/>
            <color indexed="81"/>
            <rFont val="arial"/>
            <family val="2"/>
          </rPr>
          <t>nil or rounded to zero (including null cells)</t>
        </r>
      </text>
    </comment>
    <comment ref="U83" authorId="0" shapeId="0" xr:uid="{00000000-0006-0000-0F00-00005F000000}">
      <text>
        <r>
          <rPr>
            <sz val="8"/>
            <color indexed="81"/>
            <rFont val="arial"/>
            <family val="2"/>
          </rPr>
          <t>nil or rounded to zero (including null cells)</t>
        </r>
      </text>
    </comment>
    <comment ref="E85" authorId="0" shapeId="0" xr:uid="{00000000-0006-0000-0F00-000060000000}">
      <text>
        <r>
          <rPr>
            <sz val="8"/>
            <color indexed="81"/>
            <rFont val="arial"/>
            <family val="2"/>
          </rPr>
          <t>nil or rounded to zero (including null cells)</t>
        </r>
      </text>
    </comment>
    <comment ref="I85" authorId="0" shapeId="0" xr:uid="{00000000-0006-0000-0F00-000061000000}">
      <text>
        <r>
          <rPr>
            <sz val="8"/>
            <color indexed="81"/>
            <rFont val="arial"/>
            <family val="2"/>
          </rPr>
          <t>nil or rounded to zero (including null cells)</t>
        </r>
      </text>
    </comment>
    <comment ref="M85" authorId="0" shapeId="0" xr:uid="{00000000-0006-0000-0F00-000062000000}">
      <text>
        <r>
          <rPr>
            <sz val="8"/>
            <color indexed="81"/>
            <rFont val="arial"/>
            <family val="2"/>
          </rPr>
          <t>nil or rounded to zero (including null cells)</t>
        </r>
      </text>
    </comment>
    <comment ref="Q85" authorId="0" shapeId="0" xr:uid="{00000000-0006-0000-0F00-000063000000}">
      <text>
        <r>
          <rPr>
            <sz val="8"/>
            <color indexed="81"/>
            <rFont val="arial"/>
            <family val="2"/>
          </rPr>
          <t>nil or rounded to zero (including null cells)</t>
        </r>
      </text>
    </comment>
    <comment ref="U85" authorId="0" shapeId="0" xr:uid="{00000000-0006-0000-0F00-000064000000}">
      <text>
        <r>
          <rPr>
            <sz val="8"/>
            <color indexed="81"/>
            <rFont val="arial"/>
            <family val="2"/>
          </rPr>
          <t>nil or rounded to zero (including null cells)</t>
        </r>
      </text>
    </comment>
    <comment ref="E86" authorId="0" shapeId="0" xr:uid="{00000000-0006-0000-0F00-000065000000}">
      <text>
        <r>
          <rPr>
            <sz val="8"/>
            <color indexed="81"/>
            <rFont val="arial"/>
            <family val="2"/>
          </rPr>
          <t>nil or rounded to zero (including null cells)</t>
        </r>
      </text>
    </comment>
    <comment ref="I86" authorId="0" shapeId="0" xr:uid="{00000000-0006-0000-0F00-000066000000}">
      <text>
        <r>
          <rPr>
            <sz val="8"/>
            <color indexed="81"/>
            <rFont val="arial"/>
            <family val="2"/>
          </rPr>
          <t>nil or rounded to zero (including null cells)</t>
        </r>
      </text>
    </comment>
    <comment ref="M86" authorId="0" shapeId="0" xr:uid="{00000000-0006-0000-0F00-000067000000}">
      <text>
        <r>
          <rPr>
            <sz val="8"/>
            <color indexed="81"/>
            <rFont val="arial"/>
            <family val="2"/>
          </rPr>
          <t>nil or rounded to zero (including null cells)</t>
        </r>
      </text>
    </comment>
    <comment ref="Q86" authorId="0" shapeId="0" xr:uid="{00000000-0006-0000-0F00-000068000000}">
      <text>
        <r>
          <rPr>
            <sz val="8"/>
            <color indexed="81"/>
            <rFont val="arial"/>
            <family val="2"/>
          </rPr>
          <t>nil or rounded to zero (including null cells)</t>
        </r>
      </text>
    </comment>
    <comment ref="U86" authorId="0" shapeId="0" xr:uid="{00000000-0006-0000-0F00-000069000000}">
      <text>
        <r>
          <rPr>
            <sz val="8"/>
            <color indexed="81"/>
            <rFont val="arial"/>
            <family val="2"/>
          </rPr>
          <t>nil or rounded to zero (including null cells)</t>
        </r>
      </text>
    </comment>
    <comment ref="E87" authorId="0" shapeId="0" xr:uid="{00000000-0006-0000-0F00-00006A000000}">
      <text>
        <r>
          <rPr>
            <sz val="8"/>
            <color indexed="81"/>
            <rFont val="arial"/>
            <family val="2"/>
          </rPr>
          <t>nil or rounded to zero (including null cells)</t>
        </r>
      </text>
    </comment>
    <comment ref="I87" authorId="0" shapeId="0" xr:uid="{00000000-0006-0000-0F00-00006B000000}">
      <text>
        <r>
          <rPr>
            <sz val="8"/>
            <color indexed="81"/>
            <rFont val="arial"/>
            <family val="2"/>
          </rPr>
          <t>nil or rounded to zero (including null cells)</t>
        </r>
      </text>
    </comment>
    <comment ref="M87" authorId="0" shapeId="0" xr:uid="{00000000-0006-0000-0F00-00006C000000}">
      <text>
        <r>
          <rPr>
            <sz val="8"/>
            <color indexed="81"/>
            <rFont val="arial"/>
            <family val="2"/>
          </rPr>
          <t>nil or rounded to zero (including null cells)</t>
        </r>
      </text>
    </comment>
    <comment ref="Q87" authorId="0" shapeId="0" xr:uid="{00000000-0006-0000-0F00-00006D000000}">
      <text>
        <r>
          <rPr>
            <sz val="8"/>
            <color indexed="81"/>
            <rFont val="arial"/>
            <family val="2"/>
          </rPr>
          <t>nil or rounded to zero (including null cells)</t>
        </r>
      </text>
    </comment>
    <comment ref="U87" authorId="0" shapeId="0" xr:uid="{00000000-0006-0000-0F00-00006E000000}">
      <text>
        <r>
          <rPr>
            <sz val="8"/>
            <color indexed="81"/>
            <rFont val="arial"/>
            <family val="2"/>
          </rPr>
          <t>nil or rounded to zero (including null cells)</t>
        </r>
      </text>
    </comment>
    <comment ref="B88" authorId="0" shapeId="0" xr:uid="{19E23620-CB4B-4D6D-9A10-A2EFAB785C6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F00-000070000000}">
      <text>
        <r>
          <rPr>
            <sz val="8"/>
            <color indexed="81"/>
            <rFont val="arial"/>
            <family val="2"/>
          </rPr>
          <t>nil or rounded to zero (including null cells)</t>
        </r>
      </text>
    </comment>
    <comment ref="I91" authorId="0" shapeId="0" xr:uid="{00000000-0006-0000-0F00-000071000000}">
      <text>
        <r>
          <rPr>
            <sz val="8"/>
            <color indexed="81"/>
            <rFont val="arial"/>
            <family val="2"/>
          </rPr>
          <t>nil or rounded to zero (including null cells)</t>
        </r>
      </text>
    </comment>
    <comment ref="M91" authorId="0" shapeId="0" xr:uid="{00000000-0006-0000-0F00-000072000000}">
      <text>
        <r>
          <rPr>
            <sz val="8"/>
            <color indexed="81"/>
            <rFont val="arial"/>
            <family val="2"/>
          </rPr>
          <t>nil or rounded to zero (including null cells)</t>
        </r>
      </text>
    </comment>
    <comment ref="Q91" authorId="0" shapeId="0" xr:uid="{00000000-0006-0000-0F00-000073000000}">
      <text>
        <r>
          <rPr>
            <sz val="8"/>
            <color indexed="81"/>
            <rFont val="arial"/>
            <family val="2"/>
          </rPr>
          <t>nil or rounded to zero (including null cells)</t>
        </r>
      </text>
    </comment>
    <comment ref="U91" authorId="0" shapeId="0" xr:uid="{00000000-0006-0000-0F00-000074000000}">
      <text>
        <r>
          <rPr>
            <sz val="8"/>
            <color indexed="81"/>
            <rFont val="arial"/>
            <family val="2"/>
          </rPr>
          <t>nil or rounded to zero (including null cells)</t>
        </r>
      </text>
    </comment>
    <comment ref="E92" authorId="0" shapeId="0" xr:uid="{00000000-0006-0000-0F00-000075000000}">
      <text>
        <r>
          <rPr>
            <sz val="8"/>
            <color indexed="81"/>
            <rFont val="arial"/>
            <family val="2"/>
          </rPr>
          <t>nil or rounded to zero (including null cells)</t>
        </r>
      </text>
    </comment>
    <comment ref="I92" authorId="0" shapeId="0" xr:uid="{00000000-0006-0000-0F00-000076000000}">
      <text>
        <r>
          <rPr>
            <sz val="8"/>
            <color indexed="81"/>
            <rFont val="arial"/>
            <family val="2"/>
          </rPr>
          <t>nil or rounded to zero (including null cells)</t>
        </r>
      </text>
    </comment>
    <comment ref="M92" authorId="0" shapeId="0" xr:uid="{00000000-0006-0000-0F00-000077000000}">
      <text>
        <r>
          <rPr>
            <sz val="8"/>
            <color indexed="81"/>
            <rFont val="arial"/>
            <family val="2"/>
          </rPr>
          <t>nil or rounded to zero (including null cells)</t>
        </r>
      </text>
    </comment>
    <comment ref="Q92" authorId="0" shapeId="0" xr:uid="{00000000-0006-0000-0F00-000078000000}">
      <text>
        <r>
          <rPr>
            <sz val="8"/>
            <color indexed="81"/>
            <rFont val="arial"/>
            <family val="2"/>
          </rPr>
          <t>nil or rounded to zero (including null cells)</t>
        </r>
      </text>
    </comment>
    <comment ref="U92" authorId="0" shapeId="0" xr:uid="{00000000-0006-0000-0F00-000079000000}">
      <text>
        <r>
          <rPr>
            <sz val="8"/>
            <color indexed="81"/>
            <rFont val="arial"/>
            <family val="2"/>
          </rPr>
          <t>nil or rounded to zero (including null cells)</t>
        </r>
      </text>
    </comment>
    <comment ref="E93" authorId="0" shapeId="0" xr:uid="{00000000-0006-0000-0F00-00007A000000}">
      <text>
        <r>
          <rPr>
            <sz val="8"/>
            <color indexed="81"/>
            <rFont val="arial"/>
            <family val="2"/>
          </rPr>
          <t>nil or rounded to zero (including null cells)</t>
        </r>
      </text>
    </comment>
    <comment ref="I93" authorId="0" shapeId="0" xr:uid="{00000000-0006-0000-0F00-00007B000000}">
      <text>
        <r>
          <rPr>
            <sz val="8"/>
            <color indexed="81"/>
            <rFont val="arial"/>
            <family val="2"/>
          </rPr>
          <t>nil or rounded to zero (including null cells)</t>
        </r>
      </text>
    </comment>
    <comment ref="M93" authorId="0" shapeId="0" xr:uid="{00000000-0006-0000-0F00-00007C000000}">
      <text>
        <r>
          <rPr>
            <sz val="8"/>
            <color indexed="81"/>
            <rFont val="arial"/>
            <family val="2"/>
          </rPr>
          <t>nil or rounded to zero (including null cells)</t>
        </r>
      </text>
    </comment>
    <comment ref="Q93" authorId="0" shapeId="0" xr:uid="{00000000-0006-0000-0F00-00007D000000}">
      <text>
        <r>
          <rPr>
            <sz val="8"/>
            <color indexed="81"/>
            <rFont val="arial"/>
            <family val="2"/>
          </rPr>
          <t>nil or rounded to zero (including null cells)</t>
        </r>
      </text>
    </comment>
    <comment ref="U93" authorId="0" shapeId="0" xr:uid="{00000000-0006-0000-0F00-00007E000000}">
      <text>
        <r>
          <rPr>
            <sz val="8"/>
            <color indexed="81"/>
            <rFont val="arial"/>
            <family val="2"/>
          </rPr>
          <t>nil or rounded to zero (including null cells)</t>
        </r>
      </text>
    </comment>
    <comment ref="E94" authorId="0" shapeId="0" xr:uid="{00000000-0006-0000-0F00-00007F000000}">
      <text>
        <r>
          <rPr>
            <sz val="8"/>
            <color indexed="81"/>
            <rFont val="arial"/>
            <family val="2"/>
          </rPr>
          <t>nil or rounded to zero (including null cells)</t>
        </r>
      </text>
    </comment>
    <comment ref="I94" authorId="0" shapeId="0" xr:uid="{00000000-0006-0000-0F00-000080000000}">
      <text>
        <r>
          <rPr>
            <sz val="8"/>
            <color indexed="81"/>
            <rFont val="arial"/>
            <family val="2"/>
          </rPr>
          <t>nil or rounded to zero (including null cells)</t>
        </r>
      </text>
    </comment>
    <comment ref="M94" authorId="0" shapeId="0" xr:uid="{00000000-0006-0000-0F00-000081000000}">
      <text>
        <r>
          <rPr>
            <sz val="8"/>
            <color indexed="81"/>
            <rFont val="arial"/>
            <family val="2"/>
          </rPr>
          <t>nil or rounded to zero (including null cells)</t>
        </r>
      </text>
    </comment>
    <comment ref="Q94" authorId="0" shapeId="0" xr:uid="{00000000-0006-0000-0F00-000082000000}">
      <text>
        <r>
          <rPr>
            <sz val="8"/>
            <color indexed="81"/>
            <rFont val="arial"/>
            <family val="2"/>
          </rPr>
          <t>nil or rounded to zero (including null cells)</t>
        </r>
      </text>
    </comment>
    <comment ref="U94" authorId="0" shapeId="0" xr:uid="{00000000-0006-0000-0F00-000083000000}">
      <text>
        <r>
          <rPr>
            <sz val="8"/>
            <color indexed="81"/>
            <rFont val="arial"/>
            <family val="2"/>
          </rPr>
          <t>nil or rounded to zero (including null cells)</t>
        </r>
      </text>
    </comment>
    <comment ref="E95" authorId="0" shapeId="0" xr:uid="{00000000-0006-0000-0F00-000084000000}">
      <text>
        <r>
          <rPr>
            <sz val="8"/>
            <color indexed="81"/>
            <rFont val="arial"/>
            <family val="2"/>
          </rPr>
          <t>nil or rounded to zero (including null cells)</t>
        </r>
      </text>
    </comment>
    <comment ref="I95" authorId="0" shapeId="0" xr:uid="{00000000-0006-0000-0F00-000085000000}">
      <text>
        <r>
          <rPr>
            <sz val="8"/>
            <color indexed="81"/>
            <rFont val="arial"/>
            <family val="2"/>
          </rPr>
          <t>nil or rounded to zero (including null cells)</t>
        </r>
      </text>
    </comment>
    <comment ref="M95" authorId="0" shapeId="0" xr:uid="{00000000-0006-0000-0F00-000086000000}">
      <text>
        <r>
          <rPr>
            <sz val="8"/>
            <color indexed="81"/>
            <rFont val="arial"/>
            <family val="2"/>
          </rPr>
          <t>nil or rounded to zero (including null cells)</t>
        </r>
      </text>
    </comment>
    <comment ref="Q95" authorId="0" shapeId="0" xr:uid="{00000000-0006-0000-0F00-000087000000}">
      <text>
        <r>
          <rPr>
            <sz val="8"/>
            <color indexed="81"/>
            <rFont val="arial"/>
            <family val="2"/>
          </rPr>
          <t>nil or rounded to zero (including null cells)</t>
        </r>
      </text>
    </comment>
    <comment ref="U95" authorId="0" shapeId="0" xr:uid="{00000000-0006-0000-0F00-000088000000}">
      <text>
        <r>
          <rPr>
            <sz val="8"/>
            <color indexed="81"/>
            <rFont val="arial"/>
            <family val="2"/>
          </rPr>
          <t>nil or rounded to zero (including null cells)</t>
        </r>
      </text>
    </comment>
    <comment ref="E96" authorId="0" shapeId="0" xr:uid="{00000000-0006-0000-0F00-000089000000}">
      <text>
        <r>
          <rPr>
            <sz val="8"/>
            <color indexed="81"/>
            <rFont val="arial"/>
            <family val="2"/>
          </rPr>
          <t>nil or rounded to zero (including null cells)</t>
        </r>
      </text>
    </comment>
    <comment ref="I96" authorId="0" shapeId="0" xr:uid="{00000000-0006-0000-0F00-00008A000000}">
      <text>
        <r>
          <rPr>
            <sz val="8"/>
            <color indexed="81"/>
            <rFont val="arial"/>
            <family val="2"/>
          </rPr>
          <t>nil or rounded to zero (including null cells)</t>
        </r>
      </text>
    </comment>
    <comment ref="M96" authorId="0" shapeId="0" xr:uid="{00000000-0006-0000-0F00-00008B000000}">
      <text>
        <r>
          <rPr>
            <sz val="8"/>
            <color indexed="81"/>
            <rFont val="arial"/>
            <family val="2"/>
          </rPr>
          <t>nil or rounded to zero (including null cells)</t>
        </r>
      </text>
    </comment>
    <comment ref="Q96" authorId="0" shapeId="0" xr:uid="{00000000-0006-0000-0F00-00008C000000}">
      <text>
        <r>
          <rPr>
            <sz val="8"/>
            <color indexed="81"/>
            <rFont val="arial"/>
            <family val="2"/>
          </rPr>
          <t>nil or rounded to zero (including null cells)</t>
        </r>
      </text>
    </comment>
    <comment ref="U96" authorId="0" shapeId="0" xr:uid="{00000000-0006-0000-0F00-00008D000000}">
      <text>
        <r>
          <rPr>
            <sz val="8"/>
            <color indexed="81"/>
            <rFont val="arial"/>
            <family val="2"/>
          </rPr>
          <t>nil or rounded to zero (including null cells)</t>
        </r>
      </text>
    </comment>
    <comment ref="E97" authorId="0" shapeId="0" xr:uid="{00000000-0006-0000-0F00-00008E000000}">
      <text>
        <r>
          <rPr>
            <sz val="8"/>
            <color indexed="81"/>
            <rFont val="arial"/>
            <family val="2"/>
          </rPr>
          <t>nil or rounded to zero (including null cells)</t>
        </r>
      </text>
    </comment>
    <comment ref="I97" authorId="0" shapeId="0" xr:uid="{00000000-0006-0000-0F00-00008F000000}">
      <text>
        <r>
          <rPr>
            <sz val="8"/>
            <color indexed="81"/>
            <rFont val="arial"/>
            <family val="2"/>
          </rPr>
          <t>nil or rounded to zero (including null cells)</t>
        </r>
      </text>
    </comment>
    <comment ref="M97" authorId="0" shapeId="0" xr:uid="{00000000-0006-0000-0F00-000090000000}">
      <text>
        <r>
          <rPr>
            <sz val="8"/>
            <color indexed="81"/>
            <rFont val="arial"/>
            <family val="2"/>
          </rPr>
          <t>nil or rounded to zero (including null cells)</t>
        </r>
      </text>
    </comment>
    <comment ref="Q97" authorId="0" shapeId="0" xr:uid="{00000000-0006-0000-0F00-000091000000}">
      <text>
        <r>
          <rPr>
            <sz val="8"/>
            <color indexed="81"/>
            <rFont val="arial"/>
            <family val="2"/>
          </rPr>
          <t>nil or rounded to zero (including null cells)</t>
        </r>
      </text>
    </comment>
    <comment ref="U97" authorId="0" shapeId="0" xr:uid="{00000000-0006-0000-0F00-000092000000}">
      <text>
        <r>
          <rPr>
            <sz val="8"/>
            <color indexed="81"/>
            <rFont val="arial"/>
            <family val="2"/>
          </rPr>
          <t>nil or rounded to zero (including null cells)</t>
        </r>
      </text>
    </comment>
    <comment ref="E98" authorId="0" shapeId="0" xr:uid="{00000000-0006-0000-0F00-000093000000}">
      <text>
        <r>
          <rPr>
            <sz val="8"/>
            <color indexed="81"/>
            <rFont val="arial"/>
            <family val="2"/>
          </rPr>
          <t>nil or rounded to zero (including null cells)</t>
        </r>
      </text>
    </comment>
    <comment ref="I98" authorId="0" shapeId="0" xr:uid="{00000000-0006-0000-0F00-000094000000}">
      <text>
        <r>
          <rPr>
            <sz val="8"/>
            <color indexed="81"/>
            <rFont val="arial"/>
            <family val="2"/>
          </rPr>
          <t>nil or rounded to zero (including null cells)</t>
        </r>
      </text>
    </comment>
    <comment ref="M98" authorId="0" shapeId="0" xr:uid="{00000000-0006-0000-0F00-000095000000}">
      <text>
        <r>
          <rPr>
            <sz val="8"/>
            <color indexed="81"/>
            <rFont val="arial"/>
            <family val="2"/>
          </rPr>
          <t>nil or rounded to zero (including null cells)</t>
        </r>
      </text>
    </comment>
    <comment ref="Q98" authorId="0" shapeId="0" xr:uid="{00000000-0006-0000-0F00-000096000000}">
      <text>
        <r>
          <rPr>
            <sz val="8"/>
            <color indexed="81"/>
            <rFont val="arial"/>
            <family val="2"/>
          </rPr>
          <t>nil or rounded to zero (including null cells)</t>
        </r>
      </text>
    </comment>
    <comment ref="U98" authorId="0" shapeId="0" xr:uid="{00000000-0006-0000-0F00-000097000000}">
      <text>
        <r>
          <rPr>
            <sz val="8"/>
            <color indexed="81"/>
            <rFont val="arial"/>
            <family val="2"/>
          </rPr>
          <t>nil or rounded to zero (including null cells)</t>
        </r>
      </text>
    </comment>
    <comment ref="E100" authorId="0" shapeId="0" xr:uid="{00000000-0006-0000-0F00-000098000000}">
      <text>
        <r>
          <rPr>
            <sz val="8"/>
            <color indexed="81"/>
            <rFont val="arial"/>
            <family val="2"/>
          </rPr>
          <t>nil or rounded to zero (including null cells)</t>
        </r>
      </text>
    </comment>
    <comment ref="I100" authorId="0" shapeId="0" xr:uid="{00000000-0006-0000-0F00-000099000000}">
      <text>
        <r>
          <rPr>
            <sz val="8"/>
            <color indexed="81"/>
            <rFont val="arial"/>
            <family val="2"/>
          </rPr>
          <t>nil or rounded to zero (including null cells)</t>
        </r>
      </text>
    </comment>
    <comment ref="M100" authorId="0" shapeId="0" xr:uid="{00000000-0006-0000-0F00-00009A000000}">
      <text>
        <r>
          <rPr>
            <sz val="8"/>
            <color indexed="81"/>
            <rFont val="arial"/>
            <family val="2"/>
          </rPr>
          <t>nil or rounded to zero (including null cells)</t>
        </r>
      </text>
    </comment>
    <comment ref="Q100" authorId="0" shapeId="0" xr:uid="{00000000-0006-0000-0F00-00009B000000}">
      <text>
        <r>
          <rPr>
            <sz val="8"/>
            <color indexed="81"/>
            <rFont val="arial"/>
            <family val="2"/>
          </rPr>
          <t>nil or rounded to zero (including null cells)</t>
        </r>
      </text>
    </comment>
    <comment ref="U100" authorId="0" shapeId="0" xr:uid="{00000000-0006-0000-0F00-00009C000000}">
      <text>
        <r>
          <rPr>
            <sz val="8"/>
            <color indexed="81"/>
            <rFont val="arial"/>
            <family val="2"/>
          </rPr>
          <t>nil or rounded to zero (including null cells)</t>
        </r>
      </text>
    </comment>
    <comment ref="E101" authorId="0" shapeId="0" xr:uid="{00000000-0006-0000-0F00-00009D000000}">
      <text>
        <r>
          <rPr>
            <sz val="8"/>
            <color indexed="81"/>
            <rFont val="arial"/>
            <family val="2"/>
          </rPr>
          <t>nil or rounded to zero (including null cells)</t>
        </r>
      </text>
    </comment>
    <comment ref="I101" authorId="0" shapeId="0" xr:uid="{00000000-0006-0000-0F00-00009E000000}">
      <text>
        <r>
          <rPr>
            <sz val="8"/>
            <color indexed="81"/>
            <rFont val="arial"/>
            <family val="2"/>
          </rPr>
          <t>nil or rounded to zero (including null cells)</t>
        </r>
      </text>
    </comment>
    <comment ref="M101" authorId="0" shapeId="0" xr:uid="{00000000-0006-0000-0F00-00009F000000}">
      <text>
        <r>
          <rPr>
            <sz val="8"/>
            <color indexed="81"/>
            <rFont val="arial"/>
            <family val="2"/>
          </rPr>
          <t>nil or rounded to zero (including null cells)</t>
        </r>
      </text>
    </comment>
    <comment ref="Q101" authorId="0" shapeId="0" xr:uid="{00000000-0006-0000-0F00-0000A0000000}">
      <text>
        <r>
          <rPr>
            <sz val="8"/>
            <color indexed="81"/>
            <rFont val="arial"/>
            <family val="2"/>
          </rPr>
          <t>nil or rounded to zero (including null cells)</t>
        </r>
      </text>
    </comment>
    <comment ref="U101" authorId="0" shapeId="0" xr:uid="{00000000-0006-0000-0F00-0000A1000000}">
      <text>
        <r>
          <rPr>
            <sz val="8"/>
            <color indexed="81"/>
            <rFont val="arial"/>
            <family val="2"/>
          </rPr>
          <t>nil or rounded to zero (including null cells)</t>
        </r>
      </text>
    </comment>
    <comment ref="E102" authorId="0" shapeId="0" xr:uid="{00000000-0006-0000-0F00-0000A2000000}">
      <text>
        <r>
          <rPr>
            <sz val="8"/>
            <color indexed="81"/>
            <rFont val="arial"/>
            <family val="2"/>
          </rPr>
          <t>nil or rounded to zero (including null cells)</t>
        </r>
      </text>
    </comment>
    <comment ref="I102" authorId="0" shapeId="0" xr:uid="{00000000-0006-0000-0F00-0000A3000000}">
      <text>
        <r>
          <rPr>
            <sz val="8"/>
            <color indexed="81"/>
            <rFont val="arial"/>
            <family val="2"/>
          </rPr>
          <t>nil or rounded to zero (including null cells)</t>
        </r>
      </text>
    </comment>
    <comment ref="M102" authorId="0" shapeId="0" xr:uid="{00000000-0006-0000-0F00-0000A4000000}">
      <text>
        <r>
          <rPr>
            <sz val="8"/>
            <color indexed="81"/>
            <rFont val="arial"/>
            <family val="2"/>
          </rPr>
          <t>nil or rounded to zero (including null cells)</t>
        </r>
      </text>
    </comment>
    <comment ref="Q102" authorId="0" shapeId="0" xr:uid="{00000000-0006-0000-0F00-0000A5000000}">
      <text>
        <r>
          <rPr>
            <sz val="8"/>
            <color indexed="81"/>
            <rFont val="arial"/>
            <family val="2"/>
          </rPr>
          <t>nil or rounded to zero (including null cells)</t>
        </r>
      </text>
    </comment>
    <comment ref="U102" authorId="0" shapeId="0" xr:uid="{00000000-0006-0000-0F00-0000A6000000}">
      <text>
        <r>
          <rPr>
            <sz val="8"/>
            <color indexed="81"/>
            <rFont val="arial"/>
            <family val="2"/>
          </rPr>
          <t>nil or rounded to zero (including null cells)</t>
        </r>
      </text>
    </comment>
    <comment ref="B103" authorId="0" shapeId="0" xr:uid="{00000000-0006-0000-0F00-0000A7000000}">
      <text>
        <r>
          <rPr>
            <sz val="8"/>
            <color indexed="81"/>
            <rFont val="arial"/>
            <family val="2"/>
          </rPr>
          <t>not available for publication</t>
        </r>
      </text>
    </comment>
    <comment ref="C103" authorId="0" shapeId="0" xr:uid="{00000000-0006-0000-0F00-0000A8000000}">
      <text>
        <r>
          <rPr>
            <sz val="8"/>
            <color indexed="81"/>
            <rFont val="arial"/>
            <family val="2"/>
          </rPr>
          <t>not available for publication</t>
        </r>
      </text>
    </comment>
    <comment ref="E103" authorId="0" shapeId="0" xr:uid="{00000000-0006-0000-0F00-0000A9000000}">
      <text>
        <r>
          <rPr>
            <sz val="8"/>
            <color indexed="81"/>
            <rFont val="arial"/>
            <family val="2"/>
          </rPr>
          <t>nil or rounded to zero (including null cells)</t>
        </r>
      </text>
    </comment>
    <comment ref="I103" authorId="0" shapeId="0" xr:uid="{00000000-0006-0000-0F00-0000AA000000}">
      <text>
        <r>
          <rPr>
            <sz val="8"/>
            <color indexed="81"/>
            <rFont val="arial"/>
            <family val="2"/>
          </rPr>
          <t>nil or rounded to zero (including null cells)</t>
        </r>
      </text>
    </comment>
    <comment ref="M103" authorId="0" shapeId="0" xr:uid="{00000000-0006-0000-0F00-0000AB000000}">
      <text>
        <r>
          <rPr>
            <sz val="8"/>
            <color indexed="81"/>
            <rFont val="arial"/>
            <family val="2"/>
          </rPr>
          <t>nil or rounded to zero (including null cells)</t>
        </r>
      </text>
    </comment>
    <comment ref="Q103" authorId="0" shapeId="0" xr:uid="{00000000-0006-0000-0F00-0000AC000000}">
      <text>
        <r>
          <rPr>
            <sz val="8"/>
            <color indexed="81"/>
            <rFont val="arial"/>
            <family val="2"/>
          </rPr>
          <t>nil or rounded to zero (including null cells)</t>
        </r>
      </text>
    </comment>
    <comment ref="U103" authorId="0" shapeId="0" xr:uid="{00000000-0006-0000-0F00-0000AD000000}">
      <text>
        <r>
          <rPr>
            <sz val="8"/>
            <color indexed="81"/>
            <rFont val="arial"/>
            <family val="2"/>
          </rPr>
          <t>nil or rounded to zero (including null cells)</t>
        </r>
      </text>
    </comment>
    <comment ref="E105" authorId="0" shapeId="0" xr:uid="{00000000-0006-0000-0F00-0000AE000000}">
      <text>
        <r>
          <rPr>
            <sz val="8"/>
            <color indexed="81"/>
            <rFont val="arial"/>
            <family val="2"/>
          </rPr>
          <t>nil or rounded to zero (including null cells)</t>
        </r>
      </text>
    </comment>
    <comment ref="I105" authorId="0" shapeId="0" xr:uid="{00000000-0006-0000-0F00-0000AF000000}">
      <text>
        <r>
          <rPr>
            <sz val="8"/>
            <color indexed="81"/>
            <rFont val="arial"/>
            <family val="2"/>
          </rPr>
          <t>nil or rounded to zero (including null cells)</t>
        </r>
      </text>
    </comment>
    <comment ref="M105" authorId="0" shapeId="0" xr:uid="{00000000-0006-0000-0F00-0000B0000000}">
      <text>
        <r>
          <rPr>
            <sz val="8"/>
            <color indexed="81"/>
            <rFont val="arial"/>
            <family val="2"/>
          </rPr>
          <t>nil or rounded to zero (including null cells)</t>
        </r>
      </text>
    </comment>
    <comment ref="Q105" authorId="0" shapeId="0" xr:uid="{00000000-0006-0000-0F00-0000B1000000}">
      <text>
        <r>
          <rPr>
            <sz val="8"/>
            <color indexed="81"/>
            <rFont val="arial"/>
            <family val="2"/>
          </rPr>
          <t>nil or rounded to zero (including null cells)</t>
        </r>
      </text>
    </comment>
    <comment ref="U105" authorId="0" shapeId="0" xr:uid="{00000000-0006-0000-0F00-0000B2000000}">
      <text>
        <r>
          <rPr>
            <sz val="8"/>
            <color indexed="81"/>
            <rFont val="arial"/>
            <family val="2"/>
          </rPr>
          <t>nil or rounded to zero (including null cells)</t>
        </r>
      </text>
    </comment>
    <comment ref="E106" authorId="0" shapeId="0" xr:uid="{00000000-0006-0000-0F00-0000B3000000}">
      <text>
        <r>
          <rPr>
            <sz val="8"/>
            <color indexed="81"/>
            <rFont val="arial"/>
            <family val="2"/>
          </rPr>
          <t>nil or rounded to zero (including null cells)</t>
        </r>
      </text>
    </comment>
    <comment ref="I106" authorId="0" shapeId="0" xr:uid="{00000000-0006-0000-0F00-0000B4000000}">
      <text>
        <r>
          <rPr>
            <sz val="8"/>
            <color indexed="81"/>
            <rFont val="arial"/>
            <family val="2"/>
          </rPr>
          <t>nil or rounded to zero (including null cells)</t>
        </r>
      </text>
    </comment>
    <comment ref="M106" authorId="0" shapeId="0" xr:uid="{00000000-0006-0000-0F00-0000B5000000}">
      <text>
        <r>
          <rPr>
            <sz val="8"/>
            <color indexed="81"/>
            <rFont val="arial"/>
            <family val="2"/>
          </rPr>
          <t>nil or rounded to zero (including null cells)</t>
        </r>
      </text>
    </comment>
    <comment ref="Q106" authorId="0" shapeId="0" xr:uid="{00000000-0006-0000-0F00-0000B6000000}">
      <text>
        <r>
          <rPr>
            <sz val="8"/>
            <color indexed="81"/>
            <rFont val="arial"/>
            <family val="2"/>
          </rPr>
          <t>nil or rounded to zero (including null cells)</t>
        </r>
      </text>
    </comment>
    <comment ref="U106" authorId="0" shapeId="0" xr:uid="{00000000-0006-0000-0F00-0000B7000000}">
      <text>
        <r>
          <rPr>
            <sz val="8"/>
            <color indexed="81"/>
            <rFont val="arial"/>
            <family val="2"/>
          </rPr>
          <t>nil or rounded to zero (including null cells)</t>
        </r>
      </text>
    </comment>
    <comment ref="E107" authorId="0" shapeId="0" xr:uid="{00000000-0006-0000-0F00-0000B8000000}">
      <text>
        <r>
          <rPr>
            <sz val="8"/>
            <color indexed="81"/>
            <rFont val="arial"/>
            <family val="2"/>
          </rPr>
          <t>nil or rounded to zero (including null cells)</t>
        </r>
      </text>
    </comment>
    <comment ref="I107" authorId="0" shapeId="0" xr:uid="{00000000-0006-0000-0F00-0000B9000000}">
      <text>
        <r>
          <rPr>
            <sz val="8"/>
            <color indexed="81"/>
            <rFont val="arial"/>
            <family val="2"/>
          </rPr>
          <t>nil or rounded to zero (including null cells)</t>
        </r>
      </text>
    </comment>
    <comment ref="M107" authorId="0" shapeId="0" xr:uid="{00000000-0006-0000-0F00-0000BA000000}">
      <text>
        <r>
          <rPr>
            <sz val="8"/>
            <color indexed="81"/>
            <rFont val="arial"/>
            <family val="2"/>
          </rPr>
          <t>nil or rounded to zero (including null cells)</t>
        </r>
      </text>
    </comment>
    <comment ref="Q107" authorId="0" shapeId="0" xr:uid="{00000000-0006-0000-0F00-0000BB000000}">
      <text>
        <r>
          <rPr>
            <sz val="8"/>
            <color indexed="81"/>
            <rFont val="arial"/>
            <family val="2"/>
          </rPr>
          <t>nil or rounded to zero (including null cells)</t>
        </r>
      </text>
    </comment>
    <comment ref="U107" authorId="0" shapeId="0" xr:uid="{00000000-0006-0000-0F00-0000BC00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FC591C9-F635-470E-8E7C-747BD1D57157}">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BB05CEE5-0DA6-4D85-A36E-949E1ACBB01F}">
      <text>
        <r>
          <rPr>
            <sz val="8"/>
            <color indexed="81"/>
            <rFont val="arial"/>
            <family val="2"/>
          </rPr>
          <t>Includes persons 'with a NSQ' and persons 'without a NSQ'.</t>
        </r>
      </text>
    </comment>
    <comment ref="E7" authorId="1" shapeId="0" xr:uid="{105DF3E2-D923-4454-B1F8-F98ED24B9D47}">
      <text>
        <r>
          <rPr>
            <sz val="8"/>
            <color indexed="81"/>
            <rFont val="arial"/>
            <family val="2"/>
          </rPr>
          <t>Includes persons 'without a NSQ who are not studying towards a NSQ'.</t>
        </r>
      </text>
    </comment>
    <comment ref="G7" authorId="0" shapeId="0" xr:uid="{9B140910-A09E-4851-B810-6BA166567D04}">
      <text>
        <r>
          <rPr>
            <sz val="8"/>
            <color indexed="81"/>
            <rFont val="arial"/>
            <family val="2"/>
          </rPr>
          <t>Includes persons 'with a NSQ' and persons 'without a NSQ'.</t>
        </r>
      </text>
    </comment>
    <comment ref="I7" authorId="1" shapeId="0" xr:uid="{80D01B2B-B531-45CF-8083-32862C924694}">
      <text>
        <r>
          <rPr>
            <sz val="8"/>
            <color indexed="81"/>
            <rFont val="arial"/>
            <family val="2"/>
          </rPr>
          <t>Includes persons 'without a NSQ who are not studying towards a NSQ'.</t>
        </r>
      </text>
    </comment>
    <comment ref="K7" authorId="0" shapeId="0" xr:uid="{0B1EE5EB-19C8-4365-9589-9718A2832364}">
      <text>
        <r>
          <rPr>
            <sz val="8"/>
            <color indexed="81"/>
            <rFont val="arial"/>
            <family val="2"/>
          </rPr>
          <t>Includes persons 'with a NSQ' and persons 'without a NSQ'.</t>
        </r>
      </text>
    </comment>
    <comment ref="M7" authorId="1" shapeId="0" xr:uid="{7F416070-2662-4D3F-94F9-960174348572}">
      <text>
        <r>
          <rPr>
            <sz val="8"/>
            <color indexed="81"/>
            <rFont val="arial"/>
            <family val="2"/>
          </rPr>
          <t>Includes persons 'without a NSQ who are not studying towards a NSQ'.</t>
        </r>
      </text>
    </comment>
    <comment ref="O7" authorId="0" shapeId="0" xr:uid="{576CAFC0-1C39-4BDD-B1C8-95B484572973}">
      <text>
        <r>
          <rPr>
            <sz val="8"/>
            <color indexed="81"/>
            <rFont val="arial"/>
            <family val="2"/>
          </rPr>
          <t>Includes persons 'with a NSQ' and persons 'without a NSQ'.</t>
        </r>
      </text>
    </comment>
    <comment ref="Q7" authorId="1" shapeId="0" xr:uid="{271CEB7B-EB38-4BBE-965A-D836EC10077D}">
      <text>
        <r>
          <rPr>
            <sz val="8"/>
            <color indexed="81"/>
            <rFont val="arial"/>
            <family val="2"/>
          </rPr>
          <t>Includes persons 'without a NSQ who are not studying towards a NSQ'.</t>
        </r>
      </text>
    </comment>
    <comment ref="S7" authorId="0" shapeId="0" xr:uid="{568C5541-8D19-4ABC-BCEA-189A79E3464C}">
      <text>
        <r>
          <rPr>
            <sz val="8"/>
            <color indexed="81"/>
            <rFont val="arial"/>
            <family val="2"/>
          </rPr>
          <t>Includes persons 'with a NSQ' and persons 'without a NSQ'.</t>
        </r>
      </text>
    </comment>
    <comment ref="U7" authorId="1" shapeId="0" xr:uid="{33804F68-A290-4076-8A0D-0DDA0F4B03F0}">
      <text>
        <r>
          <rPr>
            <sz val="8"/>
            <color indexed="81"/>
            <rFont val="arial"/>
            <family val="2"/>
          </rPr>
          <t>Includes persons 'without a NSQ who are not studying towards a NSQ'.</t>
        </r>
      </text>
    </comment>
    <comment ref="B16" authorId="0" shapeId="0" xr:uid="{00000000-0006-0000-1000-00000D000000}">
      <text>
        <r>
          <rPr>
            <sz val="8"/>
            <color indexed="81"/>
            <rFont val="arial"/>
            <family val="2"/>
          </rPr>
          <t>estimate has a relative standard error of 25% to 50% and should be used with caution</t>
        </r>
      </text>
    </comment>
    <comment ref="B17" authorId="0" shapeId="0" xr:uid="{00000000-0006-0000-1000-00000E000000}">
      <text>
        <r>
          <rPr>
            <sz val="8"/>
            <color indexed="81"/>
            <rFont val="arial"/>
            <family val="2"/>
          </rPr>
          <t>estimate has a relative standard error greater than 50% and is considered too unreliable for general use</t>
        </r>
      </text>
    </comment>
    <comment ref="C17" authorId="0" shapeId="0" xr:uid="{00000000-0006-0000-1000-00000F000000}">
      <text>
        <r>
          <rPr>
            <sz val="8"/>
            <color indexed="81"/>
            <rFont val="arial"/>
            <family val="2"/>
          </rPr>
          <t>estimate has a relative standard error greater than 50% and is considered too unreliable for general use</t>
        </r>
      </text>
    </comment>
    <comment ref="D17" authorId="0" shapeId="0" xr:uid="{00000000-0006-0000-1000-000010000000}">
      <text>
        <r>
          <rPr>
            <sz val="8"/>
            <color indexed="81"/>
            <rFont val="arial"/>
            <family val="2"/>
          </rPr>
          <t>estimate has a relative standard error of 25% to 50% and should be used with caution</t>
        </r>
      </text>
    </comment>
    <comment ref="B18" authorId="0" shapeId="0" xr:uid="{00000000-0006-0000-1000-000011000000}">
      <text>
        <r>
          <rPr>
            <sz val="8"/>
            <color indexed="81"/>
            <rFont val="arial"/>
            <family val="2"/>
          </rPr>
          <t>estimate has a relative standard error of 25% to 50% and should be used with caution</t>
        </r>
      </text>
    </comment>
    <comment ref="B23" authorId="0" shapeId="0" xr:uid="{00000000-0006-0000-1000-000012000000}">
      <text>
        <r>
          <rPr>
            <sz val="8"/>
            <color indexed="81"/>
            <rFont val="arial"/>
            <family val="2"/>
          </rPr>
          <t>estimate has a relative standard error greater than 50% and is considered too unreliable for general use</t>
        </r>
      </text>
    </comment>
    <comment ref="C23" authorId="0" shapeId="0" xr:uid="{00000000-0006-0000-1000-000013000000}">
      <text>
        <r>
          <rPr>
            <sz val="8"/>
            <color indexed="81"/>
            <rFont val="arial"/>
            <family val="2"/>
          </rPr>
          <t>estimate has a relative standard error greater than 50% and is considered too unreliable for general use</t>
        </r>
      </text>
    </comment>
    <comment ref="D23" authorId="0" shapeId="0" xr:uid="{00000000-0006-0000-1000-000014000000}">
      <text>
        <r>
          <rPr>
            <sz val="8"/>
            <color indexed="81"/>
            <rFont val="arial"/>
            <family val="2"/>
          </rPr>
          <t>estimate has a relative standard error of 25% to 50% and should be used with caution</t>
        </r>
      </text>
    </comment>
    <comment ref="F23" authorId="0" shapeId="0" xr:uid="{00000000-0006-0000-1000-000015000000}">
      <text>
        <r>
          <rPr>
            <sz val="8"/>
            <color indexed="8"/>
            <rFont val="Arial"/>
            <family val="2"/>
          </rPr>
          <t>estimate has a relative standard error of 25% to 50% and should be used with caution</t>
        </r>
      </text>
    </comment>
    <comment ref="G23" authorId="0" shapeId="0" xr:uid="{00000000-0006-0000-1000-000016000000}">
      <text>
        <r>
          <rPr>
            <sz val="8"/>
            <color indexed="8"/>
            <rFont val="Arial"/>
            <family val="2"/>
          </rPr>
          <t>estimate has a relative standard error greater than 50% and is considered too unreliable for general use</t>
        </r>
      </text>
    </comment>
    <comment ref="H23" authorId="0" shapeId="0" xr:uid="{00000000-0006-0000-1000-000017000000}">
      <text>
        <r>
          <rPr>
            <sz val="8"/>
            <color indexed="8"/>
            <rFont val="Arial"/>
            <family val="2"/>
          </rPr>
          <t>estimate has a relative standard error of 25% to 50% and should be used with caution</t>
        </r>
      </text>
    </comment>
    <comment ref="K23" authorId="0" shapeId="0" xr:uid="{00000000-0006-0000-1000-000018000000}">
      <text>
        <r>
          <rPr>
            <sz val="8"/>
            <color indexed="8"/>
            <rFont val="Arial"/>
            <family val="2"/>
          </rPr>
          <t>estimate has a relative standard error of 25% to 50% and should be used with caution</t>
        </r>
      </text>
    </comment>
    <comment ref="B37" authorId="0" shapeId="0" xr:uid="{00000000-0006-0000-1000-000019000000}">
      <text>
        <r>
          <rPr>
            <sz val="8"/>
            <color indexed="81"/>
            <rFont val="arial"/>
            <family val="2"/>
          </rPr>
          <t>estimate has a high margin of error and should be used with caution</t>
        </r>
      </text>
    </comment>
    <comment ref="F37" authorId="0" shapeId="0" xr:uid="{00000000-0006-0000-1000-00001A000000}">
      <text>
        <r>
          <rPr>
            <sz val="8"/>
            <color indexed="8"/>
            <rFont val="Arial"/>
            <family val="2"/>
          </rPr>
          <t>estimate has a high margin of error and should be used with caution</t>
        </r>
      </text>
    </comment>
    <comment ref="G38" authorId="0" shapeId="0" xr:uid="{00000000-0006-0000-1000-00001B000000}">
      <text>
        <r>
          <rPr>
            <sz val="8"/>
            <color indexed="8"/>
            <rFont val="Arial"/>
            <family val="2"/>
          </rPr>
          <t>estimate has a high margin of error and should be used with caution</t>
        </r>
      </text>
    </comment>
    <comment ref="H38" authorId="0" shapeId="0" xr:uid="{00000000-0006-0000-1000-00001C000000}">
      <text>
        <r>
          <rPr>
            <sz val="8"/>
            <color indexed="8"/>
            <rFont val="Arial"/>
            <family val="2"/>
          </rPr>
          <t>estimate has a high margin of error and should be used with caution</t>
        </r>
      </text>
    </comment>
    <comment ref="G42" authorId="0" shapeId="0" xr:uid="{00000000-0006-0000-1000-00001D000000}">
      <text>
        <r>
          <rPr>
            <sz val="8"/>
            <color indexed="8"/>
            <rFont val="Arial"/>
            <family val="2"/>
          </rPr>
          <t>estimate has a high margin of error and should be used with caution</t>
        </r>
      </text>
    </comment>
    <comment ref="B43" authorId="0" shapeId="0" xr:uid="{00000000-0006-0000-1000-00001E000000}">
      <text>
        <r>
          <rPr>
            <sz val="8"/>
            <color indexed="81"/>
            <rFont val="arial"/>
            <family val="2"/>
          </rPr>
          <t>estimate has a high margin of error and should be used with caution</t>
        </r>
      </text>
    </comment>
    <comment ref="C43" authorId="0" shapeId="0" xr:uid="{00000000-0006-0000-1000-00001F000000}">
      <text>
        <r>
          <rPr>
            <sz val="8"/>
            <color indexed="81"/>
            <rFont val="arial"/>
            <family val="2"/>
          </rPr>
          <t>estimate has a high margin of error and should be used with caution</t>
        </r>
      </text>
    </comment>
    <comment ref="D43" authorId="0" shapeId="0" xr:uid="{00000000-0006-0000-1000-000020000000}">
      <text>
        <r>
          <rPr>
            <sz val="8"/>
            <color indexed="81"/>
            <rFont val="arial"/>
            <family val="2"/>
          </rPr>
          <t>estimate has a high margin of error and should be used with caution</t>
        </r>
      </text>
    </comment>
    <comment ref="F43" authorId="0" shapeId="0" xr:uid="{00000000-0006-0000-1000-000021000000}">
      <text>
        <r>
          <rPr>
            <sz val="8"/>
            <color indexed="8"/>
            <rFont val="Arial"/>
            <family val="2"/>
          </rPr>
          <t>estimate has a high margin of error and should be used with caution</t>
        </r>
      </text>
    </comment>
    <comment ref="G43" authorId="0" shapeId="0" xr:uid="{00000000-0006-0000-1000-000022000000}">
      <text>
        <r>
          <rPr>
            <sz val="8"/>
            <color indexed="8"/>
            <rFont val="Arial"/>
            <family val="2"/>
          </rPr>
          <t>estimate has a high margin of error and should be used with caution</t>
        </r>
      </text>
    </comment>
    <comment ref="H43" authorId="0" shapeId="0" xr:uid="{00000000-0006-0000-1000-000023000000}">
      <text>
        <r>
          <rPr>
            <sz val="8"/>
            <color indexed="8"/>
            <rFont val="Arial"/>
            <family val="2"/>
          </rPr>
          <t>estimate has a high margin of error and should be used with caution</t>
        </r>
      </text>
    </comment>
    <comment ref="J43" authorId="0" shapeId="0" xr:uid="{00000000-0006-0000-1000-000024000000}">
      <text>
        <r>
          <rPr>
            <sz val="8"/>
            <color indexed="8"/>
            <rFont val="Arial"/>
            <family val="2"/>
          </rPr>
          <t>estimate has a high margin of error and should be used with caution</t>
        </r>
      </text>
    </comment>
    <comment ref="L43" authorId="0" shapeId="0" xr:uid="{00000000-0006-0000-1000-000025000000}">
      <text>
        <r>
          <rPr>
            <sz val="8"/>
            <color indexed="8"/>
            <rFont val="Arial"/>
            <family val="2"/>
          </rPr>
          <t>estimate has a high margin of error and should be used with caution</t>
        </r>
      </text>
    </comment>
    <comment ref="B57" authorId="0" shapeId="0" xr:uid="{00000000-0006-0000-1000-000026000000}">
      <text>
        <r>
          <rPr>
            <sz val="8"/>
            <color indexed="81"/>
            <rFont val="arial"/>
            <family val="2"/>
          </rPr>
          <t>not available for publication</t>
        </r>
      </text>
    </comment>
    <comment ref="C57" authorId="0" shapeId="0" xr:uid="{00000000-0006-0000-1000-000027000000}">
      <text>
        <r>
          <rPr>
            <sz val="8"/>
            <color indexed="81"/>
            <rFont val="arial"/>
            <family val="2"/>
          </rPr>
          <t>not available for publication</t>
        </r>
      </text>
    </comment>
    <comment ref="B63" authorId="0" shapeId="0" xr:uid="{00000000-0006-0000-1000-000028000000}">
      <text>
        <r>
          <rPr>
            <sz val="8"/>
            <color indexed="81"/>
            <rFont val="arial"/>
            <family val="2"/>
          </rPr>
          <t>not available for publication</t>
        </r>
      </text>
    </comment>
    <comment ref="C63" authorId="0" shapeId="0" xr:uid="{00000000-0006-0000-1000-000029000000}">
      <text>
        <r>
          <rPr>
            <sz val="8"/>
            <color indexed="81"/>
            <rFont val="arial"/>
            <family val="2"/>
          </rPr>
          <t>not available for publication</t>
        </r>
      </text>
    </comment>
    <comment ref="G63" authorId="0" shapeId="0" xr:uid="{00000000-0006-0000-1000-00002A000000}">
      <text>
        <r>
          <rPr>
            <sz val="8"/>
            <color indexed="8"/>
            <rFont val="Arial"/>
            <family val="2"/>
          </rPr>
          <t>not available for publication</t>
        </r>
      </text>
    </comment>
    <comment ref="E71" authorId="0" shapeId="0" xr:uid="{00000000-0006-0000-1000-00002B000000}">
      <text>
        <r>
          <rPr>
            <sz val="8"/>
            <color indexed="81"/>
            <rFont val="arial"/>
            <family val="2"/>
          </rPr>
          <t>nil or rounded to zero (including null cells)</t>
        </r>
      </text>
    </comment>
    <comment ref="I71" authorId="0" shapeId="0" xr:uid="{00000000-0006-0000-1000-00002C000000}">
      <text>
        <r>
          <rPr>
            <sz val="8"/>
            <color indexed="81"/>
            <rFont val="arial"/>
            <family val="2"/>
          </rPr>
          <t>nil or rounded to zero (including null cells)</t>
        </r>
      </text>
    </comment>
    <comment ref="M71" authorId="0" shapeId="0" xr:uid="{00000000-0006-0000-1000-00002D000000}">
      <text>
        <r>
          <rPr>
            <sz val="8"/>
            <color indexed="81"/>
            <rFont val="arial"/>
            <family val="2"/>
          </rPr>
          <t>nil or rounded to zero (including null cells)</t>
        </r>
      </text>
    </comment>
    <comment ref="Q71" authorId="0" shapeId="0" xr:uid="{00000000-0006-0000-1000-00002E000000}">
      <text>
        <r>
          <rPr>
            <sz val="8"/>
            <color indexed="81"/>
            <rFont val="arial"/>
            <family val="2"/>
          </rPr>
          <t>nil or rounded to zero (including null cells)</t>
        </r>
      </text>
    </comment>
    <comment ref="U71" authorId="0" shapeId="0" xr:uid="{00000000-0006-0000-1000-00002F000000}">
      <text>
        <r>
          <rPr>
            <sz val="8"/>
            <color indexed="81"/>
            <rFont val="arial"/>
            <family val="2"/>
          </rPr>
          <t>nil or rounded to zero (including null cells)</t>
        </r>
      </text>
    </comment>
    <comment ref="E72" authorId="0" shapeId="0" xr:uid="{00000000-0006-0000-1000-000030000000}">
      <text>
        <r>
          <rPr>
            <sz val="8"/>
            <color indexed="81"/>
            <rFont val="arial"/>
            <family val="2"/>
          </rPr>
          <t>nil or rounded to zero (including null cells)</t>
        </r>
      </text>
    </comment>
    <comment ref="I72" authorId="0" shapeId="0" xr:uid="{00000000-0006-0000-1000-000031000000}">
      <text>
        <r>
          <rPr>
            <sz val="8"/>
            <color indexed="81"/>
            <rFont val="arial"/>
            <family val="2"/>
          </rPr>
          <t>nil or rounded to zero (including null cells)</t>
        </r>
      </text>
    </comment>
    <comment ref="M72" authorId="0" shapeId="0" xr:uid="{00000000-0006-0000-1000-000032000000}">
      <text>
        <r>
          <rPr>
            <sz val="8"/>
            <color indexed="81"/>
            <rFont val="arial"/>
            <family val="2"/>
          </rPr>
          <t>nil or rounded to zero (including null cells)</t>
        </r>
      </text>
    </comment>
    <comment ref="Q72" authorId="0" shapeId="0" xr:uid="{00000000-0006-0000-1000-000033000000}">
      <text>
        <r>
          <rPr>
            <sz val="8"/>
            <color indexed="81"/>
            <rFont val="arial"/>
            <family val="2"/>
          </rPr>
          <t>nil or rounded to zero (including null cells)</t>
        </r>
      </text>
    </comment>
    <comment ref="U72" authorId="0" shapeId="0" xr:uid="{00000000-0006-0000-1000-000034000000}">
      <text>
        <r>
          <rPr>
            <sz val="8"/>
            <color indexed="81"/>
            <rFont val="arial"/>
            <family val="2"/>
          </rPr>
          <t>nil or rounded to zero (including null cells)</t>
        </r>
      </text>
    </comment>
    <comment ref="E73" authorId="0" shapeId="0" xr:uid="{00000000-0006-0000-1000-000035000000}">
      <text>
        <r>
          <rPr>
            <sz val="8"/>
            <color indexed="81"/>
            <rFont val="arial"/>
            <family val="2"/>
          </rPr>
          <t>nil or rounded to zero (including null cells)</t>
        </r>
      </text>
    </comment>
    <comment ref="I73" authorId="0" shapeId="0" xr:uid="{00000000-0006-0000-1000-000036000000}">
      <text>
        <r>
          <rPr>
            <sz val="8"/>
            <color indexed="81"/>
            <rFont val="arial"/>
            <family val="2"/>
          </rPr>
          <t>nil or rounded to zero (including null cells)</t>
        </r>
      </text>
    </comment>
    <comment ref="M73" authorId="0" shapeId="0" xr:uid="{00000000-0006-0000-1000-000037000000}">
      <text>
        <r>
          <rPr>
            <sz val="8"/>
            <color indexed="81"/>
            <rFont val="arial"/>
            <family val="2"/>
          </rPr>
          <t>nil or rounded to zero (including null cells)</t>
        </r>
      </text>
    </comment>
    <comment ref="Q73" authorId="0" shapeId="0" xr:uid="{00000000-0006-0000-1000-000038000000}">
      <text>
        <r>
          <rPr>
            <sz val="8"/>
            <color indexed="81"/>
            <rFont val="arial"/>
            <family val="2"/>
          </rPr>
          <t>nil or rounded to zero (including null cells)</t>
        </r>
      </text>
    </comment>
    <comment ref="U73" authorId="0" shapeId="0" xr:uid="{00000000-0006-0000-1000-000039000000}">
      <text>
        <r>
          <rPr>
            <sz val="8"/>
            <color indexed="81"/>
            <rFont val="arial"/>
            <family val="2"/>
          </rPr>
          <t>nil or rounded to zero (including null cells)</t>
        </r>
      </text>
    </comment>
    <comment ref="E74" authorId="0" shapeId="0" xr:uid="{00000000-0006-0000-1000-00003A000000}">
      <text>
        <r>
          <rPr>
            <sz val="8"/>
            <color indexed="81"/>
            <rFont val="arial"/>
            <family val="2"/>
          </rPr>
          <t>nil or rounded to zero (including null cells)</t>
        </r>
      </text>
    </comment>
    <comment ref="I74" authorId="0" shapeId="0" xr:uid="{00000000-0006-0000-1000-00003B000000}">
      <text>
        <r>
          <rPr>
            <sz val="8"/>
            <color indexed="81"/>
            <rFont val="arial"/>
            <family val="2"/>
          </rPr>
          <t>nil or rounded to zero (including null cells)</t>
        </r>
      </text>
    </comment>
    <comment ref="M74" authorId="0" shapeId="0" xr:uid="{00000000-0006-0000-1000-00003C000000}">
      <text>
        <r>
          <rPr>
            <sz val="8"/>
            <color indexed="81"/>
            <rFont val="arial"/>
            <family val="2"/>
          </rPr>
          <t>nil or rounded to zero (including null cells)</t>
        </r>
      </text>
    </comment>
    <comment ref="Q74" authorId="0" shapeId="0" xr:uid="{00000000-0006-0000-1000-00003D000000}">
      <text>
        <r>
          <rPr>
            <sz val="8"/>
            <color indexed="81"/>
            <rFont val="arial"/>
            <family val="2"/>
          </rPr>
          <t>nil or rounded to zero (including null cells)</t>
        </r>
      </text>
    </comment>
    <comment ref="U74" authorId="0" shapeId="0" xr:uid="{00000000-0006-0000-1000-00003E000000}">
      <text>
        <r>
          <rPr>
            <sz val="8"/>
            <color indexed="81"/>
            <rFont val="arial"/>
            <family val="2"/>
          </rPr>
          <t>nil or rounded to zero (including null cells)</t>
        </r>
      </text>
    </comment>
    <comment ref="E75" authorId="0" shapeId="0" xr:uid="{00000000-0006-0000-1000-00003F000000}">
      <text>
        <r>
          <rPr>
            <sz val="8"/>
            <color indexed="81"/>
            <rFont val="arial"/>
            <family val="2"/>
          </rPr>
          <t>nil or rounded to zero (including null cells)</t>
        </r>
      </text>
    </comment>
    <comment ref="I75" authorId="0" shapeId="0" xr:uid="{00000000-0006-0000-1000-000040000000}">
      <text>
        <r>
          <rPr>
            <sz val="8"/>
            <color indexed="81"/>
            <rFont val="arial"/>
            <family val="2"/>
          </rPr>
          <t>nil or rounded to zero (including null cells)</t>
        </r>
      </text>
    </comment>
    <comment ref="M75" authorId="0" shapeId="0" xr:uid="{00000000-0006-0000-1000-000041000000}">
      <text>
        <r>
          <rPr>
            <sz val="8"/>
            <color indexed="81"/>
            <rFont val="arial"/>
            <family val="2"/>
          </rPr>
          <t>nil or rounded to zero (including null cells)</t>
        </r>
      </text>
    </comment>
    <comment ref="Q75" authorId="0" shapeId="0" xr:uid="{00000000-0006-0000-1000-000042000000}">
      <text>
        <r>
          <rPr>
            <sz val="8"/>
            <color indexed="81"/>
            <rFont val="arial"/>
            <family val="2"/>
          </rPr>
          <t>nil or rounded to zero (including null cells)</t>
        </r>
      </text>
    </comment>
    <comment ref="U75" authorId="0" shapeId="0" xr:uid="{00000000-0006-0000-1000-000043000000}">
      <text>
        <r>
          <rPr>
            <sz val="8"/>
            <color indexed="81"/>
            <rFont val="arial"/>
            <family val="2"/>
          </rPr>
          <t>nil or rounded to zero (including null cells)</t>
        </r>
      </text>
    </comment>
    <comment ref="E76" authorId="0" shapeId="0" xr:uid="{00000000-0006-0000-1000-000044000000}">
      <text>
        <r>
          <rPr>
            <sz val="8"/>
            <color indexed="81"/>
            <rFont val="arial"/>
            <family val="2"/>
          </rPr>
          <t>nil or rounded to zero (including null cells)</t>
        </r>
      </text>
    </comment>
    <comment ref="I76" authorId="0" shapeId="0" xr:uid="{00000000-0006-0000-1000-000045000000}">
      <text>
        <r>
          <rPr>
            <sz val="8"/>
            <color indexed="81"/>
            <rFont val="arial"/>
            <family val="2"/>
          </rPr>
          <t>nil or rounded to zero (including null cells)</t>
        </r>
      </text>
    </comment>
    <comment ref="M76" authorId="0" shapeId="0" xr:uid="{00000000-0006-0000-1000-000046000000}">
      <text>
        <r>
          <rPr>
            <sz val="8"/>
            <color indexed="81"/>
            <rFont val="arial"/>
            <family val="2"/>
          </rPr>
          <t>nil or rounded to zero (including null cells)</t>
        </r>
      </text>
    </comment>
    <comment ref="Q76" authorId="0" shapeId="0" xr:uid="{00000000-0006-0000-1000-000047000000}">
      <text>
        <r>
          <rPr>
            <sz val="8"/>
            <color indexed="81"/>
            <rFont val="arial"/>
            <family val="2"/>
          </rPr>
          <t>nil or rounded to zero (including null cells)</t>
        </r>
      </text>
    </comment>
    <comment ref="U76" authorId="0" shapeId="0" xr:uid="{00000000-0006-0000-1000-000048000000}">
      <text>
        <r>
          <rPr>
            <sz val="8"/>
            <color indexed="81"/>
            <rFont val="arial"/>
            <family val="2"/>
          </rPr>
          <t>nil or rounded to zero (including null cells)</t>
        </r>
      </text>
    </comment>
    <comment ref="B77" authorId="0" shapeId="0" xr:uid="{00000000-0006-0000-1000-000049000000}">
      <text>
        <r>
          <rPr>
            <sz val="8"/>
            <color indexed="81"/>
            <rFont val="arial"/>
            <family val="2"/>
          </rPr>
          <t>not available for publication</t>
        </r>
      </text>
    </comment>
    <comment ref="C77" authorId="0" shapeId="0" xr:uid="{00000000-0006-0000-1000-00004A000000}">
      <text>
        <r>
          <rPr>
            <sz val="8"/>
            <color indexed="81"/>
            <rFont val="arial"/>
            <family val="2"/>
          </rPr>
          <t>not available for publication</t>
        </r>
      </text>
    </comment>
    <comment ref="E77" authorId="0" shapeId="0" xr:uid="{00000000-0006-0000-1000-00004B000000}">
      <text>
        <r>
          <rPr>
            <sz val="8"/>
            <color indexed="81"/>
            <rFont val="arial"/>
            <family val="2"/>
          </rPr>
          <t>nil or rounded to zero (including null cells)</t>
        </r>
      </text>
    </comment>
    <comment ref="I77" authorId="0" shapeId="0" xr:uid="{00000000-0006-0000-1000-00004C000000}">
      <text>
        <r>
          <rPr>
            <sz val="8"/>
            <color indexed="81"/>
            <rFont val="arial"/>
            <family val="2"/>
          </rPr>
          <t>nil or rounded to zero (including null cells)</t>
        </r>
      </text>
    </comment>
    <comment ref="M77" authorId="0" shapeId="0" xr:uid="{00000000-0006-0000-1000-00004D000000}">
      <text>
        <r>
          <rPr>
            <sz val="8"/>
            <color indexed="81"/>
            <rFont val="arial"/>
            <family val="2"/>
          </rPr>
          <t>nil or rounded to zero (including null cells)</t>
        </r>
      </text>
    </comment>
    <comment ref="Q77" authorId="0" shapeId="0" xr:uid="{00000000-0006-0000-1000-00004E000000}">
      <text>
        <r>
          <rPr>
            <sz val="8"/>
            <color indexed="81"/>
            <rFont val="arial"/>
            <family val="2"/>
          </rPr>
          <t>nil or rounded to zero (including null cells)</t>
        </r>
      </text>
    </comment>
    <comment ref="U77" authorId="0" shapeId="0" xr:uid="{00000000-0006-0000-1000-00004F000000}">
      <text>
        <r>
          <rPr>
            <sz val="8"/>
            <color indexed="81"/>
            <rFont val="arial"/>
            <family val="2"/>
          </rPr>
          <t>nil or rounded to zero (including null cells)</t>
        </r>
      </text>
    </comment>
    <comment ref="E78" authorId="0" shapeId="0" xr:uid="{00000000-0006-0000-1000-000050000000}">
      <text>
        <r>
          <rPr>
            <sz val="8"/>
            <color indexed="81"/>
            <rFont val="arial"/>
            <family val="2"/>
          </rPr>
          <t>nil or rounded to zero (including null cells)</t>
        </r>
      </text>
    </comment>
    <comment ref="I78" authorId="0" shapeId="0" xr:uid="{00000000-0006-0000-1000-000051000000}">
      <text>
        <r>
          <rPr>
            <sz val="8"/>
            <color indexed="81"/>
            <rFont val="arial"/>
            <family val="2"/>
          </rPr>
          <t>nil or rounded to zero (including null cells)</t>
        </r>
      </text>
    </comment>
    <comment ref="M78" authorId="0" shapeId="0" xr:uid="{00000000-0006-0000-1000-000052000000}">
      <text>
        <r>
          <rPr>
            <sz val="8"/>
            <color indexed="81"/>
            <rFont val="arial"/>
            <family val="2"/>
          </rPr>
          <t>nil or rounded to zero (including null cells)</t>
        </r>
      </text>
    </comment>
    <comment ref="Q78" authorId="0" shapeId="0" xr:uid="{00000000-0006-0000-1000-000053000000}">
      <text>
        <r>
          <rPr>
            <sz val="8"/>
            <color indexed="81"/>
            <rFont val="arial"/>
            <family val="2"/>
          </rPr>
          <t>nil or rounded to zero (including null cells)</t>
        </r>
      </text>
    </comment>
    <comment ref="U78" authorId="0" shapeId="0" xr:uid="{00000000-0006-0000-1000-000054000000}">
      <text>
        <r>
          <rPr>
            <sz val="8"/>
            <color indexed="81"/>
            <rFont val="arial"/>
            <family val="2"/>
          </rPr>
          <t>nil or rounded to zero (including null cells)</t>
        </r>
      </text>
    </comment>
    <comment ref="E80" authorId="0" shapeId="0" xr:uid="{00000000-0006-0000-1000-000055000000}">
      <text>
        <r>
          <rPr>
            <sz val="8"/>
            <color indexed="81"/>
            <rFont val="arial"/>
            <family val="2"/>
          </rPr>
          <t>nil or rounded to zero (including null cells)</t>
        </r>
      </text>
    </comment>
    <comment ref="I80" authorId="0" shapeId="0" xr:uid="{00000000-0006-0000-1000-000056000000}">
      <text>
        <r>
          <rPr>
            <sz val="8"/>
            <color indexed="81"/>
            <rFont val="arial"/>
            <family val="2"/>
          </rPr>
          <t>nil or rounded to zero (including null cells)</t>
        </r>
      </text>
    </comment>
    <comment ref="M80" authorId="0" shapeId="0" xr:uid="{00000000-0006-0000-1000-000057000000}">
      <text>
        <r>
          <rPr>
            <sz val="8"/>
            <color indexed="81"/>
            <rFont val="arial"/>
            <family val="2"/>
          </rPr>
          <t>nil or rounded to zero (including null cells)</t>
        </r>
      </text>
    </comment>
    <comment ref="Q80" authorId="0" shapeId="0" xr:uid="{00000000-0006-0000-1000-000058000000}">
      <text>
        <r>
          <rPr>
            <sz val="8"/>
            <color indexed="81"/>
            <rFont val="arial"/>
            <family val="2"/>
          </rPr>
          <t>nil or rounded to zero (including null cells)</t>
        </r>
      </text>
    </comment>
    <comment ref="U80" authorId="0" shapeId="0" xr:uid="{00000000-0006-0000-1000-000059000000}">
      <text>
        <r>
          <rPr>
            <sz val="8"/>
            <color indexed="81"/>
            <rFont val="arial"/>
            <family val="2"/>
          </rPr>
          <t>nil or rounded to zero (including null cells)</t>
        </r>
      </text>
    </comment>
    <comment ref="E81" authorId="0" shapeId="0" xr:uid="{00000000-0006-0000-1000-00005A000000}">
      <text>
        <r>
          <rPr>
            <sz val="8"/>
            <color indexed="81"/>
            <rFont val="arial"/>
            <family val="2"/>
          </rPr>
          <t>nil or rounded to zero (including null cells)</t>
        </r>
      </text>
    </comment>
    <comment ref="I81" authorId="0" shapeId="0" xr:uid="{00000000-0006-0000-1000-00005B000000}">
      <text>
        <r>
          <rPr>
            <sz val="8"/>
            <color indexed="81"/>
            <rFont val="arial"/>
            <family val="2"/>
          </rPr>
          <t>nil or rounded to zero (including null cells)</t>
        </r>
      </text>
    </comment>
    <comment ref="M81" authorId="0" shapeId="0" xr:uid="{00000000-0006-0000-1000-00005C000000}">
      <text>
        <r>
          <rPr>
            <sz val="8"/>
            <color indexed="81"/>
            <rFont val="arial"/>
            <family val="2"/>
          </rPr>
          <t>nil or rounded to zero (including null cells)</t>
        </r>
      </text>
    </comment>
    <comment ref="Q81" authorId="0" shapeId="0" xr:uid="{00000000-0006-0000-1000-00005D000000}">
      <text>
        <r>
          <rPr>
            <sz val="8"/>
            <color indexed="81"/>
            <rFont val="arial"/>
            <family val="2"/>
          </rPr>
          <t>nil or rounded to zero (including null cells)</t>
        </r>
      </text>
    </comment>
    <comment ref="U81" authorId="0" shapeId="0" xr:uid="{00000000-0006-0000-1000-00005E000000}">
      <text>
        <r>
          <rPr>
            <sz val="8"/>
            <color indexed="81"/>
            <rFont val="arial"/>
            <family val="2"/>
          </rPr>
          <t>nil or rounded to zero (including null cells)</t>
        </r>
      </text>
    </comment>
    <comment ref="E82" authorId="0" shapeId="0" xr:uid="{00000000-0006-0000-1000-00005F000000}">
      <text>
        <r>
          <rPr>
            <sz val="8"/>
            <color indexed="81"/>
            <rFont val="arial"/>
            <family val="2"/>
          </rPr>
          <t>nil or rounded to zero (including null cells)</t>
        </r>
      </text>
    </comment>
    <comment ref="I82" authorId="0" shapeId="0" xr:uid="{00000000-0006-0000-1000-000060000000}">
      <text>
        <r>
          <rPr>
            <sz val="8"/>
            <color indexed="81"/>
            <rFont val="arial"/>
            <family val="2"/>
          </rPr>
          <t>nil or rounded to zero (including null cells)</t>
        </r>
      </text>
    </comment>
    <comment ref="M82" authorId="0" shapeId="0" xr:uid="{00000000-0006-0000-1000-000061000000}">
      <text>
        <r>
          <rPr>
            <sz val="8"/>
            <color indexed="81"/>
            <rFont val="arial"/>
            <family val="2"/>
          </rPr>
          <t>nil or rounded to zero (including null cells)</t>
        </r>
      </text>
    </comment>
    <comment ref="Q82" authorId="0" shapeId="0" xr:uid="{00000000-0006-0000-1000-000062000000}">
      <text>
        <r>
          <rPr>
            <sz val="8"/>
            <color indexed="81"/>
            <rFont val="arial"/>
            <family val="2"/>
          </rPr>
          <t>nil or rounded to zero (including null cells)</t>
        </r>
      </text>
    </comment>
    <comment ref="U82" authorId="0" shapeId="0" xr:uid="{00000000-0006-0000-1000-000063000000}">
      <text>
        <r>
          <rPr>
            <sz val="8"/>
            <color indexed="81"/>
            <rFont val="arial"/>
            <family val="2"/>
          </rPr>
          <t>nil or rounded to zero (including null cells)</t>
        </r>
      </text>
    </comment>
    <comment ref="B83" authorId="0" shapeId="0" xr:uid="{00000000-0006-0000-1000-000064000000}">
      <text>
        <r>
          <rPr>
            <sz val="8"/>
            <color indexed="81"/>
            <rFont val="arial"/>
            <family val="2"/>
          </rPr>
          <t>not available for publication</t>
        </r>
      </text>
    </comment>
    <comment ref="C83" authorId="0" shapeId="0" xr:uid="{00000000-0006-0000-1000-000065000000}">
      <text>
        <r>
          <rPr>
            <sz val="8"/>
            <color indexed="81"/>
            <rFont val="arial"/>
            <family val="2"/>
          </rPr>
          <t>not available for publication</t>
        </r>
      </text>
    </comment>
    <comment ref="E83" authorId="0" shapeId="0" xr:uid="{00000000-0006-0000-1000-000066000000}">
      <text>
        <r>
          <rPr>
            <sz val="8"/>
            <color indexed="81"/>
            <rFont val="arial"/>
            <family val="2"/>
          </rPr>
          <t>nil or rounded to zero (including null cells)</t>
        </r>
      </text>
    </comment>
    <comment ref="G83" authorId="0" shapeId="0" xr:uid="{00000000-0006-0000-1000-000067000000}">
      <text>
        <r>
          <rPr>
            <sz val="8"/>
            <color indexed="8"/>
            <rFont val="Arial"/>
            <family val="2"/>
          </rPr>
          <t>not available for publication</t>
        </r>
      </text>
    </comment>
    <comment ref="I83" authorId="0" shapeId="0" xr:uid="{00000000-0006-0000-1000-000068000000}">
      <text>
        <r>
          <rPr>
            <sz val="8"/>
            <color indexed="81"/>
            <rFont val="arial"/>
            <family val="2"/>
          </rPr>
          <t>nil or rounded to zero (including null cells)</t>
        </r>
      </text>
    </comment>
    <comment ref="M83" authorId="0" shapeId="0" xr:uid="{00000000-0006-0000-1000-000069000000}">
      <text>
        <r>
          <rPr>
            <sz val="8"/>
            <color indexed="81"/>
            <rFont val="arial"/>
            <family val="2"/>
          </rPr>
          <t>nil or rounded to zero (including null cells)</t>
        </r>
      </text>
    </comment>
    <comment ref="Q83" authorId="0" shapeId="0" xr:uid="{00000000-0006-0000-1000-00006A000000}">
      <text>
        <r>
          <rPr>
            <sz val="8"/>
            <color indexed="81"/>
            <rFont val="arial"/>
            <family val="2"/>
          </rPr>
          <t>nil or rounded to zero (including null cells)</t>
        </r>
      </text>
    </comment>
    <comment ref="U83" authorId="0" shapeId="0" xr:uid="{00000000-0006-0000-1000-00006B000000}">
      <text>
        <r>
          <rPr>
            <sz val="8"/>
            <color indexed="81"/>
            <rFont val="arial"/>
            <family val="2"/>
          </rPr>
          <t>nil or rounded to zero (including null cells)</t>
        </r>
      </text>
    </comment>
    <comment ref="E85" authorId="0" shapeId="0" xr:uid="{00000000-0006-0000-1000-00006C000000}">
      <text>
        <r>
          <rPr>
            <sz val="8"/>
            <color indexed="81"/>
            <rFont val="arial"/>
            <family val="2"/>
          </rPr>
          <t>nil or rounded to zero (including null cells)</t>
        </r>
      </text>
    </comment>
    <comment ref="I85" authorId="0" shapeId="0" xr:uid="{00000000-0006-0000-1000-00006D000000}">
      <text>
        <r>
          <rPr>
            <sz val="8"/>
            <color indexed="81"/>
            <rFont val="arial"/>
            <family val="2"/>
          </rPr>
          <t>nil or rounded to zero (including null cells)</t>
        </r>
      </text>
    </comment>
    <comment ref="M85" authorId="0" shapeId="0" xr:uid="{00000000-0006-0000-1000-00006E000000}">
      <text>
        <r>
          <rPr>
            <sz val="8"/>
            <color indexed="81"/>
            <rFont val="arial"/>
            <family val="2"/>
          </rPr>
          <t>nil or rounded to zero (including null cells)</t>
        </r>
      </text>
    </comment>
    <comment ref="Q85" authorId="0" shapeId="0" xr:uid="{00000000-0006-0000-1000-00006F000000}">
      <text>
        <r>
          <rPr>
            <sz val="8"/>
            <color indexed="81"/>
            <rFont val="arial"/>
            <family val="2"/>
          </rPr>
          <t>nil or rounded to zero (including null cells)</t>
        </r>
      </text>
    </comment>
    <comment ref="U85" authorId="0" shapeId="0" xr:uid="{00000000-0006-0000-1000-000070000000}">
      <text>
        <r>
          <rPr>
            <sz val="8"/>
            <color indexed="81"/>
            <rFont val="arial"/>
            <family val="2"/>
          </rPr>
          <t>nil or rounded to zero (including null cells)</t>
        </r>
      </text>
    </comment>
    <comment ref="E86" authorId="0" shapeId="0" xr:uid="{00000000-0006-0000-1000-000071000000}">
      <text>
        <r>
          <rPr>
            <sz val="8"/>
            <color indexed="81"/>
            <rFont val="arial"/>
            <family val="2"/>
          </rPr>
          <t>nil or rounded to zero (including null cells)</t>
        </r>
      </text>
    </comment>
    <comment ref="I86" authorId="0" shapeId="0" xr:uid="{00000000-0006-0000-1000-000072000000}">
      <text>
        <r>
          <rPr>
            <sz val="8"/>
            <color indexed="81"/>
            <rFont val="arial"/>
            <family val="2"/>
          </rPr>
          <t>nil or rounded to zero (including null cells)</t>
        </r>
      </text>
    </comment>
    <comment ref="M86" authorId="0" shapeId="0" xr:uid="{00000000-0006-0000-1000-000073000000}">
      <text>
        <r>
          <rPr>
            <sz val="8"/>
            <color indexed="81"/>
            <rFont val="arial"/>
            <family val="2"/>
          </rPr>
          <t>nil or rounded to zero (including null cells)</t>
        </r>
      </text>
    </comment>
    <comment ref="Q86" authorId="0" shapeId="0" xr:uid="{00000000-0006-0000-1000-000074000000}">
      <text>
        <r>
          <rPr>
            <sz val="8"/>
            <color indexed="81"/>
            <rFont val="arial"/>
            <family val="2"/>
          </rPr>
          <t>nil or rounded to zero (including null cells)</t>
        </r>
      </text>
    </comment>
    <comment ref="U86" authorId="0" shapeId="0" xr:uid="{00000000-0006-0000-1000-000075000000}">
      <text>
        <r>
          <rPr>
            <sz val="8"/>
            <color indexed="81"/>
            <rFont val="arial"/>
            <family val="2"/>
          </rPr>
          <t>nil or rounded to zero (including null cells)</t>
        </r>
      </text>
    </comment>
    <comment ref="E87" authorId="0" shapeId="0" xr:uid="{00000000-0006-0000-1000-000076000000}">
      <text>
        <r>
          <rPr>
            <sz val="8"/>
            <color indexed="81"/>
            <rFont val="arial"/>
            <family val="2"/>
          </rPr>
          <t>nil or rounded to zero (including null cells)</t>
        </r>
      </text>
    </comment>
    <comment ref="I87" authorId="0" shapeId="0" xr:uid="{00000000-0006-0000-1000-000077000000}">
      <text>
        <r>
          <rPr>
            <sz val="8"/>
            <color indexed="81"/>
            <rFont val="arial"/>
            <family val="2"/>
          </rPr>
          <t>nil or rounded to zero (including null cells)</t>
        </r>
      </text>
    </comment>
    <comment ref="M87" authorId="0" shapeId="0" xr:uid="{00000000-0006-0000-1000-000078000000}">
      <text>
        <r>
          <rPr>
            <sz val="8"/>
            <color indexed="81"/>
            <rFont val="arial"/>
            <family val="2"/>
          </rPr>
          <t>nil or rounded to zero (including null cells)</t>
        </r>
      </text>
    </comment>
    <comment ref="Q87" authorId="0" shapeId="0" xr:uid="{00000000-0006-0000-1000-000079000000}">
      <text>
        <r>
          <rPr>
            <sz val="8"/>
            <color indexed="81"/>
            <rFont val="arial"/>
            <family val="2"/>
          </rPr>
          <t>nil or rounded to zero (including null cells)</t>
        </r>
      </text>
    </comment>
    <comment ref="U87" authorId="0" shapeId="0" xr:uid="{00000000-0006-0000-1000-00007A000000}">
      <text>
        <r>
          <rPr>
            <sz val="8"/>
            <color indexed="81"/>
            <rFont val="arial"/>
            <family val="2"/>
          </rPr>
          <t>nil or rounded to zero (including null cells)</t>
        </r>
      </text>
    </comment>
    <comment ref="B88" authorId="0" shapeId="0" xr:uid="{1A134465-07ED-4641-AB1D-0E9E472CB6D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1000-00007C000000}">
      <text>
        <r>
          <rPr>
            <sz val="8"/>
            <color indexed="81"/>
            <rFont val="arial"/>
            <family val="2"/>
          </rPr>
          <t>nil or rounded to zero (including null cells)</t>
        </r>
      </text>
    </comment>
    <comment ref="I91" authorId="0" shapeId="0" xr:uid="{00000000-0006-0000-1000-00007D000000}">
      <text>
        <r>
          <rPr>
            <sz val="8"/>
            <color indexed="81"/>
            <rFont val="arial"/>
            <family val="2"/>
          </rPr>
          <t>nil or rounded to zero (including null cells)</t>
        </r>
      </text>
    </comment>
    <comment ref="M91" authorId="0" shapeId="0" xr:uid="{00000000-0006-0000-1000-00007E000000}">
      <text>
        <r>
          <rPr>
            <sz val="8"/>
            <color indexed="81"/>
            <rFont val="arial"/>
            <family val="2"/>
          </rPr>
          <t>nil or rounded to zero (including null cells)</t>
        </r>
      </text>
    </comment>
    <comment ref="Q91" authorId="0" shapeId="0" xr:uid="{00000000-0006-0000-1000-00007F000000}">
      <text>
        <r>
          <rPr>
            <sz val="8"/>
            <color indexed="81"/>
            <rFont val="arial"/>
            <family val="2"/>
          </rPr>
          <t>nil or rounded to zero (including null cells)</t>
        </r>
      </text>
    </comment>
    <comment ref="U91" authorId="0" shapeId="0" xr:uid="{00000000-0006-0000-1000-000080000000}">
      <text>
        <r>
          <rPr>
            <sz val="8"/>
            <color indexed="81"/>
            <rFont val="arial"/>
            <family val="2"/>
          </rPr>
          <t>nil or rounded to zero (including null cells)</t>
        </r>
      </text>
    </comment>
    <comment ref="E92" authorId="0" shapeId="0" xr:uid="{00000000-0006-0000-1000-000081000000}">
      <text>
        <r>
          <rPr>
            <sz val="8"/>
            <color indexed="81"/>
            <rFont val="arial"/>
            <family val="2"/>
          </rPr>
          <t>nil or rounded to zero (including null cells)</t>
        </r>
      </text>
    </comment>
    <comment ref="I92" authorId="0" shapeId="0" xr:uid="{00000000-0006-0000-1000-000082000000}">
      <text>
        <r>
          <rPr>
            <sz val="8"/>
            <color indexed="81"/>
            <rFont val="arial"/>
            <family val="2"/>
          </rPr>
          <t>nil or rounded to zero (including null cells)</t>
        </r>
      </text>
    </comment>
    <comment ref="M92" authorId="0" shapeId="0" xr:uid="{00000000-0006-0000-1000-000083000000}">
      <text>
        <r>
          <rPr>
            <sz val="8"/>
            <color indexed="81"/>
            <rFont val="arial"/>
            <family val="2"/>
          </rPr>
          <t>nil or rounded to zero (including null cells)</t>
        </r>
      </text>
    </comment>
    <comment ref="Q92" authorId="0" shapeId="0" xr:uid="{00000000-0006-0000-1000-000084000000}">
      <text>
        <r>
          <rPr>
            <sz val="8"/>
            <color indexed="81"/>
            <rFont val="arial"/>
            <family val="2"/>
          </rPr>
          <t>nil or rounded to zero (including null cells)</t>
        </r>
      </text>
    </comment>
    <comment ref="U92" authorId="0" shapeId="0" xr:uid="{00000000-0006-0000-1000-000085000000}">
      <text>
        <r>
          <rPr>
            <sz val="8"/>
            <color indexed="81"/>
            <rFont val="arial"/>
            <family val="2"/>
          </rPr>
          <t>nil or rounded to zero (including null cells)</t>
        </r>
      </text>
    </comment>
    <comment ref="E93" authorId="0" shapeId="0" xr:uid="{00000000-0006-0000-1000-000086000000}">
      <text>
        <r>
          <rPr>
            <sz val="8"/>
            <color indexed="81"/>
            <rFont val="arial"/>
            <family val="2"/>
          </rPr>
          <t>nil or rounded to zero (including null cells)</t>
        </r>
      </text>
    </comment>
    <comment ref="I93" authorId="0" shapeId="0" xr:uid="{00000000-0006-0000-1000-000087000000}">
      <text>
        <r>
          <rPr>
            <sz val="8"/>
            <color indexed="81"/>
            <rFont val="arial"/>
            <family val="2"/>
          </rPr>
          <t>nil or rounded to zero (including null cells)</t>
        </r>
      </text>
    </comment>
    <comment ref="M93" authorId="0" shapeId="0" xr:uid="{00000000-0006-0000-1000-000088000000}">
      <text>
        <r>
          <rPr>
            <sz val="8"/>
            <color indexed="81"/>
            <rFont val="arial"/>
            <family val="2"/>
          </rPr>
          <t>nil or rounded to zero (including null cells)</t>
        </r>
      </text>
    </comment>
    <comment ref="Q93" authorId="0" shapeId="0" xr:uid="{00000000-0006-0000-1000-000089000000}">
      <text>
        <r>
          <rPr>
            <sz val="8"/>
            <color indexed="81"/>
            <rFont val="arial"/>
            <family val="2"/>
          </rPr>
          <t>nil or rounded to zero (including null cells)</t>
        </r>
      </text>
    </comment>
    <comment ref="U93" authorId="0" shapeId="0" xr:uid="{00000000-0006-0000-1000-00008A000000}">
      <text>
        <r>
          <rPr>
            <sz val="8"/>
            <color indexed="81"/>
            <rFont val="arial"/>
            <family val="2"/>
          </rPr>
          <t>nil or rounded to zero (including null cells)</t>
        </r>
      </text>
    </comment>
    <comment ref="E94" authorId="0" shapeId="0" xr:uid="{00000000-0006-0000-1000-00008B000000}">
      <text>
        <r>
          <rPr>
            <sz val="8"/>
            <color indexed="81"/>
            <rFont val="arial"/>
            <family val="2"/>
          </rPr>
          <t>nil or rounded to zero (including null cells)</t>
        </r>
      </text>
    </comment>
    <comment ref="I94" authorId="0" shapeId="0" xr:uid="{00000000-0006-0000-1000-00008C000000}">
      <text>
        <r>
          <rPr>
            <sz val="8"/>
            <color indexed="81"/>
            <rFont val="arial"/>
            <family val="2"/>
          </rPr>
          <t>nil or rounded to zero (including null cells)</t>
        </r>
      </text>
    </comment>
    <comment ref="M94" authorId="0" shapeId="0" xr:uid="{00000000-0006-0000-1000-00008D000000}">
      <text>
        <r>
          <rPr>
            <sz val="8"/>
            <color indexed="81"/>
            <rFont val="arial"/>
            <family val="2"/>
          </rPr>
          <t>nil or rounded to zero (including null cells)</t>
        </r>
      </text>
    </comment>
    <comment ref="Q94" authorId="0" shapeId="0" xr:uid="{00000000-0006-0000-1000-00008E000000}">
      <text>
        <r>
          <rPr>
            <sz val="8"/>
            <color indexed="81"/>
            <rFont val="arial"/>
            <family val="2"/>
          </rPr>
          <t>nil or rounded to zero (including null cells)</t>
        </r>
      </text>
    </comment>
    <comment ref="U94" authorId="0" shapeId="0" xr:uid="{00000000-0006-0000-1000-00008F000000}">
      <text>
        <r>
          <rPr>
            <sz val="8"/>
            <color indexed="81"/>
            <rFont val="arial"/>
            <family val="2"/>
          </rPr>
          <t>nil or rounded to zero (including null cells)</t>
        </r>
      </text>
    </comment>
    <comment ref="E95" authorId="0" shapeId="0" xr:uid="{00000000-0006-0000-1000-000090000000}">
      <text>
        <r>
          <rPr>
            <sz val="8"/>
            <color indexed="81"/>
            <rFont val="arial"/>
            <family val="2"/>
          </rPr>
          <t>nil or rounded to zero (including null cells)</t>
        </r>
      </text>
    </comment>
    <comment ref="I95" authorId="0" shapeId="0" xr:uid="{00000000-0006-0000-1000-000091000000}">
      <text>
        <r>
          <rPr>
            <sz val="8"/>
            <color indexed="81"/>
            <rFont val="arial"/>
            <family val="2"/>
          </rPr>
          <t>nil or rounded to zero (including null cells)</t>
        </r>
      </text>
    </comment>
    <comment ref="M95" authorId="0" shapeId="0" xr:uid="{00000000-0006-0000-1000-000092000000}">
      <text>
        <r>
          <rPr>
            <sz val="8"/>
            <color indexed="81"/>
            <rFont val="arial"/>
            <family val="2"/>
          </rPr>
          <t>nil or rounded to zero (including null cells)</t>
        </r>
      </text>
    </comment>
    <comment ref="Q95" authorId="0" shapeId="0" xr:uid="{00000000-0006-0000-1000-000093000000}">
      <text>
        <r>
          <rPr>
            <sz val="8"/>
            <color indexed="81"/>
            <rFont val="arial"/>
            <family val="2"/>
          </rPr>
          <t>nil or rounded to zero (including null cells)</t>
        </r>
      </text>
    </comment>
    <comment ref="U95" authorId="0" shapeId="0" xr:uid="{00000000-0006-0000-1000-000094000000}">
      <text>
        <r>
          <rPr>
            <sz val="8"/>
            <color indexed="81"/>
            <rFont val="arial"/>
            <family val="2"/>
          </rPr>
          <t>nil or rounded to zero (including null cells)</t>
        </r>
      </text>
    </comment>
    <comment ref="E96" authorId="0" shapeId="0" xr:uid="{00000000-0006-0000-1000-000095000000}">
      <text>
        <r>
          <rPr>
            <sz val="8"/>
            <color indexed="81"/>
            <rFont val="arial"/>
            <family val="2"/>
          </rPr>
          <t>nil or rounded to zero (including null cells)</t>
        </r>
      </text>
    </comment>
    <comment ref="I96" authorId="0" shapeId="0" xr:uid="{00000000-0006-0000-1000-000096000000}">
      <text>
        <r>
          <rPr>
            <sz val="8"/>
            <color indexed="81"/>
            <rFont val="arial"/>
            <family val="2"/>
          </rPr>
          <t>nil or rounded to zero (including null cells)</t>
        </r>
      </text>
    </comment>
    <comment ref="M96" authorId="0" shapeId="0" xr:uid="{00000000-0006-0000-1000-000097000000}">
      <text>
        <r>
          <rPr>
            <sz val="8"/>
            <color indexed="81"/>
            <rFont val="arial"/>
            <family val="2"/>
          </rPr>
          <t>nil or rounded to zero (including null cells)</t>
        </r>
      </text>
    </comment>
    <comment ref="Q96" authorId="0" shapeId="0" xr:uid="{00000000-0006-0000-1000-000098000000}">
      <text>
        <r>
          <rPr>
            <sz val="8"/>
            <color indexed="81"/>
            <rFont val="arial"/>
            <family val="2"/>
          </rPr>
          <t>nil or rounded to zero (including null cells)</t>
        </r>
      </text>
    </comment>
    <comment ref="U96" authorId="0" shapeId="0" xr:uid="{00000000-0006-0000-1000-000099000000}">
      <text>
        <r>
          <rPr>
            <sz val="8"/>
            <color indexed="81"/>
            <rFont val="arial"/>
            <family val="2"/>
          </rPr>
          <t>nil or rounded to zero (including null cells)</t>
        </r>
      </text>
    </comment>
    <comment ref="B97" authorId="0" shapeId="0" xr:uid="{00000000-0006-0000-1000-00009A000000}">
      <text>
        <r>
          <rPr>
            <sz val="8"/>
            <color indexed="81"/>
            <rFont val="arial"/>
            <family val="2"/>
          </rPr>
          <t>not available for publication</t>
        </r>
      </text>
    </comment>
    <comment ref="C97" authorId="0" shapeId="0" xr:uid="{00000000-0006-0000-1000-00009B000000}">
      <text>
        <r>
          <rPr>
            <sz val="8"/>
            <color indexed="81"/>
            <rFont val="arial"/>
            <family val="2"/>
          </rPr>
          <t>not available for publication</t>
        </r>
      </text>
    </comment>
    <comment ref="E97" authorId="0" shapeId="0" xr:uid="{00000000-0006-0000-1000-00009C000000}">
      <text>
        <r>
          <rPr>
            <sz val="8"/>
            <color indexed="81"/>
            <rFont val="arial"/>
            <family val="2"/>
          </rPr>
          <t>nil or rounded to zero (including null cells)</t>
        </r>
      </text>
    </comment>
    <comment ref="I97" authorId="0" shapeId="0" xr:uid="{00000000-0006-0000-1000-00009D000000}">
      <text>
        <r>
          <rPr>
            <sz val="8"/>
            <color indexed="81"/>
            <rFont val="arial"/>
            <family val="2"/>
          </rPr>
          <t>nil or rounded to zero (including null cells)</t>
        </r>
      </text>
    </comment>
    <comment ref="M97" authorId="0" shapeId="0" xr:uid="{00000000-0006-0000-1000-00009E000000}">
      <text>
        <r>
          <rPr>
            <sz val="8"/>
            <color indexed="81"/>
            <rFont val="arial"/>
            <family val="2"/>
          </rPr>
          <t>nil or rounded to zero (including null cells)</t>
        </r>
      </text>
    </comment>
    <comment ref="Q97" authorId="0" shapeId="0" xr:uid="{00000000-0006-0000-1000-00009F000000}">
      <text>
        <r>
          <rPr>
            <sz val="8"/>
            <color indexed="81"/>
            <rFont val="arial"/>
            <family val="2"/>
          </rPr>
          <t>nil or rounded to zero (including null cells)</t>
        </r>
      </text>
    </comment>
    <comment ref="U97" authorId="0" shapeId="0" xr:uid="{00000000-0006-0000-1000-0000A0000000}">
      <text>
        <r>
          <rPr>
            <sz val="8"/>
            <color indexed="81"/>
            <rFont val="arial"/>
            <family val="2"/>
          </rPr>
          <t>nil or rounded to zero (including null cells)</t>
        </r>
      </text>
    </comment>
    <comment ref="E98" authorId="0" shapeId="0" xr:uid="{00000000-0006-0000-1000-0000A1000000}">
      <text>
        <r>
          <rPr>
            <sz val="8"/>
            <color indexed="81"/>
            <rFont val="arial"/>
            <family val="2"/>
          </rPr>
          <t>nil or rounded to zero (including null cells)</t>
        </r>
      </text>
    </comment>
    <comment ref="I98" authorId="0" shapeId="0" xr:uid="{00000000-0006-0000-1000-0000A2000000}">
      <text>
        <r>
          <rPr>
            <sz val="8"/>
            <color indexed="81"/>
            <rFont val="arial"/>
            <family val="2"/>
          </rPr>
          <t>nil or rounded to zero (including null cells)</t>
        </r>
      </text>
    </comment>
    <comment ref="M98" authorId="0" shapeId="0" xr:uid="{00000000-0006-0000-1000-0000A3000000}">
      <text>
        <r>
          <rPr>
            <sz val="8"/>
            <color indexed="81"/>
            <rFont val="arial"/>
            <family val="2"/>
          </rPr>
          <t>nil or rounded to zero (including null cells)</t>
        </r>
      </text>
    </comment>
    <comment ref="Q98" authorId="0" shapeId="0" xr:uid="{00000000-0006-0000-1000-0000A4000000}">
      <text>
        <r>
          <rPr>
            <sz val="8"/>
            <color indexed="81"/>
            <rFont val="arial"/>
            <family val="2"/>
          </rPr>
          <t>nil or rounded to zero (including null cells)</t>
        </r>
      </text>
    </comment>
    <comment ref="U98" authorId="0" shapeId="0" xr:uid="{00000000-0006-0000-1000-0000A5000000}">
      <text>
        <r>
          <rPr>
            <sz val="8"/>
            <color indexed="81"/>
            <rFont val="arial"/>
            <family val="2"/>
          </rPr>
          <t>nil or rounded to zero (including null cells)</t>
        </r>
      </text>
    </comment>
    <comment ref="E100" authorId="0" shapeId="0" xr:uid="{00000000-0006-0000-1000-0000A6000000}">
      <text>
        <r>
          <rPr>
            <sz val="8"/>
            <color indexed="81"/>
            <rFont val="arial"/>
            <family val="2"/>
          </rPr>
          <t>nil or rounded to zero (including null cells)</t>
        </r>
      </text>
    </comment>
    <comment ref="I100" authorId="0" shapeId="0" xr:uid="{00000000-0006-0000-1000-0000A7000000}">
      <text>
        <r>
          <rPr>
            <sz val="8"/>
            <color indexed="81"/>
            <rFont val="arial"/>
            <family val="2"/>
          </rPr>
          <t>nil or rounded to zero (including null cells)</t>
        </r>
      </text>
    </comment>
    <comment ref="M100" authorId="0" shapeId="0" xr:uid="{00000000-0006-0000-1000-0000A8000000}">
      <text>
        <r>
          <rPr>
            <sz val="8"/>
            <color indexed="81"/>
            <rFont val="arial"/>
            <family val="2"/>
          </rPr>
          <t>nil or rounded to zero (including null cells)</t>
        </r>
      </text>
    </comment>
    <comment ref="Q100" authorId="0" shapeId="0" xr:uid="{00000000-0006-0000-1000-0000A9000000}">
      <text>
        <r>
          <rPr>
            <sz val="8"/>
            <color indexed="81"/>
            <rFont val="arial"/>
            <family val="2"/>
          </rPr>
          <t>nil or rounded to zero (including null cells)</t>
        </r>
      </text>
    </comment>
    <comment ref="U100" authorId="0" shapeId="0" xr:uid="{00000000-0006-0000-1000-0000AA000000}">
      <text>
        <r>
          <rPr>
            <sz val="8"/>
            <color indexed="81"/>
            <rFont val="arial"/>
            <family val="2"/>
          </rPr>
          <t>nil or rounded to zero (including null cells)</t>
        </r>
      </text>
    </comment>
    <comment ref="E101" authorId="0" shapeId="0" xr:uid="{00000000-0006-0000-1000-0000AB000000}">
      <text>
        <r>
          <rPr>
            <sz val="8"/>
            <color indexed="81"/>
            <rFont val="arial"/>
            <family val="2"/>
          </rPr>
          <t>nil or rounded to zero (including null cells)</t>
        </r>
      </text>
    </comment>
    <comment ref="I101" authorId="0" shapeId="0" xr:uid="{00000000-0006-0000-1000-0000AC000000}">
      <text>
        <r>
          <rPr>
            <sz val="8"/>
            <color indexed="81"/>
            <rFont val="arial"/>
            <family val="2"/>
          </rPr>
          <t>nil or rounded to zero (including null cells)</t>
        </r>
      </text>
    </comment>
    <comment ref="M101" authorId="0" shapeId="0" xr:uid="{00000000-0006-0000-1000-0000AD000000}">
      <text>
        <r>
          <rPr>
            <sz val="8"/>
            <color indexed="81"/>
            <rFont val="arial"/>
            <family val="2"/>
          </rPr>
          <t>nil or rounded to zero (including null cells)</t>
        </r>
      </text>
    </comment>
    <comment ref="Q101" authorId="0" shapeId="0" xr:uid="{00000000-0006-0000-1000-0000AE000000}">
      <text>
        <r>
          <rPr>
            <sz val="8"/>
            <color indexed="81"/>
            <rFont val="arial"/>
            <family val="2"/>
          </rPr>
          <t>nil or rounded to zero (including null cells)</t>
        </r>
      </text>
    </comment>
    <comment ref="U101" authorId="0" shapeId="0" xr:uid="{00000000-0006-0000-1000-0000AF000000}">
      <text>
        <r>
          <rPr>
            <sz val="8"/>
            <color indexed="81"/>
            <rFont val="arial"/>
            <family val="2"/>
          </rPr>
          <t>nil or rounded to zero (including null cells)</t>
        </r>
      </text>
    </comment>
    <comment ref="E102" authorId="0" shapeId="0" xr:uid="{00000000-0006-0000-1000-0000B0000000}">
      <text>
        <r>
          <rPr>
            <sz val="8"/>
            <color indexed="81"/>
            <rFont val="arial"/>
            <family val="2"/>
          </rPr>
          <t>nil or rounded to zero (including null cells)</t>
        </r>
      </text>
    </comment>
    <comment ref="I102" authorId="0" shapeId="0" xr:uid="{00000000-0006-0000-1000-0000B1000000}">
      <text>
        <r>
          <rPr>
            <sz val="8"/>
            <color indexed="81"/>
            <rFont val="arial"/>
            <family val="2"/>
          </rPr>
          <t>nil or rounded to zero (including null cells)</t>
        </r>
      </text>
    </comment>
    <comment ref="M102" authorId="0" shapeId="0" xr:uid="{00000000-0006-0000-1000-0000B2000000}">
      <text>
        <r>
          <rPr>
            <sz val="8"/>
            <color indexed="81"/>
            <rFont val="arial"/>
            <family val="2"/>
          </rPr>
          <t>nil or rounded to zero (including null cells)</t>
        </r>
      </text>
    </comment>
    <comment ref="Q102" authorId="0" shapeId="0" xr:uid="{00000000-0006-0000-1000-0000B3000000}">
      <text>
        <r>
          <rPr>
            <sz val="8"/>
            <color indexed="81"/>
            <rFont val="arial"/>
            <family val="2"/>
          </rPr>
          <t>nil or rounded to zero (including null cells)</t>
        </r>
      </text>
    </comment>
    <comment ref="U102" authorId="0" shapeId="0" xr:uid="{00000000-0006-0000-1000-0000B4000000}">
      <text>
        <r>
          <rPr>
            <sz val="8"/>
            <color indexed="81"/>
            <rFont val="arial"/>
            <family val="2"/>
          </rPr>
          <t>nil or rounded to zero (including null cells)</t>
        </r>
      </text>
    </comment>
    <comment ref="B103" authorId="0" shapeId="0" xr:uid="{00000000-0006-0000-1000-0000B5000000}">
      <text>
        <r>
          <rPr>
            <sz val="8"/>
            <color indexed="81"/>
            <rFont val="arial"/>
            <family val="2"/>
          </rPr>
          <t>not available for publication</t>
        </r>
      </text>
    </comment>
    <comment ref="C103" authorId="0" shapeId="0" xr:uid="{00000000-0006-0000-1000-0000B6000000}">
      <text>
        <r>
          <rPr>
            <sz val="8"/>
            <color indexed="81"/>
            <rFont val="arial"/>
            <family val="2"/>
          </rPr>
          <t>not available for publication</t>
        </r>
      </text>
    </comment>
    <comment ref="E103" authorId="0" shapeId="0" xr:uid="{00000000-0006-0000-1000-0000B7000000}">
      <text>
        <r>
          <rPr>
            <sz val="8"/>
            <color indexed="81"/>
            <rFont val="arial"/>
            <family val="2"/>
          </rPr>
          <t>nil or rounded to zero (including null cells)</t>
        </r>
      </text>
    </comment>
    <comment ref="G103" authorId="0" shapeId="0" xr:uid="{00000000-0006-0000-1000-0000B8000000}">
      <text>
        <r>
          <rPr>
            <sz val="8"/>
            <color indexed="8"/>
            <rFont val="Arial"/>
            <family val="2"/>
          </rPr>
          <t>not available for publication</t>
        </r>
      </text>
    </comment>
    <comment ref="I103" authorId="0" shapeId="0" xr:uid="{00000000-0006-0000-1000-0000B9000000}">
      <text>
        <r>
          <rPr>
            <sz val="8"/>
            <color indexed="81"/>
            <rFont val="arial"/>
            <family val="2"/>
          </rPr>
          <t>nil or rounded to zero (including null cells)</t>
        </r>
      </text>
    </comment>
    <comment ref="M103" authorId="0" shapeId="0" xr:uid="{00000000-0006-0000-1000-0000BA000000}">
      <text>
        <r>
          <rPr>
            <sz val="8"/>
            <color indexed="81"/>
            <rFont val="arial"/>
            <family val="2"/>
          </rPr>
          <t>nil or rounded to zero (including null cells)</t>
        </r>
      </text>
    </comment>
    <comment ref="Q103" authorId="0" shapeId="0" xr:uid="{00000000-0006-0000-1000-0000BB000000}">
      <text>
        <r>
          <rPr>
            <sz val="8"/>
            <color indexed="81"/>
            <rFont val="arial"/>
            <family val="2"/>
          </rPr>
          <t>nil or rounded to zero (including null cells)</t>
        </r>
      </text>
    </comment>
    <comment ref="U103" authorId="0" shapeId="0" xr:uid="{00000000-0006-0000-1000-0000BC000000}">
      <text>
        <r>
          <rPr>
            <sz val="8"/>
            <color indexed="81"/>
            <rFont val="arial"/>
            <family val="2"/>
          </rPr>
          <t>nil or rounded to zero (including null cells)</t>
        </r>
      </text>
    </comment>
    <comment ref="E105" authorId="0" shapeId="0" xr:uid="{00000000-0006-0000-1000-0000BD000000}">
      <text>
        <r>
          <rPr>
            <sz val="8"/>
            <color indexed="81"/>
            <rFont val="arial"/>
            <family val="2"/>
          </rPr>
          <t>nil or rounded to zero (including null cells)</t>
        </r>
      </text>
    </comment>
    <comment ref="I105" authorId="0" shapeId="0" xr:uid="{00000000-0006-0000-1000-0000BE000000}">
      <text>
        <r>
          <rPr>
            <sz val="8"/>
            <color indexed="81"/>
            <rFont val="arial"/>
            <family val="2"/>
          </rPr>
          <t>nil or rounded to zero (including null cells)</t>
        </r>
      </text>
    </comment>
    <comment ref="M105" authorId="0" shapeId="0" xr:uid="{00000000-0006-0000-1000-0000BF000000}">
      <text>
        <r>
          <rPr>
            <sz val="8"/>
            <color indexed="81"/>
            <rFont val="arial"/>
            <family val="2"/>
          </rPr>
          <t>nil or rounded to zero (including null cells)</t>
        </r>
      </text>
    </comment>
    <comment ref="Q105" authorId="0" shapeId="0" xr:uid="{00000000-0006-0000-1000-0000C0000000}">
      <text>
        <r>
          <rPr>
            <sz val="8"/>
            <color indexed="81"/>
            <rFont val="arial"/>
            <family val="2"/>
          </rPr>
          <t>nil or rounded to zero (including null cells)</t>
        </r>
      </text>
    </comment>
    <comment ref="U105" authorId="0" shapeId="0" xr:uid="{00000000-0006-0000-1000-0000C1000000}">
      <text>
        <r>
          <rPr>
            <sz val="8"/>
            <color indexed="81"/>
            <rFont val="arial"/>
            <family val="2"/>
          </rPr>
          <t>nil or rounded to zero (including null cells)</t>
        </r>
      </text>
    </comment>
    <comment ref="E106" authorId="0" shapeId="0" xr:uid="{00000000-0006-0000-1000-0000C2000000}">
      <text>
        <r>
          <rPr>
            <sz val="8"/>
            <color indexed="81"/>
            <rFont val="arial"/>
            <family val="2"/>
          </rPr>
          <t>nil or rounded to zero (including null cells)</t>
        </r>
      </text>
    </comment>
    <comment ref="I106" authorId="0" shapeId="0" xr:uid="{00000000-0006-0000-1000-0000C3000000}">
      <text>
        <r>
          <rPr>
            <sz val="8"/>
            <color indexed="81"/>
            <rFont val="arial"/>
            <family val="2"/>
          </rPr>
          <t>nil or rounded to zero (including null cells)</t>
        </r>
      </text>
    </comment>
    <comment ref="M106" authorId="0" shapeId="0" xr:uid="{00000000-0006-0000-1000-0000C4000000}">
      <text>
        <r>
          <rPr>
            <sz val="8"/>
            <color indexed="81"/>
            <rFont val="arial"/>
            <family val="2"/>
          </rPr>
          <t>nil or rounded to zero (including null cells)</t>
        </r>
      </text>
    </comment>
    <comment ref="Q106" authorId="0" shapeId="0" xr:uid="{00000000-0006-0000-1000-0000C5000000}">
      <text>
        <r>
          <rPr>
            <sz val="8"/>
            <color indexed="81"/>
            <rFont val="arial"/>
            <family val="2"/>
          </rPr>
          <t>nil or rounded to zero (including null cells)</t>
        </r>
      </text>
    </comment>
    <comment ref="U106" authorId="0" shapeId="0" xr:uid="{00000000-0006-0000-1000-0000C6000000}">
      <text>
        <r>
          <rPr>
            <sz val="8"/>
            <color indexed="81"/>
            <rFont val="arial"/>
            <family val="2"/>
          </rPr>
          <t>nil or rounded to zero (including null cells)</t>
        </r>
      </text>
    </comment>
    <comment ref="E107" authorId="0" shapeId="0" xr:uid="{00000000-0006-0000-1000-0000C7000000}">
      <text>
        <r>
          <rPr>
            <sz val="8"/>
            <color indexed="81"/>
            <rFont val="arial"/>
            <family val="2"/>
          </rPr>
          <t>nil or rounded to zero (including null cells)</t>
        </r>
      </text>
    </comment>
    <comment ref="I107" authorId="0" shapeId="0" xr:uid="{00000000-0006-0000-1000-0000C8000000}">
      <text>
        <r>
          <rPr>
            <sz val="8"/>
            <color indexed="81"/>
            <rFont val="arial"/>
            <family val="2"/>
          </rPr>
          <t>nil or rounded to zero (including null cells)</t>
        </r>
      </text>
    </comment>
    <comment ref="M107" authorId="0" shapeId="0" xr:uid="{00000000-0006-0000-1000-0000C9000000}">
      <text>
        <r>
          <rPr>
            <sz val="8"/>
            <color indexed="81"/>
            <rFont val="arial"/>
            <family val="2"/>
          </rPr>
          <t>nil or rounded to zero (including null cells)</t>
        </r>
      </text>
    </comment>
    <comment ref="Q107" authorId="0" shapeId="0" xr:uid="{00000000-0006-0000-1000-0000CA000000}">
      <text>
        <r>
          <rPr>
            <sz val="8"/>
            <color indexed="81"/>
            <rFont val="arial"/>
            <family val="2"/>
          </rPr>
          <t>nil or rounded to zero (including null cells)</t>
        </r>
      </text>
    </comment>
    <comment ref="U107" authorId="0" shapeId="0" xr:uid="{00000000-0006-0000-1000-0000CB00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691F237-7CA1-4DBE-969A-F0729BB8FDEE}">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E6F41203-101A-43EA-8DEA-5B4A9BD6E280}">
      <text>
        <r>
          <rPr>
            <sz val="8"/>
            <color indexed="81"/>
            <rFont val="arial"/>
            <family val="2"/>
          </rPr>
          <t>Includes persons 'with a NSQ' and persons 'without a NSQ'.</t>
        </r>
      </text>
    </comment>
    <comment ref="E7" authorId="1" shapeId="0" xr:uid="{B9841667-2CF1-4FC5-BCA2-D065284EEA2A}">
      <text>
        <r>
          <rPr>
            <sz val="8"/>
            <color indexed="81"/>
            <rFont val="arial"/>
            <family val="2"/>
          </rPr>
          <t>Includes persons 'without a NSQ who are not studying towards a NSQ'.</t>
        </r>
      </text>
    </comment>
    <comment ref="G7" authorId="0" shapeId="0" xr:uid="{5B898679-4D2B-4FFA-8157-4E7AA3B49E1F}">
      <text>
        <r>
          <rPr>
            <sz val="8"/>
            <color indexed="81"/>
            <rFont val="arial"/>
            <family val="2"/>
          </rPr>
          <t>Includes persons 'with a NSQ' and persons 'without a NSQ'.</t>
        </r>
      </text>
    </comment>
    <comment ref="I7" authorId="1" shapeId="0" xr:uid="{AD1D637A-1378-4E9C-A22B-BB59F224B3CE}">
      <text>
        <r>
          <rPr>
            <sz val="8"/>
            <color indexed="81"/>
            <rFont val="arial"/>
            <family val="2"/>
          </rPr>
          <t>Includes persons 'without a NSQ who are not studying towards a NSQ'.</t>
        </r>
      </text>
    </comment>
    <comment ref="K7" authorId="0" shapeId="0" xr:uid="{58A23E07-6AC3-433D-A2CD-79CAA23307A1}">
      <text>
        <r>
          <rPr>
            <sz val="8"/>
            <color indexed="81"/>
            <rFont val="arial"/>
            <family val="2"/>
          </rPr>
          <t>Includes persons 'with a NSQ' and persons 'without a NSQ'.</t>
        </r>
      </text>
    </comment>
    <comment ref="M7" authorId="1" shapeId="0" xr:uid="{D6B8F23B-33C4-4E9F-97F7-2D8757A18C95}">
      <text>
        <r>
          <rPr>
            <sz val="8"/>
            <color indexed="81"/>
            <rFont val="arial"/>
            <family val="2"/>
          </rPr>
          <t>Includes persons 'without a NSQ who are not studying towards a NSQ'.</t>
        </r>
      </text>
    </comment>
    <comment ref="O7" authorId="0" shapeId="0" xr:uid="{C3482526-E7F5-4E67-B86D-D7118FA3DD00}">
      <text>
        <r>
          <rPr>
            <sz val="8"/>
            <color indexed="81"/>
            <rFont val="arial"/>
            <family val="2"/>
          </rPr>
          <t>Includes persons 'with a NSQ' and persons 'without a NSQ'.</t>
        </r>
      </text>
    </comment>
    <comment ref="Q7" authorId="1" shapeId="0" xr:uid="{A5243AEC-E03A-4253-A20E-67A3B24638E4}">
      <text>
        <r>
          <rPr>
            <sz val="8"/>
            <color indexed="81"/>
            <rFont val="arial"/>
            <family val="2"/>
          </rPr>
          <t>Includes persons 'without a NSQ who are not studying towards a NSQ'.</t>
        </r>
      </text>
    </comment>
    <comment ref="S7" authorId="0" shapeId="0" xr:uid="{70A22DD8-80A5-45D5-9416-054249BC85BE}">
      <text>
        <r>
          <rPr>
            <sz val="8"/>
            <color indexed="81"/>
            <rFont val="arial"/>
            <family val="2"/>
          </rPr>
          <t>Includes persons 'with a NSQ' and persons 'without a NSQ'.</t>
        </r>
      </text>
    </comment>
    <comment ref="U7" authorId="1" shapeId="0" xr:uid="{BC84775A-DA11-4E01-83A1-C8EF2ADBC5C6}">
      <text>
        <r>
          <rPr>
            <sz val="8"/>
            <color indexed="81"/>
            <rFont val="arial"/>
            <family val="2"/>
          </rPr>
          <t>Includes persons 'without a NSQ who are not studying towards a NSQ'.</t>
        </r>
      </text>
    </comment>
    <comment ref="B14" authorId="0" shapeId="0" xr:uid="{00000000-0006-0000-1100-00000D000000}">
      <text>
        <r>
          <rPr>
            <sz val="8"/>
            <color indexed="81"/>
            <rFont val="arial"/>
            <family val="2"/>
          </rPr>
          <t>estimate has a relative standard error of 25% to 50% and should be used with caution</t>
        </r>
      </text>
    </comment>
    <comment ref="B16" authorId="0" shapeId="0" xr:uid="{00000000-0006-0000-1100-00000E000000}">
      <text>
        <r>
          <rPr>
            <sz val="8"/>
            <color indexed="81"/>
            <rFont val="arial"/>
            <family val="2"/>
          </rPr>
          <t>estimate has a relative standard error of 25% to 50% and should be used with caution</t>
        </r>
      </text>
    </comment>
    <comment ref="B17" authorId="0" shapeId="0" xr:uid="{00000000-0006-0000-1100-00000F000000}">
      <text>
        <r>
          <rPr>
            <sz val="8"/>
            <color indexed="81"/>
            <rFont val="arial"/>
            <family val="2"/>
          </rPr>
          <t>estimate has a relative standard error of 25% to 50% and should be used with caution</t>
        </r>
      </text>
    </comment>
    <comment ref="C17" authorId="0" shapeId="0" xr:uid="{00000000-0006-0000-1100-000010000000}">
      <text>
        <r>
          <rPr>
            <sz val="8"/>
            <color indexed="81"/>
            <rFont val="arial"/>
            <family val="2"/>
          </rPr>
          <t>estimate has a relative standard error of 25% to 50% and should be used with caution</t>
        </r>
      </text>
    </comment>
    <comment ref="B18" authorId="0" shapeId="0" xr:uid="{00000000-0006-0000-1100-000011000000}">
      <text>
        <r>
          <rPr>
            <sz val="8"/>
            <color indexed="81"/>
            <rFont val="arial"/>
            <family val="2"/>
          </rPr>
          <t>estimate has a relative standard error greater than 50% and is considered too unreliable for general use</t>
        </r>
      </text>
    </comment>
    <comment ref="B22" authorId="0" shapeId="0" xr:uid="{00000000-0006-0000-1100-000012000000}">
      <text>
        <r>
          <rPr>
            <sz val="8"/>
            <color indexed="81"/>
            <rFont val="arial"/>
            <family val="2"/>
          </rPr>
          <t>estimate has a relative standard error of 25% to 50% and should be used with caution</t>
        </r>
      </text>
    </comment>
    <comment ref="B23" authorId="0" shapeId="0" xr:uid="{00000000-0006-0000-1100-000013000000}">
      <text>
        <r>
          <rPr>
            <sz val="8"/>
            <color indexed="81"/>
            <rFont val="arial"/>
            <family val="2"/>
          </rPr>
          <t>estimate has a relative standard error greater than 50% and is considered too unreliable for general use</t>
        </r>
      </text>
    </comment>
    <comment ref="C23" authorId="0" shapeId="0" xr:uid="{00000000-0006-0000-1100-000014000000}">
      <text>
        <r>
          <rPr>
            <sz val="8"/>
            <color indexed="81"/>
            <rFont val="arial"/>
            <family val="2"/>
          </rPr>
          <t>estimate has a relative standard error greater than 50% and is considered too unreliable for general use</t>
        </r>
      </text>
    </comment>
    <comment ref="D23" authorId="0" shapeId="0" xr:uid="{00000000-0006-0000-1100-000015000000}">
      <text>
        <r>
          <rPr>
            <sz val="8"/>
            <color indexed="81"/>
            <rFont val="arial"/>
            <family val="2"/>
          </rPr>
          <t>estimate has a relative standard error greater than 50% and is considered too unreliable for general use</t>
        </r>
      </text>
    </comment>
    <comment ref="E23" authorId="0" shapeId="0" xr:uid="{00000000-0006-0000-1100-000016000000}">
      <text>
        <r>
          <rPr>
            <sz val="8"/>
            <color indexed="81"/>
            <rFont val="arial"/>
            <family val="2"/>
          </rPr>
          <t>estimate has a relative standard error of 25% to 50% and should be used with caution</t>
        </r>
      </text>
    </comment>
    <comment ref="F23" authorId="0" shapeId="0" xr:uid="{00000000-0006-0000-1100-000017000000}">
      <text>
        <r>
          <rPr>
            <sz val="8"/>
            <color indexed="81"/>
            <rFont val="arial"/>
            <family val="2"/>
          </rPr>
          <t>estimate has a relative standard error greater than 50% and is considered too unreliable for general use</t>
        </r>
      </text>
    </comment>
    <comment ref="G23" authorId="0" shapeId="0" xr:uid="{00000000-0006-0000-1100-000018000000}">
      <text>
        <r>
          <rPr>
            <sz val="8"/>
            <color indexed="81"/>
            <rFont val="arial"/>
            <family val="2"/>
          </rPr>
          <t>estimate has a relative standard error greater than 50% and is considered too unreliable for general use</t>
        </r>
      </text>
    </comment>
    <comment ref="H23" authorId="0" shapeId="0" xr:uid="{00000000-0006-0000-1100-000019000000}">
      <text>
        <r>
          <rPr>
            <sz val="8"/>
            <color indexed="81"/>
            <rFont val="arial"/>
            <family val="2"/>
          </rPr>
          <t>estimate has a relative standard error of 25% to 50% and should be used with caution</t>
        </r>
      </text>
    </comment>
    <comment ref="K23" authorId="0" shapeId="0" xr:uid="{00000000-0006-0000-1100-00001A000000}">
      <text>
        <r>
          <rPr>
            <sz val="8"/>
            <color indexed="81"/>
            <rFont val="arial"/>
            <family val="2"/>
          </rPr>
          <t>estimate has a relative standard error of 25% to 50% and should be used with caution</t>
        </r>
      </text>
    </comment>
    <comment ref="O23" authorId="0" shapeId="0" xr:uid="{00000000-0006-0000-1100-00001B000000}">
      <text>
        <r>
          <rPr>
            <sz val="8"/>
            <color indexed="81"/>
            <rFont val="arial"/>
            <family val="2"/>
          </rPr>
          <t>estimate has a relative standard error of 25% to 50% and should be used with caution</t>
        </r>
      </text>
    </comment>
    <comment ref="S23" authorId="0" shapeId="0" xr:uid="{00000000-0006-0000-1100-00001C000000}">
      <text>
        <r>
          <rPr>
            <sz val="8"/>
            <color indexed="81"/>
            <rFont val="arial"/>
            <family val="2"/>
          </rPr>
          <t>estimate has a relative standard error of 25% to 50% and should be used with caution</t>
        </r>
      </text>
    </comment>
    <comment ref="G36" authorId="0" shapeId="0" xr:uid="{00000000-0006-0000-1100-00001D000000}">
      <text>
        <r>
          <rPr>
            <sz val="8"/>
            <color indexed="81"/>
            <rFont val="arial"/>
            <family val="2"/>
          </rPr>
          <t>estimate has a high margin of error and should be used with caution</t>
        </r>
      </text>
    </comment>
    <comment ref="F37" authorId="0" shapeId="0" xr:uid="{00000000-0006-0000-1100-00001E000000}">
      <text>
        <r>
          <rPr>
            <sz val="8"/>
            <color indexed="81"/>
            <rFont val="arial"/>
            <family val="2"/>
          </rPr>
          <t>estimate has a high margin of error and should be used with caution</t>
        </r>
      </text>
    </comment>
    <comment ref="H37" authorId="0" shapeId="0" xr:uid="{00000000-0006-0000-1100-00001F000000}">
      <text>
        <r>
          <rPr>
            <sz val="8"/>
            <color indexed="81"/>
            <rFont val="arial"/>
            <family val="2"/>
          </rPr>
          <t>estimate has a high margin of error and should be used with caution</t>
        </r>
      </text>
    </comment>
    <comment ref="B38" authorId="0" shapeId="0" xr:uid="{00000000-0006-0000-1100-000020000000}">
      <text>
        <r>
          <rPr>
            <sz val="8"/>
            <color indexed="81"/>
            <rFont val="arial"/>
            <family val="2"/>
          </rPr>
          <t>estimate has a high margin of error and should be used with caution</t>
        </r>
      </text>
    </comment>
    <comment ref="F38" authorId="0" shapeId="0" xr:uid="{00000000-0006-0000-1100-000021000000}">
      <text>
        <r>
          <rPr>
            <sz val="8"/>
            <color indexed="81"/>
            <rFont val="arial"/>
            <family val="2"/>
          </rPr>
          <t>estimate has a high margin of error and should be used with caution</t>
        </r>
      </text>
    </comment>
    <comment ref="G38" authorId="0" shapeId="0" xr:uid="{00000000-0006-0000-1100-000022000000}">
      <text>
        <r>
          <rPr>
            <sz val="8"/>
            <color indexed="81"/>
            <rFont val="arial"/>
            <family val="2"/>
          </rPr>
          <t>estimate has a high margin of error and should be used with caution</t>
        </r>
      </text>
    </comment>
    <comment ref="F42" authorId="0" shapeId="0" xr:uid="{00000000-0006-0000-1100-000023000000}">
      <text>
        <r>
          <rPr>
            <sz val="8"/>
            <color indexed="81"/>
            <rFont val="arial"/>
            <family val="2"/>
          </rPr>
          <t>estimate has a high margin of error and should be used with caution</t>
        </r>
      </text>
    </comment>
    <comment ref="H42" authorId="0" shapeId="0" xr:uid="{00000000-0006-0000-1100-000024000000}">
      <text>
        <r>
          <rPr>
            <sz val="8"/>
            <color indexed="81"/>
            <rFont val="arial"/>
            <family val="2"/>
          </rPr>
          <t>estimate has a high margin of error and should be used with caution</t>
        </r>
      </text>
    </comment>
    <comment ref="B43" authorId="0" shapeId="0" xr:uid="{00000000-0006-0000-1100-000025000000}">
      <text>
        <r>
          <rPr>
            <sz val="8"/>
            <color indexed="81"/>
            <rFont val="arial"/>
            <family val="2"/>
          </rPr>
          <t>estimate has a high margin of error and should be used with caution</t>
        </r>
      </text>
    </comment>
    <comment ref="F43" authorId="0" shapeId="0" xr:uid="{00000000-0006-0000-1100-000026000000}">
      <text>
        <r>
          <rPr>
            <sz val="8"/>
            <color indexed="81"/>
            <rFont val="arial"/>
            <family val="2"/>
          </rPr>
          <t>estimate has a high margin of error and should be used with caution</t>
        </r>
      </text>
    </comment>
    <comment ref="G43" authorId="0" shapeId="0" xr:uid="{00000000-0006-0000-1100-000027000000}">
      <text>
        <r>
          <rPr>
            <sz val="8"/>
            <color indexed="81"/>
            <rFont val="arial"/>
            <family val="2"/>
          </rPr>
          <t>estimate has a high margin of error and should be used with caution</t>
        </r>
      </text>
    </comment>
    <comment ref="H43" authorId="0" shapeId="0" xr:uid="{00000000-0006-0000-1100-000028000000}">
      <text>
        <r>
          <rPr>
            <sz val="8"/>
            <color indexed="81"/>
            <rFont val="arial"/>
            <family val="2"/>
          </rPr>
          <t>estimate has a high margin of error and should be used with caution</t>
        </r>
      </text>
    </comment>
    <comment ref="J43" authorId="0" shapeId="0" xr:uid="{00000000-0006-0000-1100-000029000000}">
      <text>
        <r>
          <rPr>
            <sz val="8"/>
            <color indexed="81"/>
            <rFont val="arial"/>
            <family val="2"/>
          </rPr>
          <t>estimate has a high margin of error and should be used with caution</t>
        </r>
      </text>
    </comment>
    <comment ref="L43" authorId="0" shapeId="0" xr:uid="{00000000-0006-0000-1100-00002A000000}">
      <text>
        <r>
          <rPr>
            <sz val="8"/>
            <color indexed="81"/>
            <rFont val="arial"/>
            <family val="2"/>
          </rPr>
          <t>estimate has a high margin of error and should be used with caution</t>
        </r>
      </text>
    </comment>
    <comment ref="B58" authorId="0" shapeId="0" xr:uid="{00000000-0006-0000-1100-00002B000000}">
      <text>
        <r>
          <rPr>
            <sz val="8"/>
            <color indexed="81"/>
            <rFont val="arial"/>
            <family val="2"/>
          </rPr>
          <t>not available for publication</t>
        </r>
      </text>
    </comment>
    <comment ref="B63" authorId="0" shapeId="0" xr:uid="{00000000-0006-0000-1100-00002C000000}">
      <text>
        <r>
          <rPr>
            <sz val="8"/>
            <color indexed="81"/>
            <rFont val="arial"/>
            <family val="2"/>
          </rPr>
          <t>not available for publication</t>
        </r>
      </text>
    </comment>
    <comment ref="C63" authorId="0" shapeId="0" xr:uid="{00000000-0006-0000-1100-00002D000000}">
      <text>
        <r>
          <rPr>
            <sz val="8"/>
            <color indexed="81"/>
            <rFont val="arial"/>
            <family val="2"/>
          </rPr>
          <t>not available for publication</t>
        </r>
      </text>
    </comment>
    <comment ref="D63" authorId="0" shapeId="0" xr:uid="{00000000-0006-0000-1100-00002E000000}">
      <text>
        <r>
          <rPr>
            <sz val="8"/>
            <color indexed="81"/>
            <rFont val="arial"/>
            <family val="2"/>
          </rPr>
          <t>not available for publication</t>
        </r>
      </text>
    </comment>
    <comment ref="F63" authorId="0" shapeId="0" xr:uid="{00000000-0006-0000-1100-00002F000000}">
      <text>
        <r>
          <rPr>
            <sz val="8"/>
            <color indexed="81"/>
            <rFont val="arial"/>
            <family val="2"/>
          </rPr>
          <t>not available for publication</t>
        </r>
      </text>
    </comment>
    <comment ref="G63" authorId="0" shapeId="0" xr:uid="{00000000-0006-0000-1100-000030000000}">
      <text>
        <r>
          <rPr>
            <sz val="8"/>
            <color indexed="81"/>
            <rFont val="arial"/>
            <family val="2"/>
          </rPr>
          <t>not available for publication</t>
        </r>
      </text>
    </comment>
    <comment ref="E71" authorId="0" shapeId="0" xr:uid="{00000000-0006-0000-1100-000031000000}">
      <text>
        <r>
          <rPr>
            <sz val="8"/>
            <color indexed="81"/>
            <rFont val="arial"/>
            <family val="2"/>
          </rPr>
          <t>nil or rounded to zero (including null cells)</t>
        </r>
      </text>
    </comment>
    <comment ref="I71" authorId="0" shapeId="0" xr:uid="{00000000-0006-0000-1100-000032000000}">
      <text>
        <r>
          <rPr>
            <sz val="8"/>
            <color indexed="81"/>
            <rFont val="arial"/>
            <family val="2"/>
          </rPr>
          <t>nil or rounded to zero (including null cells)</t>
        </r>
      </text>
    </comment>
    <comment ref="M71" authorId="0" shapeId="0" xr:uid="{00000000-0006-0000-1100-000033000000}">
      <text>
        <r>
          <rPr>
            <sz val="8"/>
            <color indexed="81"/>
            <rFont val="arial"/>
            <family val="2"/>
          </rPr>
          <t>nil or rounded to zero (including null cells)</t>
        </r>
      </text>
    </comment>
    <comment ref="Q71" authorId="0" shapeId="0" xr:uid="{00000000-0006-0000-1100-000034000000}">
      <text>
        <r>
          <rPr>
            <sz val="8"/>
            <color indexed="81"/>
            <rFont val="arial"/>
            <family val="2"/>
          </rPr>
          <t>nil or rounded to zero (including null cells)</t>
        </r>
      </text>
    </comment>
    <comment ref="U71" authorId="0" shapeId="0" xr:uid="{00000000-0006-0000-1100-000035000000}">
      <text>
        <r>
          <rPr>
            <sz val="8"/>
            <color indexed="81"/>
            <rFont val="arial"/>
            <family val="2"/>
          </rPr>
          <t>nil or rounded to zero (including null cells)</t>
        </r>
      </text>
    </comment>
    <comment ref="E72" authorId="0" shapeId="0" xr:uid="{00000000-0006-0000-1100-000036000000}">
      <text>
        <r>
          <rPr>
            <sz val="8"/>
            <color indexed="81"/>
            <rFont val="arial"/>
            <family val="2"/>
          </rPr>
          <t>nil or rounded to zero (including null cells)</t>
        </r>
      </text>
    </comment>
    <comment ref="I72" authorId="0" shapeId="0" xr:uid="{00000000-0006-0000-1100-000037000000}">
      <text>
        <r>
          <rPr>
            <sz val="8"/>
            <color indexed="81"/>
            <rFont val="arial"/>
            <family val="2"/>
          </rPr>
          <t>nil or rounded to zero (including null cells)</t>
        </r>
      </text>
    </comment>
    <comment ref="M72" authorId="0" shapeId="0" xr:uid="{00000000-0006-0000-1100-000038000000}">
      <text>
        <r>
          <rPr>
            <sz val="8"/>
            <color indexed="81"/>
            <rFont val="arial"/>
            <family val="2"/>
          </rPr>
          <t>nil or rounded to zero (including null cells)</t>
        </r>
      </text>
    </comment>
    <comment ref="Q72" authorId="0" shapeId="0" xr:uid="{00000000-0006-0000-1100-000039000000}">
      <text>
        <r>
          <rPr>
            <sz val="8"/>
            <color indexed="81"/>
            <rFont val="arial"/>
            <family val="2"/>
          </rPr>
          <t>nil or rounded to zero (including null cells)</t>
        </r>
      </text>
    </comment>
    <comment ref="U72" authorId="0" shapeId="0" xr:uid="{00000000-0006-0000-1100-00003A000000}">
      <text>
        <r>
          <rPr>
            <sz val="8"/>
            <color indexed="81"/>
            <rFont val="arial"/>
            <family val="2"/>
          </rPr>
          <t>nil or rounded to zero (including null cells)</t>
        </r>
      </text>
    </comment>
    <comment ref="E73" authorId="0" shapeId="0" xr:uid="{00000000-0006-0000-1100-00003B000000}">
      <text>
        <r>
          <rPr>
            <sz val="8"/>
            <color indexed="81"/>
            <rFont val="arial"/>
            <family val="2"/>
          </rPr>
          <t>nil or rounded to zero (including null cells)</t>
        </r>
      </text>
    </comment>
    <comment ref="I73" authorId="0" shapeId="0" xr:uid="{00000000-0006-0000-1100-00003C000000}">
      <text>
        <r>
          <rPr>
            <sz val="8"/>
            <color indexed="81"/>
            <rFont val="arial"/>
            <family val="2"/>
          </rPr>
          <t>nil or rounded to zero (including null cells)</t>
        </r>
      </text>
    </comment>
    <comment ref="M73" authorId="0" shapeId="0" xr:uid="{00000000-0006-0000-1100-00003D000000}">
      <text>
        <r>
          <rPr>
            <sz val="8"/>
            <color indexed="81"/>
            <rFont val="arial"/>
            <family val="2"/>
          </rPr>
          <t>nil or rounded to zero (including null cells)</t>
        </r>
      </text>
    </comment>
    <comment ref="Q73" authorId="0" shapeId="0" xr:uid="{00000000-0006-0000-1100-00003E000000}">
      <text>
        <r>
          <rPr>
            <sz val="8"/>
            <color indexed="81"/>
            <rFont val="arial"/>
            <family val="2"/>
          </rPr>
          <t>nil or rounded to zero (including null cells)</t>
        </r>
      </text>
    </comment>
    <comment ref="U73" authorId="0" shapeId="0" xr:uid="{00000000-0006-0000-1100-00003F000000}">
      <text>
        <r>
          <rPr>
            <sz val="8"/>
            <color indexed="81"/>
            <rFont val="arial"/>
            <family val="2"/>
          </rPr>
          <t>nil or rounded to zero (including null cells)</t>
        </r>
      </text>
    </comment>
    <comment ref="E74" authorId="0" shapeId="0" xr:uid="{00000000-0006-0000-1100-000040000000}">
      <text>
        <r>
          <rPr>
            <sz val="8"/>
            <color indexed="81"/>
            <rFont val="arial"/>
            <family val="2"/>
          </rPr>
          <t>nil or rounded to zero (including null cells)</t>
        </r>
      </text>
    </comment>
    <comment ref="I74" authorId="0" shapeId="0" xr:uid="{00000000-0006-0000-1100-000041000000}">
      <text>
        <r>
          <rPr>
            <sz val="8"/>
            <color indexed="81"/>
            <rFont val="arial"/>
            <family val="2"/>
          </rPr>
          <t>nil or rounded to zero (including null cells)</t>
        </r>
      </text>
    </comment>
    <comment ref="M74" authorId="0" shapeId="0" xr:uid="{00000000-0006-0000-1100-000042000000}">
      <text>
        <r>
          <rPr>
            <sz val="8"/>
            <color indexed="81"/>
            <rFont val="arial"/>
            <family val="2"/>
          </rPr>
          <t>nil or rounded to zero (including null cells)</t>
        </r>
      </text>
    </comment>
    <comment ref="Q74" authorId="0" shapeId="0" xr:uid="{00000000-0006-0000-1100-000043000000}">
      <text>
        <r>
          <rPr>
            <sz val="8"/>
            <color indexed="81"/>
            <rFont val="arial"/>
            <family val="2"/>
          </rPr>
          <t>nil or rounded to zero (including null cells)</t>
        </r>
      </text>
    </comment>
    <comment ref="U74" authorId="0" shapeId="0" xr:uid="{00000000-0006-0000-1100-000044000000}">
      <text>
        <r>
          <rPr>
            <sz val="8"/>
            <color indexed="81"/>
            <rFont val="arial"/>
            <family val="2"/>
          </rPr>
          <t>nil or rounded to zero (including null cells)</t>
        </r>
      </text>
    </comment>
    <comment ref="E75" authorId="0" shapeId="0" xr:uid="{00000000-0006-0000-1100-000045000000}">
      <text>
        <r>
          <rPr>
            <sz val="8"/>
            <color indexed="81"/>
            <rFont val="arial"/>
            <family val="2"/>
          </rPr>
          <t>nil or rounded to zero (including null cells)</t>
        </r>
      </text>
    </comment>
    <comment ref="I75" authorId="0" shapeId="0" xr:uid="{00000000-0006-0000-1100-000046000000}">
      <text>
        <r>
          <rPr>
            <sz val="8"/>
            <color indexed="81"/>
            <rFont val="arial"/>
            <family val="2"/>
          </rPr>
          <t>nil or rounded to zero (including null cells)</t>
        </r>
      </text>
    </comment>
    <comment ref="M75" authorId="0" shapeId="0" xr:uid="{00000000-0006-0000-1100-000047000000}">
      <text>
        <r>
          <rPr>
            <sz val="8"/>
            <color indexed="81"/>
            <rFont val="arial"/>
            <family val="2"/>
          </rPr>
          <t>nil or rounded to zero (including null cells)</t>
        </r>
      </text>
    </comment>
    <comment ref="Q75" authorId="0" shapeId="0" xr:uid="{00000000-0006-0000-1100-000048000000}">
      <text>
        <r>
          <rPr>
            <sz val="8"/>
            <color indexed="81"/>
            <rFont val="arial"/>
            <family val="2"/>
          </rPr>
          <t>nil or rounded to zero (including null cells)</t>
        </r>
      </text>
    </comment>
    <comment ref="U75" authorId="0" shapeId="0" xr:uid="{00000000-0006-0000-1100-000049000000}">
      <text>
        <r>
          <rPr>
            <sz val="8"/>
            <color indexed="81"/>
            <rFont val="arial"/>
            <family val="2"/>
          </rPr>
          <t>nil or rounded to zero (including null cells)</t>
        </r>
      </text>
    </comment>
    <comment ref="E76" authorId="0" shapeId="0" xr:uid="{00000000-0006-0000-1100-00004A000000}">
      <text>
        <r>
          <rPr>
            <sz val="8"/>
            <color indexed="81"/>
            <rFont val="arial"/>
            <family val="2"/>
          </rPr>
          <t>nil or rounded to zero (including null cells)</t>
        </r>
      </text>
    </comment>
    <comment ref="I76" authorId="0" shapeId="0" xr:uid="{00000000-0006-0000-1100-00004B000000}">
      <text>
        <r>
          <rPr>
            <sz val="8"/>
            <color indexed="81"/>
            <rFont val="arial"/>
            <family val="2"/>
          </rPr>
          <t>nil or rounded to zero (including null cells)</t>
        </r>
      </text>
    </comment>
    <comment ref="M76" authorId="0" shapeId="0" xr:uid="{00000000-0006-0000-1100-00004C000000}">
      <text>
        <r>
          <rPr>
            <sz val="8"/>
            <color indexed="81"/>
            <rFont val="arial"/>
            <family val="2"/>
          </rPr>
          <t>nil or rounded to zero (including null cells)</t>
        </r>
      </text>
    </comment>
    <comment ref="Q76" authorId="0" shapeId="0" xr:uid="{00000000-0006-0000-1100-00004D000000}">
      <text>
        <r>
          <rPr>
            <sz val="8"/>
            <color indexed="81"/>
            <rFont val="arial"/>
            <family val="2"/>
          </rPr>
          <t>nil or rounded to zero (including null cells)</t>
        </r>
      </text>
    </comment>
    <comment ref="U76" authorId="0" shapeId="0" xr:uid="{00000000-0006-0000-1100-00004E000000}">
      <text>
        <r>
          <rPr>
            <sz val="8"/>
            <color indexed="81"/>
            <rFont val="arial"/>
            <family val="2"/>
          </rPr>
          <t>nil or rounded to zero (including null cells)</t>
        </r>
      </text>
    </comment>
    <comment ref="E77" authorId="0" shapeId="0" xr:uid="{00000000-0006-0000-1100-00004F000000}">
      <text>
        <r>
          <rPr>
            <sz val="8"/>
            <color indexed="81"/>
            <rFont val="arial"/>
            <family val="2"/>
          </rPr>
          <t>nil or rounded to zero (including null cells)</t>
        </r>
      </text>
    </comment>
    <comment ref="I77" authorId="0" shapeId="0" xr:uid="{00000000-0006-0000-1100-000050000000}">
      <text>
        <r>
          <rPr>
            <sz val="8"/>
            <color indexed="81"/>
            <rFont val="arial"/>
            <family val="2"/>
          </rPr>
          <t>nil or rounded to zero (including null cells)</t>
        </r>
      </text>
    </comment>
    <comment ref="M77" authorId="0" shapeId="0" xr:uid="{00000000-0006-0000-1100-000051000000}">
      <text>
        <r>
          <rPr>
            <sz val="8"/>
            <color indexed="81"/>
            <rFont val="arial"/>
            <family val="2"/>
          </rPr>
          <t>nil or rounded to zero (including null cells)</t>
        </r>
      </text>
    </comment>
    <comment ref="Q77" authorId="0" shapeId="0" xr:uid="{00000000-0006-0000-1100-000052000000}">
      <text>
        <r>
          <rPr>
            <sz val="8"/>
            <color indexed="81"/>
            <rFont val="arial"/>
            <family val="2"/>
          </rPr>
          <t>nil or rounded to zero (including null cells)</t>
        </r>
      </text>
    </comment>
    <comment ref="U77" authorId="0" shapeId="0" xr:uid="{00000000-0006-0000-1100-000053000000}">
      <text>
        <r>
          <rPr>
            <sz val="8"/>
            <color indexed="81"/>
            <rFont val="arial"/>
            <family val="2"/>
          </rPr>
          <t>nil or rounded to zero (including null cells)</t>
        </r>
      </text>
    </comment>
    <comment ref="B78" authorId="0" shapeId="0" xr:uid="{00000000-0006-0000-1100-000054000000}">
      <text>
        <r>
          <rPr>
            <sz val="8"/>
            <color indexed="81"/>
            <rFont val="arial"/>
            <family val="2"/>
          </rPr>
          <t>not available for publication</t>
        </r>
      </text>
    </comment>
    <comment ref="E78" authorId="0" shapeId="0" xr:uid="{00000000-0006-0000-1100-000055000000}">
      <text>
        <r>
          <rPr>
            <sz val="8"/>
            <color indexed="81"/>
            <rFont val="arial"/>
            <family val="2"/>
          </rPr>
          <t>nil or rounded to zero (including null cells)</t>
        </r>
      </text>
    </comment>
    <comment ref="I78" authorId="0" shapeId="0" xr:uid="{00000000-0006-0000-1100-000056000000}">
      <text>
        <r>
          <rPr>
            <sz val="8"/>
            <color indexed="81"/>
            <rFont val="arial"/>
            <family val="2"/>
          </rPr>
          <t>nil or rounded to zero (including null cells)</t>
        </r>
      </text>
    </comment>
    <comment ref="M78" authorId="0" shapeId="0" xr:uid="{00000000-0006-0000-1100-000057000000}">
      <text>
        <r>
          <rPr>
            <sz val="8"/>
            <color indexed="81"/>
            <rFont val="arial"/>
            <family val="2"/>
          </rPr>
          <t>nil or rounded to zero (including null cells)</t>
        </r>
      </text>
    </comment>
    <comment ref="Q78" authorId="0" shapeId="0" xr:uid="{00000000-0006-0000-1100-000058000000}">
      <text>
        <r>
          <rPr>
            <sz val="8"/>
            <color indexed="81"/>
            <rFont val="arial"/>
            <family val="2"/>
          </rPr>
          <t>nil or rounded to zero (including null cells)</t>
        </r>
      </text>
    </comment>
    <comment ref="U78" authorId="0" shapeId="0" xr:uid="{00000000-0006-0000-1100-000059000000}">
      <text>
        <r>
          <rPr>
            <sz val="8"/>
            <color indexed="81"/>
            <rFont val="arial"/>
            <family val="2"/>
          </rPr>
          <t>nil or rounded to zero (including null cells)</t>
        </r>
      </text>
    </comment>
    <comment ref="E80" authorId="0" shapeId="0" xr:uid="{00000000-0006-0000-1100-00005A000000}">
      <text>
        <r>
          <rPr>
            <sz val="8"/>
            <color indexed="81"/>
            <rFont val="arial"/>
            <family val="2"/>
          </rPr>
          <t>nil or rounded to zero (including null cells)</t>
        </r>
      </text>
    </comment>
    <comment ref="I80" authorId="0" shapeId="0" xr:uid="{00000000-0006-0000-1100-00005B000000}">
      <text>
        <r>
          <rPr>
            <sz val="8"/>
            <color indexed="81"/>
            <rFont val="arial"/>
            <family val="2"/>
          </rPr>
          <t>nil or rounded to zero (including null cells)</t>
        </r>
      </text>
    </comment>
    <comment ref="M80" authorId="0" shapeId="0" xr:uid="{00000000-0006-0000-1100-00005C000000}">
      <text>
        <r>
          <rPr>
            <sz val="8"/>
            <color indexed="81"/>
            <rFont val="arial"/>
            <family val="2"/>
          </rPr>
          <t>nil or rounded to zero (including null cells)</t>
        </r>
      </text>
    </comment>
    <comment ref="Q80" authorId="0" shapeId="0" xr:uid="{00000000-0006-0000-1100-00005D000000}">
      <text>
        <r>
          <rPr>
            <sz val="8"/>
            <color indexed="81"/>
            <rFont val="arial"/>
            <family val="2"/>
          </rPr>
          <t>nil or rounded to zero (including null cells)</t>
        </r>
      </text>
    </comment>
    <comment ref="U80" authorId="0" shapeId="0" xr:uid="{00000000-0006-0000-1100-00005E000000}">
      <text>
        <r>
          <rPr>
            <sz val="8"/>
            <color indexed="81"/>
            <rFont val="arial"/>
            <family val="2"/>
          </rPr>
          <t>nil or rounded to zero (including null cells)</t>
        </r>
      </text>
    </comment>
    <comment ref="E81" authorId="0" shapeId="0" xr:uid="{00000000-0006-0000-1100-00005F000000}">
      <text>
        <r>
          <rPr>
            <sz val="8"/>
            <color indexed="81"/>
            <rFont val="arial"/>
            <family val="2"/>
          </rPr>
          <t>nil or rounded to zero (including null cells)</t>
        </r>
      </text>
    </comment>
    <comment ref="I81" authorId="0" shapeId="0" xr:uid="{00000000-0006-0000-1100-000060000000}">
      <text>
        <r>
          <rPr>
            <sz val="8"/>
            <color indexed="81"/>
            <rFont val="arial"/>
            <family val="2"/>
          </rPr>
          <t>nil or rounded to zero (including null cells)</t>
        </r>
      </text>
    </comment>
    <comment ref="M81" authorId="0" shapeId="0" xr:uid="{00000000-0006-0000-1100-000061000000}">
      <text>
        <r>
          <rPr>
            <sz val="8"/>
            <color indexed="81"/>
            <rFont val="arial"/>
            <family val="2"/>
          </rPr>
          <t>nil or rounded to zero (including null cells)</t>
        </r>
      </text>
    </comment>
    <comment ref="Q81" authorId="0" shapeId="0" xr:uid="{00000000-0006-0000-1100-000062000000}">
      <text>
        <r>
          <rPr>
            <sz val="8"/>
            <color indexed="81"/>
            <rFont val="arial"/>
            <family val="2"/>
          </rPr>
          <t>nil or rounded to zero (including null cells)</t>
        </r>
      </text>
    </comment>
    <comment ref="U81" authorId="0" shapeId="0" xr:uid="{00000000-0006-0000-1100-000063000000}">
      <text>
        <r>
          <rPr>
            <sz val="8"/>
            <color indexed="81"/>
            <rFont val="arial"/>
            <family val="2"/>
          </rPr>
          <t>nil or rounded to zero (including null cells)</t>
        </r>
      </text>
    </comment>
    <comment ref="E82" authorId="0" shapeId="0" xr:uid="{00000000-0006-0000-1100-000064000000}">
      <text>
        <r>
          <rPr>
            <sz val="8"/>
            <color indexed="81"/>
            <rFont val="arial"/>
            <family val="2"/>
          </rPr>
          <t>nil or rounded to zero (including null cells)</t>
        </r>
      </text>
    </comment>
    <comment ref="I82" authorId="0" shapeId="0" xr:uid="{00000000-0006-0000-1100-000065000000}">
      <text>
        <r>
          <rPr>
            <sz val="8"/>
            <color indexed="81"/>
            <rFont val="arial"/>
            <family val="2"/>
          </rPr>
          <t>nil or rounded to zero (including null cells)</t>
        </r>
      </text>
    </comment>
    <comment ref="M82" authorId="0" shapeId="0" xr:uid="{00000000-0006-0000-1100-000066000000}">
      <text>
        <r>
          <rPr>
            <sz val="8"/>
            <color indexed="81"/>
            <rFont val="arial"/>
            <family val="2"/>
          </rPr>
          <t>nil or rounded to zero (including null cells)</t>
        </r>
      </text>
    </comment>
    <comment ref="Q82" authorId="0" shapeId="0" xr:uid="{00000000-0006-0000-1100-000067000000}">
      <text>
        <r>
          <rPr>
            <sz val="8"/>
            <color indexed="81"/>
            <rFont val="arial"/>
            <family val="2"/>
          </rPr>
          <t>nil or rounded to zero (including null cells)</t>
        </r>
      </text>
    </comment>
    <comment ref="U82" authorId="0" shapeId="0" xr:uid="{00000000-0006-0000-1100-000068000000}">
      <text>
        <r>
          <rPr>
            <sz val="8"/>
            <color indexed="81"/>
            <rFont val="arial"/>
            <family val="2"/>
          </rPr>
          <t>nil or rounded to zero (including null cells)</t>
        </r>
      </text>
    </comment>
    <comment ref="B83" authorId="0" shapeId="0" xr:uid="{00000000-0006-0000-1100-000069000000}">
      <text>
        <r>
          <rPr>
            <sz val="8"/>
            <color indexed="81"/>
            <rFont val="arial"/>
            <family val="2"/>
          </rPr>
          <t>not available for publication</t>
        </r>
      </text>
    </comment>
    <comment ref="E83" authorId="0" shapeId="0" xr:uid="{00000000-0006-0000-1100-00006A000000}">
      <text>
        <r>
          <rPr>
            <sz val="8"/>
            <color indexed="81"/>
            <rFont val="arial"/>
            <family val="2"/>
          </rPr>
          <t>nil or rounded to zero (including null cells)</t>
        </r>
      </text>
    </comment>
    <comment ref="F83" authorId="0" shapeId="0" xr:uid="{00000000-0006-0000-1100-00006B000000}">
      <text>
        <r>
          <rPr>
            <sz val="8"/>
            <color indexed="81"/>
            <rFont val="arial"/>
            <family val="2"/>
          </rPr>
          <t>not available for publication</t>
        </r>
      </text>
    </comment>
    <comment ref="I83" authorId="0" shapeId="0" xr:uid="{00000000-0006-0000-1100-00006C000000}">
      <text>
        <r>
          <rPr>
            <sz val="8"/>
            <color indexed="81"/>
            <rFont val="arial"/>
            <family val="2"/>
          </rPr>
          <t>nil or rounded to zero (including null cells)</t>
        </r>
      </text>
    </comment>
    <comment ref="M83" authorId="0" shapeId="0" xr:uid="{00000000-0006-0000-1100-00006D000000}">
      <text>
        <r>
          <rPr>
            <sz val="8"/>
            <color indexed="81"/>
            <rFont val="arial"/>
            <family val="2"/>
          </rPr>
          <t>nil or rounded to zero (including null cells)</t>
        </r>
      </text>
    </comment>
    <comment ref="Q83" authorId="0" shapeId="0" xr:uid="{00000000-0006-0000-1100-00006E000000}">
      <text>
        <r>
          <rPr>
            <sz val="8"/>
            <color indexed="81"/>
            <rFont val="arial"/>
            <family val="2"/>
          </rPr>
          <t>nil or rounded to zero (including null cells)</t>
        </r>
      </text>
    </comment>
    <comment ref="U83" authorId="0" shapeId="0" xr:uid="{00000000-0006-0000-1100-00006F000000}">
      <text>
        <r>
          <rPr>
            <sz val="8"/>
            <color indexed="81"/>
            <rFont val="arial"/>
            <family val="2"/>
          </rPr>
          <t>nil or rounded to zero (including null cells)</t>
        </r>
      </text>
    </comment>
    <comment ref="E85" authorId="0" shapeId="0" xr:uid="{00000000-0006-0000-1100-000070000000}">
      <text>
        <r>
          <rPr>
            <sz val="8"/>
            <color indexed="81"/>
            <rFont val="arial"/>
            <family val="2"/>
          </rPr>
          <t>nil or rounded to zero (including null cells)</t>
        </r>
      </text>
    </comment>
    <comment ref="I85" authorId="0" shapeId="0" xr:uid="{00000000-0006-0000-1100-000071000000}">
      <text>
        <r>
          <rPr>
            <sz val="8"/>
            <color indexed="81"/>
            <rFont val="arial"/>
            <family val="2"/>
          </rPr>
          <t>nil or rounded to zero (including null cells)</t>
        </r>
      </text>
    </comment>
    <comment ref="M85" authorId="0" shapeId="0" xr:uid="{00000000-0006-0000-1100-000072000000}">
      <text>
        <r>
          <rPr>
            <sz val="8"/>
            <color indexed="81"/>
            <rFont val="arial"/>
            <family val="2"/>
          </rPr>
          <t>nil or rounded to zero (including null cells)</t>
        </r>
      </text>
    </comment>
    <comment ref="Q85" authorId="0" shapeId="0" xr:uid="{00000000-0006-0000-1100-000073000000}">
      <text>
        <r>
          <rPr>
            <sz val="8"/>
            <color indexed="81"/>
            <rFont val="arial"/>
            <family val="2"/>
          </rPr>
          <t>nil or rounded to zero (including null cells)</t>
        </r>
      </text>
    </comment>
    <comment ref="U85" authorId="0" shapeId="0" xr:uid="{00000000-0006-0000-1100-000074000000}">
      <text>
        <r>
          <rPr>
            <sz val="8"/>
            <color indexed="81"/>
            <rFont val="arial"/>
            <family val="2"/>
          </rPr>
          <t>nil or rounded to zero (including null cells)</t>
        </r>
      </text>
    </comment>
    <comment ref="E86" authorId="0" shapeId="0" xr:uid="{00000000-0006-0000-1100-000075000000}">
      <text>
        <r>
          <rPr>
            <sz val="8"/>
            <color indexed="81"/>
            <rFont val="arial"/>
            <family val="2"/>
          </rPr>
          <t>nil or rounded to zero (including null cells)</t>
        </r>
      </text>
    </comment>
    <comment ref="I86" authorId="0" shapeId="0" xr:uid="{00000000-0006-0000-1100-000076000000}">
      <text>
        <r>
          <rPr>
            <sz val="8"/>
            <color indexed="81"/>
            <rFont val="arial"/>
            <family val="2"/>
          </rPr>
          <t>nil or rounded to zero (including null cells)</t>
        </r>
      </text>
    </comment>
    <comment ref="M86" authorId="0" shapeId="0" xr:uid="{00000000-0006-0000-1100-000077000000}">
      <text>
        <r>
          <rPr>
            <sz val="8"/>
            <color indexed="81"/>
            <rFont val="arial"/>
            <family val="2"/>
          </rPr>
          <t>nil or rounded to zero (including null cells)</t>
        </r>
      </text>
    </comment>
    <comment ref="Q86" authorId="0" shapeId="0" xr:uid="{00000000-0006-0000-1100-000078000000}">
      <text>
        <r>
          <rPr>
            <sz val="8"/>
            <color indexed="81"/>
            <rFont val="arial"/>
            <family val="2"/>
          </rPr>
          <t>nil or rounded to zero (including null cells)</t>
        </r>
      </text>
    </comment>
    <comment ref="U86" authorId="0" shapeId="0" xr:uid="{00000000-0006-0000-1100-000079000000}">
      <text>
        <r>
          <rPr>
            <sz val="8"/>
            <color indexed="81"/>
            <rFont val="arial"/>
            <family val="2"/>
          </rPr>
          <t>nil or rounded to zero (including null cells)</t>
        </r>
      </text>
    </comment>
    <comment ref="E87" authorId="0" shapeId="0" xr:uid="{00000000-0006-0000-1100-00007A000000}">
      <text>
        <r>
          <rPr>
            <sz val="8"/>
            <color indexed="81"/>
            <rFont val="arial"/>
            <family val="2"/>
          </rPr>
          <t>nil or rounded to zero (including null cells)</t>
        </r>
      </text>
    </comment>
    <comment ref="I87" authorId="0" shapeId="0" xr:uid="{00000000-0006-0000-1100-00007B000000}">
      <text>
        <r>
          <rPr>
            <sz val="8"/>
            <color indexed="81"/>
            <rFont val="arial"/>
            <family val="2"/>
          </rPr>
          <t>nil or rounded to zero (including null cells)</t>
        </r>
      </text>
    </comment>
    <comment ref="M87" authorId="0" shapeId="0" xr:uid="{00000000-0006-0000-1100-00007C000000}">
      <text>
        <r>
          <rPr>
            <sz val="8"/>
            <color indexed="81"/>
            <rFont val="arial"/>
            <family val="2"/>
          </rPr>
          <t>nil or rounded to zero (including null cells)</t>
        </r>
      </text>
    </comment>
    <comment ref="Q87" authorId="0" shapeId="0" xr:uid="{00000000-0006-0000-1100-00007D000000}">
      <text>
        <r>
          <rPr>
            <sz val="8"/>
            <color indexed="81"/>
            <rFont val="arial"/>
            <family val="2"/>
          </rPr>
          <t>nil or rounded to zero (including null cells)</t>
        </r>
      </text>
    </comment>
    <comment ref="U87" authorId="0" shapeId="0" xr:uid="{00000000-0006-0000-1100-00007E000000}">
      <text>
        <r>
          <rPr>
            <sz val="8"/>
            <color indexed="81"/>
            <rFont val="arial"/>
            <family val="2"/>
          </rPr>
          <t>nil or rounded to zero (including null cells)</t>
        </r>
      </text>
    </comment>
    <comment ref="B88" authorId="0" shapeId="0" xr:uid="{270B8CCD-48D0-4005-855C-042C5BB78780}">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1100-000080000000}">
      <text>
        <r>
          <rPr>
            <sz val="8"/>
            <color indexed="81"/>
            <rFont val="arial"/>
            <family val="2"/>
          </rPr>
          <t>nil or rounded to zero (including null cells)</t>
        </r>
      </text>
    </comment>
    <comment ref="I91" authorId="0" shapeId="0" xr:uid="{00000000-0006-0000-1100-000081000000}">
      <text>
        <r>
          <rPr>
            <sz val="8"/>
            <color indexed="81"/>
            <rFont val="arial"/>
            <family val="2"/>
          </rPr>
          <t>nil or rounded to zero (including null cells)</t>
        </r>
      </text>
    </comment>
    <comment ref="M91" authorId="0" shapeId="0" xr:uid="{00000000-0006-0000-1100-000082000000}">
      <text>
        <r>
          <rPr>
            <sz val="8"/>
            <color indexed="81"/>
            <rFont val="arial"/>
            <family val="2"/>
          </rPr>
          <t>nil or rounded to zero (including null cells)</t>
        </r>
      </text>
    </comment>
    <comment ref="Q91" authorId="0" shapeId="0" xr:uid="{00000000-0006-0000-1100-000083000000}">
      <text>
        <r>
          <rPr>
            <sz val="8"/>
            <color indexed="81"/>
            <rFont val="arial"/>
            <family val="2"/>
          </rPr>
          <t>nil or rounded to zero (including null cells)</t>
        </r>
      </text>
    </comment>
    <comment ref="U91" authorId="0" shapeId="0" xr:uid="{00000000-0006-0000-1100-000084000000}">
      <text>
        <r>
          <rPr>
            <sz val="8"/>
            <color indexed="81"/>
            <rFont val="arial"/>
            <family val="2"/>
          </rPr>
          <t>nil or rounded to zero (including null cells)</t>
        </r>
      </text>
    </comment>
    <comment ref="E92" authorId="0" shapeId="0" xr:uid="{00000000-0006-0000-1100-000085000000}">
      <text>
        <r>
          <rPr>
            <sz val="8"/>
            <color indexed="81"/>
            <rFont val="arial"/>
            <family val="2"/>
          </rPr>
          <t>nil or rounded to zero (including null cells)</t>
        </r>
      </text>
    </comment>
    <comment ref="I92" authorId="0" shapeId="0" xr:uid="{00000000-0006-0000-1100-000086000000}">
      <text>
        <r>
          <rPr>
            <sz val="8"/>
            <color indexed="81"/>
            <rFont val="arial"/>
            <family val="2"/>
          </rPr>
          <t>nil or rounded to zero (including null cells)</t>
        </r>
      </text>
    </comment>
    <comment ref="M92" authorId="0" shapeId="0" xr:uid="{00000000-0006-0000-1100-000087000000}">
      <text>
        <r>
          <rPr>
            <sz val="8"/>
            <color indexed="81"/>
            <rFont val="arial"/>
            <family val="2"/>
          </rPr>
          <t>nil or rounded to zero (including null cells)</t>
        </r>
      </text>
    </comment>
    <comment ref="Q92" authorId="0" shapeId="0" xr:uid="{00000000-0006-0000-1100-000088000000}">
      <text>
        <r>
          <rPr>
            <sz val="8"/>
            <color indexed="81"/>
            <rFont val="arial"/>
            <family val="2"/>
          </rPr>
          <t>nil or rounded to zero (including null cells)</t>
        </r>
      </text>
    </comment>
    <comment ref="U92" authorId="0" shapeId="0" xr:uid="{00000000-0006-0000-1100-000089000000}">
      <text>
        <r>
          <rPr>
            <sz val="8"/>
            <color indexed="81"/>
            <rFont val="arial"/>
            <family val="2"/>
          </rPr>
          <t>nil or rounded to zero (including null cells)</t>
        </r>
      </text>
    </comment>
    <comment ref="E93" authorId="0" shapeId="0" xr:uid="{00000000-0006-0000-1100-00008A000000}">
      <text>
        <r>
          <rPr>
            <sz val="8"/>
            <color indexed="81"/>
            <rFont val="arial"/>
            <family val="2"/>
          </rPr>
          <t>nil or rounded to zero (including null cells)</t>
        </r>
      </text>
    </comment>
    <comment ref="I93" authorId="0" shapeId="0" xr:uid="{00000000-0006-0000-1100-00008B000000}">
      <text>
        <r>
          <rPr>
            <sz val="8"/>
            <color indexed="81"/>
            <rFont val="arial"/>
            <family val="2"/>
          </rPr>
          <t>nil or rounded to zero (including null cells)</t>
        </r>
      </text>
    </comment>
    <comment ref="M93" authorId="0" shapeId="0" xr:uid="{00000000-0006-0000-1100-00008C000000}">
      <text>
        <r>
          <rPr>
            <sz val="8"/>
            <color indexed="81"/>
            <rFont val="arial"/>
            <family val="2"/>
          </rPr>
          <t>nil or rounded to zero (including null cells)</t>
        </r>
      </text>
    </comment>
    <comment ref="Q93" authorId="0" shapeId="0" xr:uid="{00000000-0006-0000-1100-00008D000000}">
      <text>
        <r>
          <rPr>
            <sz val="8"/>
            <color indexed="81"/>
            <rFont val="arial"/>
            <family val="2"/>
          </rPr>
          <t>nil or rounded to zero (including null cells)</t>
        </r>
      </text>
    </comment>
    <comment ref="U93" authorId="0" shapeId="0" xr:uid="{00000000-0006-0000-1100-00008E000000}">
      <text>
        <r>
          <rPr>
            <sz val="8"/>
            <color indexed="81"/>
            <rFont val="arial"/>
            <family val="2"/>
          </rPr>
          <t>nil or rounded to zero (including null cells)</t>
        </r>
      </text>
    </comment>
    <comment ref="E94" authorId="0" shapeId="0" xr:uid="{00000000-0006-0000-1100-00008F000000}">
      <text>
        <r>
          <rPr>
            <sz val="8"/>
            <color indexed="81"/>
            <rFont val="arial"/>
            <family val="2"/>
          </rPr>
          <t>nil or rounded to zero (including null cells)</t>
        </r>
      </text>
    </comment>
    <comment ref="I94" authorId="0" shapeId="0" xr:uid="{00000000-0006-0000-1100-000090000000}">
      <text>
        <r>
          <rPr>
            <sz val="8"/>
            <color indexed="81"/>
            <rFont val="arial"/>
            <family val="2"/>
          </rPr>
          <t>nil or rounded to zero (including null cells)</t>
        </r>
      </text>
    </comment>
    <comment ref="M94" authorId="0" shapeId="0" xr:uid="{00000000-0006-0000-1100-000091000000}">
      <text>
        <r>
          <rPr>
            <sz val="8"/>
            <color indexed="81"/>
            <rFont val="arial"/>
            <family val="2"/>
          </rPr>
          <t>nil or rounded to zero (including null cells)</t>
        </r>
      </text>
    </comment>
    <comment ref="Q94" authorId="0" shapeId="0" xr:uid="{00000000-0006-0000-1100-000092000000}">
      <text>
        <r>
          <rPr>
            <sz val="8"/>
            <color indexed="81"/>
            <rFont val="arial"/>
            <family val="2"/>
          </rPr>
          <t>nil or rounded to zero (including null cells)</t>
        </r>
      </text>
    </comment>
    <comment ref="U94" authorId="0" shapeId="0" xr:uid="{00000000-0006-0000-1100-000093000000}">
      <text>
        <r>
          <rPr>
            <sz val="8"/>
            <color indexed="81"/>
            <rFont val="arial"/>
            <family val="2"/>
          </rPr>
          <t>nil or rounded to zero (including null cells)</t>
        </r>
      </text>
    </comment>
    <comment ref="E95" authorId="0" shapeId="0" xr:uid="{00000000-0006-0000-1100-000094000000}">
      <text>
        <r>
          <rPr>
            <sz val="8"/>
            <color indexed="81"/>
            <rFont val="arial"/>
            <family val="2"/>
          </rPr>
          <t>nil or rounded to zero (including null cells)</t>
        </r>
      </text>
    </comment>
    <comment ref="I95" authorId="0" shapeId="0" xr:uid="{00000000-0006-0000-1100-000095000000}">
      <text>
        <r>
          <rPr>
            <sz val="8"/>
            <color indexed="81"/>
            <rFont val="arial"/>
            <family val="2"/>
          </rPr>
          <t>nil or rounded to zero (including null cells)</t>
        </r>
      </text>
    </comment>
    <comment ref="M95" authorId="0" shapeId="0" xr:uid="{00000000-0006-0000-1100-000096000000}">
      <text>
        <r>
          <rPr>
            <sz val="8"/>
            <color indexed="81"/>
            <rFont val="arial"/>
            <family val="2"/>
          </rPr>
          <t>nil or rounded to zero (including null cells)</t>
        </r>
      </text>
    </comment>
    <comment ref="Q95" authorId="0" shapeId="0" xr:uid="{00000000-0006-0000-1100-000097000000}">
      <text>
        <r>
          <rPr>
            <sz val="8"/>
            <color indexed="81"/>
            <rFont val="arial"/>
            <family val="2"/>
          </rPr>
          <t>nil or rounded to zero (including null cells)</t>
        </r>
      </text>
    </comment>
    <comment ref="U95" authorId="0" shapeId="0" xr:uid="{00000000-0006-0000-1100-000098000000}">
      <text>
        <r>
          <rPr>
            <sz val="8"/>
            <color indexed="81"/>
            <rFont val="arial"/>
            <family val="2"/>
          </rPr>
          <t>nil or rounded to zero (including null cells)</t>
        </r>
      </text>
    </comment>
    <comment ref="E96" authorId="0" shapeId="0" xr:uid="{00000000-0006-0000-1100-000099000000}">
      <text>
        <r>
          <rPr>
            <sz val="8"/>
            <color indexed="81"/>
            <rFont val="arial"/>
            <family val="2"/>
          </rPr>
          <t>nil or rounded to zero (including null cells)</t>
        </r>
      </text>
    </comment>
    <comment ref="I96" authorId="0" shapeId="0" xr:uid="{00000000-0006-0000-1100-00009A000000}">
      <text>
        <r>
          <rPr>
            <sz val="8"/>
            <color indexed="81"/>
            <rFont val="arial"/>
            <family val="2"/>
          </rPr>
          <t>nil or rounded to zero (including null cells)</t>
        </r>
      </text>
    </comment>
    <comment ref="M96" authorId="0" shapeId="0" xr:uid="{00000000-0006-0000-1100-00009B000000}">
      <text>
        <r>
          <rPr>
            <sz val="8"/>
            <color indexed="81"/>
            <rFont val="arial"/>
            <family val="2"/>
          </rPr>
          <t>nil or rounded to zero (including null cells)</t>
        </r>
      </text>
    </comment>
    <comment ref="Q96" authorId="0" shapeId="0" xr:uid="{00000000-0006-0000-1100-00009C000000}">
      <text>
        <r>
          <rPr>
            <sz val="8"/>
            <color indexed="81"/>
            <rFont val="arial"/>
            <family val="2"/>
          </rPr>
          <t>nil or rounded to zero (including null cells)</t>
        </r>
      </text>
    </comment>
    <comment ref="U96" authorId="0" shapeId="0" xr:uid="{00000000-0006-0000-1100-00009D000000}">
      <text>
        <r>
          <rPr>
            <sz val="8"/>
            <color indexed="81"/>
            <rFont val="arial"/>
            <family val="2"/>
          </rPr>
          <t>nil or rounded to zero (including null cells)</t>
        </r>
      </text>
    </comment>
    <comment ref="E97" authorId="0" shapeId="0" xr:uid="{00000000-0006-0000-1100-00009E000000}">
      <text>
        <r>
          <rPr>
            <sz val="8"/>
            <color indexed="81"/>
            <rFont val="arial"/>
            <family val="2"/>
          </rPr>
          <t>nil or rounded to zero (including null cells)</t>
        </r>
      </text>
    </comment>
    <comment ref="I97" authorId="0" shapeId="0" xr:uid="{00000000-0006-0000-1100-00009F000000}">
      <text>
        <r>
          <rPr>
            <sz val="8"/>
            <color indexed="81"/>
            <rFont val="arial"/>
            <family val="2"/>
          </rPr>
          <t>nil or rounded to zero (including null cells)</t>
        </r>
      </text>
    </comment>
    <comment ref="M97" authorId="0" shapeId="0" xr:uid="{00000000-0006-0000-1100-0000A0000000}">
      <text>
        <r>
          <rPr>
            <sz val="8"/>
            <color indexed="81"/>
            <rFont val="arial"/>
            <family val="2"/>
          </rPr>
          <t>nil or rounded to zero (including null cells)</t>
        </r>
      </text>
    </comment>
    <comment ref="Q97" authorId="0" shapeId="0" xr:uid="{00000000-0006-0000-1100-0000A1000000}">
      <text>
        <r>
          <rPr>
            <sz val="8"/>
            <color indexed="81"/>
            <rFont val="arial"/>
            <family val="2"/>
          </rPr>
          <t>nil or rounded to zero (including null cells)</t>
        </r>
      </text>
    </comment>
    <comment ref="U97" authorId="0" shapeId="0" xr:uid="{00000000-0006-0000-1100-0000A2000000}">
      <text>
        <r>
          <rPr>
            <sz val="8"/>
            <color indexed="81"/>
            <rFont val="arial"/>
            <family val="2"/>
          </rPr>
          <t>nil or rounded to zero (including null cells)</t>
        </r>
      </text>
    </comment>
    <comment ref="B98" authorId="0" shapeId="0" xr:uid="{00000000-0006-0000-1100-0000A3000000}">
      <text>
        <r>
          <rPr>
            <sz val="8"/>
            <color indexed="81"/>
            <rFont val="arial"/>
            <family val="2"/>
          </rPr>
          <t>not available for publication</t>
        </r>
      </text>
    </comment>
    <comment ref="E98" authorId="0" shapeId="0" xr:uid="{00000000-0006-0000-1100-0000A4000000}">
      <text>
        <r>
          <rPr>
            <sz val="8"/>
            <color indexed="81"/>
            <rFont val="arial"/>
            <family val="2"/>
          </rPr>
          <t>nil or rounded to zero (including null cells)</t>
        </r>
      </text>
    </comment>
    <comment ref="I98" authorId="0" shapeId="0" xr:uid="{00000000-0006-0000-1100-0000A5000000}">
      <text>
        <r>
          <rPr>
            <sz val="8"/>
            <color indexed="81"/>
            <rFont val="arial"/>
            <family val="2"/>
          </rPr>
          <t>nil or rounded to zero (including null cells)</t>
        </r>
      </text>
    </comment>
    <comment ref="M98" authorId="0" shapeId="0" xr:uid="{00000000-0006-0000-1100-0000A6000000}">
      <text>
        <r>
          <rPr>
            <sz val="8"/>
            <color indexed="81"/>
            <rFont val="arial"/>
            <family val="2"/>
          </rPr>
          <t>nil or rounded to zero (including null cells)</t>
        </r>
      </text>
    </comment>
    <comment ref="Q98" authorId="0" shapeId="0" xr:uid="{00000000-0006-0000-1100-0000A7000000}">
      <text>
        <r>
          <rPr>
            <sz val="8"/>
            <color indexed="81"/>
            <rFont val="arial"/>
            <family val="2"/>
          </rPr>
          <t>nil or rounded to zero (including null cells)</t>
        </r>
      </text>
    </comment>
    <comment ref="U98" authorId="0" shapeId="0" xr:uid="{00000000-0006-0000-1100-0000A8000000}">
      <text>
        <r>
          <rPr>
            <sz val="8"/>
            <color indexed="81"/>
            <rFont val="arial"/>
            <family val="2"/>
          </rPr>
          <t>nil or rounded to zero (including null cells)</t>
        </r>
      </text>
    </comment>
    <comment ref="E100" authorId="0" shapeId="0" xr:uid="{00000000-0006-0000-1100-0000A9000000}">
      <text>
        <r>
          <rPr>
            <sz val="8"/>
            <color indexed="81"/>
            <rFont val="arial"/>
            <family val="2"/>
          </rPr>
          <t>nil or rounded to zero (including null cells)</t>
        </r>
      </text>
    </comment>
    <comment ref="I100" authorId="0" shapeId="0" xr:uid="{00000000-0006-0000-1100-0000AA000000}">
      <text>
        <r>
          <rPr>
            <sz val="8"/>
            <color indexed="81"/>
            <rFont val="arial"/>
            <family val="2"/>
          </rPr>
          <t>nil or rounded to zero (including null cells)</t>
        </r>
      </text>
    </comment>
    <comment ref="M100" authorId="0" shapeId="0" xr:uid="{00000000-0006-0000-1100-0000AB000000}">
      <text>
        <r>
          <rPr>
            <sz val="8"/>
            <color indexed="81"/>
            <rFont val="arial"/>
            <family val="2"/>
          </rPr>
          <t>nil or rounded to zero (including null cells)</t>
        </r>
      </text>
    </comment>
    <comment ref="Q100" authorId="0" shapeId="0" xr:uid="{00000000-0006-0000-1100-0000AC000000}">
      <text>
        <r>
          <rPr>
            <sz val="8"/>
            <color indexed="81"/>
            <rFont val="arial"/>
            <family val="2"/>
          </rPr>
          <t>nil or rounded to zero (including null cells)</t>
        </r>
      </text>
    </comment>
    <comment ref="U100" authorId="0" shapeId="0" xr:uid="{00000000-0006-0000-1100-0000AD000000}">
      <text>
        <r>
          <rPr>
            <sz val="8"/>
            <color indexed="81"/>
            <rFont val="arial"/>
            <family val="2"/>
          </rPr>
          <t>nil or rounded to zero (including null cells)</t>
        </r>
      </text>
    </comment>
    <comment ref="E101" authorId="0" shapeId="0" xr:uid="{00000000-0006-0000-1100-0000AE000000}">
      <text>
        <r>
          <rPr>
            <sz val="8"/>
            <color indexed="81"/>
            <rFont val="arial"/>
            <family val="2"/>
          </rPr>
          <t>nil or rounded to zero (including null cells)</t>
        </r>
      </text>
    </comment>
    <comment ref="I101" authorId="0" shapeId="0" xr:uid="{00000000-0006-0000-1100-0000AF000000}">
      <text>
        <r>
          <rPr>
            <sz val="8"/>
            <color indexed="81"/>
            <rFont val="arial"/>
            <family val="2"/>
          </rPr>
          <t>nil or rounded to zero (including null cells)</t>
        </r>
      </text>
    </comment>
    <comment ref="M101" authorId="0" shapeId="0" xr:uid="{00000000-0006-0000-1100-0000B0000000}">
      <text>
        <r>
          <rPr>
            <sz val="8"/>
            <color indexed="81"/>
            <rFont val="arial"/>
            <family val="2"/>
          </rPr>
          <t>nil or rounded to zero (including null cells)</t>
        </r>
      </text>
    </comment>
    <comment ref="Q101" authorId="0" shapeId="0" xr:uid="{00000000-0006-0000-1100-0000B1000000}">
      <text>
        <r>
          <rPr>
            <sz val="8"/>
            <color indexed="81"/>
            <rFont val="arial"/>
            <family val="2"/>
          </rPr>
          <t>nil or rounded to zero (including null cells)</t>
        </r>
      </text>
    </comment>
    <comment ref="U101" authorId="0" shapeId="0" xr:uid="{00000000-0006-0000-1100-0000B2000000}">
      <text>
        <r>
          <rPr>
            <sz val="8"/>
            <color indexed="81"/>
            <rFont val="arial"/>
            <family val="2"/>
          </rPr>
          <t>nil or rounded to zero (including null cells)</t>
        </r>
      </text>
    </comment>
    <comment ref="E102" authorId="0" shapeId="0" xr:uid="{00000000-0006-0000-1100-0000B3000000}">
      <text>
        <r>
          <rPr>
            <sz val="8"/>
            <color indexed="81"/>
            <rFont val="arial"/>
            <family val="2"/>
          </rPr>
          <t>nil or rounded to zero (including null cells)</t>
        </r>
      </text>
    </comment>
    <comment ref="I102" authorId="0" shapeId="0" xr:uid="{00000000-0006-0000-1100-0000B4000000}">
      <text>
        <r>
          <rPr>
            <sz val="8"/>
            <color indexed="81"/>
            <rFont val="arial"/>
            <family val="2"/>
          </rPr>
          <t>nil or rounded to zero (including null cells)</t>
        </r>
      </text>
    </comment>
    <comment ref="M102" authorId="0" shapeId="0" xr:uid="{00000000-0006-0000-1100-0000B5000000}">
      <text>
        <r>
          <rPr>
            <sz val="8"/>
            <color indexed="81"/>
            <rFont val="arial"/>
            <family val="2"/>
          </rPr>
          <t>nil or rounded to zero (including null cells)</t>
        </r>
      </text>
    </comment>
    <comment ref="Q102" authorId="0" shapeId="0" xr:uid="{00000000-0006-0000-1100-0000B6000000}">
      <text>
        <r>
          <rPr>
            <sz val="8"/>
            <color indexed="81"/>
            <rFont val="arial"/>
            <family val="2"/>
          </rPr>
          <t>nil or rounded to zero (including null cells)</t>
        </r>
      </text>
    </comment>
    <comment ref="U102" authorId="0" shapeId="0" xr:uid="{00000000-0006-0000-1100-0000B7000000}">
      <text>
        <r>
          <rPr>
            <sz val="8"/>
            <color indexed="81"/>
            <rFont val="arial"/>
            <family val="2"/>
          </rPr>
          <t>nil or rounded to zero (including null cells)</t>
        </r>
      </text>
    </comment>
    <comment ref="B103" authorId="0" shapeId="0" xr:uid="{00000000-0006-0000-1100-0000B8000000}">
      <text>
        <r>
          <rPr>
            <sz val="8"/>
            <color indexed="81"/>
            <rFont val="arial"/>
            <family val="2"/>
          </rPr>
          <t>not available for publication</t>
        </r>
      </text>
    </comment>
    <comment ref="E103" authorId="0" shapeId="0" xr:uid="{00000000-0006-0000-1100-0000B9000000}">
      <text>
        <r>
          <rPr>
            <sz val="8"/>
            <color indexed="81"/>
            <rFont val="arial"/>
            <family val="2"/>
          </rPr>
          <t>nil or rounded to zero (including null cells)</t>
        </r>
      </text>
    </comment>
    <comment ref="F103" authorId="0" shapeId="0" xr:uid="{00000000-0006-0000-1100-0000BA000000}">
      <text>
        <r>
          <rPr>
            <sz val="8"/>
            <color indexed="81"/>
            <rFont val="arial"/>
            <family val="2"/>
          </rPr>
          <t>not available for publication</t>
        </r>
      </text>
    </comment>
    <comment ref="I103" authorId="0" shapeId="0" xr:uid="{00000000-0006-0000-1100-0000BB000000}">
      <text>
        <r>
          <rPr>
            <sz val="8"/>
            <color indexed="81"/>
            <rFont val="arial"/>
            <family val="2"/>
          </rPr>
          <t>nil or rounded to zero (including null cells)</t>
        </r>
      </text>
    </comment>
    <comment ref="M103" authorId="0" shapeId="0" xr:uid="{00000000-0006-0000-1100-0000BC000000}">
      <text>
        <r>
          <rPr>
            <sz val="8"/>
            <color indexed="81"/>
            <rFont val="arial"/>
            <family val="2"/>
          </rPr>
          <t>nil or rounded to zero (including null cells)</t>
        </r>
      </text>
    </comment>
    <comment ref="Q103" authorId="0" shapeId="0" xr:uid="{00000000-0006-0000-1100-0000BD000000}">
      <text>
        <r>
          <rPr>
            <sz val="8"/>
            <color indexed="81"/>
            <rFont val="arial"/>
            <family val="2"/>
          </rPr>
          <t>nil or rounded to zero (including null cells)</t>
        </r>
      </text>
    </comment>
    <comment ref="U103" authorId="0" shapeId="0" xr:uid="{00000000-0006-0000-1100-0000BE000000}">
      <text>
        <r>
          <rPr>
            <sz val="8"/>
            <color indexed="81"/>
            <rFont val="arial"/>
            <family val="2"/>
          </rPr>
          <t>nil or rounded to zero (including null cells)</t>
        </r>
      </text>
    </comment>
    <comment ref="E105" authorId="0" shapeId="0" xr:uid="{00000000-0006-0000-1100-0000BF000000}">
      <text>
        <r>
          <rPr>
            <sz val="8"/>
            <color indexed="81"/>
            <rFont val="arial"/>
            <family val="2"/>
          </rPr>
          <t>nil or rounded to zero (including null cells)</t>
        </r>
      </text>
    </comment>
    <comment ref="I105" authorId="0" shapeId="0" xr:uid="{00000000-0006-0000-1100-0000C0000000}">
      <text>
        <r>
          <rPr>
            <sz val="8"/>
            <color indexed="81"/>
            <rFont val="arial"/>
            <family val="2"/>
          </rPr>
          <t>nil or rounded to zero (including null cells)</t>
        </r>
      </text>
    </comment>
    <comment ref="M105" authorId="0" shapeId="0" xr:uid="{00000000-0006-0000-1100-0000C1000000}">
      <text>
        <r>
          <rPr>
            <sz val="8"/>
            <color indexed="81"/>
            <rFont val="arial"/>
            <family val="2"/>
          </rPr>
          <t>nil or rounded to zero (including null cells)</t>
        </r>
      </text>
    </comment>
    <comment ref="Q105" authorId="0" shapeId="0" xr:uid="{00000000-0006-0000-1100-0000C2000000}">
      <text>
        <r>
          <rPr>
            <sz val="8"/>
            <color indexed="81"/>
            <rFont val="arial"/>
            <family val="2"/>
          </rPr>
          <t>nil or rounded to zero (including null cells)</t>
        </r>
      </text>
    </comment>
    <comment ref="U105" authorId="0" shapeId="0" xr:uid="{00000000-0006-0000-1100-0000C3000000}">
      <text>
        <r>
          <rPr>
            <sz val="8"/>
            <color indexed="81"/>
            <rFont val="arial"/>
            <family val="2"/>
          </rPr>
          <t>nil or rounded to zero (including null cells)</t>
        </r>
      </text>
    </comment>
    <comment ref="E106" authorId="0" shapeId="0" xr:uid="{00000000-0006-0000-1100-0000C4000000}">
      <text>
        <r>
          <rPr>
            <sz val="8"/>
            <color indexed="81"/>
            <rFont val="arial"/>
            <family val="2"/>
          </rPr>
          <t>nil or rounded to zero (including null cells)</t>
        </r>
      </text>
    </comment>
    <comment ref="I106" authorId="0" shapeId="0" xr:uid="{00000000-0006-0000-1100-0000C5000000}">
      <text>
        <r>
          <rPr>
            <sz val="8"/>
            <color indexed="81"/>
            <rFont val="arial"/>
            <family val="2"/>
          </rPr>
          <t>nil or rounded to zero (including null cells)</t>
        </r>
      </text>
    </comment>
    <comment ref="M106" authorId="0" shapeId="0" xr:uid="{00000000-0006-0000-1100-0000C6000000}">
      <text>
        <r>
          <rPr>
            <sz val="8"/>
            <color indexed="81"/>
            <rFont val="arial"/>
            <family val="2"/>
          </rPr>
          <t>nil or rounded to zero (including null cells)</t>
        </r>
      </text>
    </comment>
    <comment ref="Q106" authorId="0" shapeId="0" xr:uid="{00000000-0006-0000-1100-0000C7000000}">
      <text>
        <r>
          <rPr>
            <sz val="8"/>
            <color indexed="81"/>
            <rFont val="arial"/>
            <family val="2"/>
          </rPr>
          <t>nil or rounded to zero (including null cells)</t>
        </r>
      </text>
    </comment>
    <comment ref="U106" authorId="0" shapeId="0" xr:uid="{00000000-0006-0000-1100-0000C8000000}">
      <text>
        <r>
          <rPr>
            <sz val="8"/>
            <color indexed="81"/>
            <rFont val="arial"/>
            <family val="2"/>
          </rPr>
          <t>nil or rounded to zero (including null cells)</t>
        </r>
      </text>
    </comment>
    <comment ref="E107" authorId="0" shapeId="0" xr:uid="{00000000-0006-0000-1100-0000C9000000}">
      <text>
        <r>
          <rPr>
            <sz val="8"/>
            <color indexed="81"/>
            <rFont val="arial"/>
            <family val="2"/>
          </rPr>
          <t>nil or rounded to zero (including null cells)</t>
        </r>
      </text>
    </comment>
    <comment ref="I107" authorId="0" shapeId="0" xr:uid="{00000000-0006-0000-1100-0000CA000000}">
      <text>
        <r>
          <rPr>
            <sz val="8"/>
            <color indexed="81"/>
            <rFont val="arial"/>
            <family val="2"/>
          </rPr>
          <t>nil or rounded to zero (including null cells)</t>
        </r>
      </text>
    </comment>
    <comment ref="M107" authorId="0" shapeId="0" xr:uid="{00000000-0006-0000-1100-0000CB000000}">
      <text>
        <r>
          <rPr>
            <sz val="8"/>
            <color indexed="81"/>
            <rFont val="arial"/>
            <family val="2"/>
          </rPr>
          <t>nil or rounded to zero (including null cells)</t>
        </r>
      </text>
    </comment>
    <comment ref="Q107" authorId="0" shapeId="0" xr:uid="{00000000-0006-0000-1100-0000CC000000}">
      <text>
        <r>
          <rPr>
            <sz val="8"/>
            <color indexed="81"/>
            <rFont val="arial"/>
            <family val="2"/>
          </rPr>
          <t>nil or rounded to zero (including null cells)</t>
        </r>
      </text>
    </comment>
    <comment ref="U107" authorId="0" shapeId="0" xr:uid="{00000000-0006-0000-1100-0000CD000000}">
      <text>
        <r>
          <rPr>
            <sz val="8"/>
            <color indexed="81"/>
            <rFont val="arial"/>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52F5205-7F68-43F6-875C-EC57F01A6F54}">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2D84B244-FFE8-4FE1-BF2A-AEC7EFB6CAF3}">
      <text>
        <r>
          <rPr>
            <sz val="8"/>
            <color indexed="81"/>
            <rFont val="arial"/>
            <family val="2"/>
          </rPr>
          <t>Includes persons 'with a NSQ' and persons 'without a NSQ'.</t>
        </r>
      </text>
    </comment>
    <comment ref="E7" authorId="1" shapeId="0" xr:uid="{B452738C-6C57-4CB7-9D8A-4D622490B799}">
      <text>
        <r>
          <rPr>
            <sz val="8"/>
            <color indexed="81"/>
            <rFont val="arial"/>
            <family val="2"/>
          </rPr>
          <t>Includes persons 'without a NSQ who are not studying towards a NSQ'.</t>
        </r>
      </text>
    </comment>
    <comment ref="G7" authorId="0" shapeId="0" xr:uid="{121D2969-AA86-43B0-8D52-AD59BB0A0547}">
      <text>
        <r>
          <rPr>
            <sz val="8"/>
            <color indexed="81"/>
            <rFont val="arial"/>
            <family val="2"/>
          </rPr>
          <t>Includes persons 'with a NSQ' and persons 'without a NSQ'.</t>
        </r>
      </text>
    </comment>
    <comment ref="I7" authorId="1" shapeId="0" xr:uid="{0AC7D7CF-AF5A-4D5F-8546-057A997F3146}">
      <text>
        <r>
          <rPr>
            <sz val="8"/>
            <color indexed="81"/>
            <rFont val="arial"/>
            <family val="2"/>
          </rPr>
          <t>Includes persons 'without a NSQ who are not studying towards a NSQ'.</t>
        </r>
      </text>
    </comment>
    <comment ref="K7" authorId="0" shapeId="0" xr:uid="{3C993481-4CC4-4BF9-B556-E2E51B502FC1}">
      <text>
        <r>
          <rPr>
            <sz val="8"/>
            <color indexed="81"/>
            <rFont val="arial"/>
            <family val="2"/>
          </rPr>
          <t>Includes persons 'with a NSQ' and persons 'without a NSQ'.</t>
        </r>
      </text>
    </comment>
    <comment ref="M7" authorId="1" shapeId="0" xr:uid="{13FFD6BF-8CD1-4E41-A5CE-275FE534617B}">
      <text>
        <r>
          <rPr>
            <sz val="8"/>
            <color indexed="81"/>
            <rFont val="arial"/>
            <family val="2"/>
          </rPr>
          <t>Includes persons 'without a NSQ who are not studying towards a NSQ'.</t>
        </r>
      </text>
    </comment>
    <comment ref="O7" authorId="0" shapeId="0" xr:uid="{2B9D7EC2-796F-469D-B24C-5416D7FAAB2D}">
      <text>
        <r>
          <rPr>
            <sz val="8"/>
            <color indexed="81"/>
            <rFont val="arial"/>
            <family val="2"/>
          </rPr>
          <t>Includes persons 'with a NSQ' and persons 'without a NSQ'.</t>
        </r>
      </text>
    </comment>
    <comment ref="Q7" authorId="1" shapeId="0" xr:uid="{F47A307B-3320-4131-A40F-6F7CB148EB0B}">
      <text>
        <r>
          <rPr>
            <sz val="8"/>
            <color indexed="81"/>
            <rFont val="arial"/>
            <family val="2"/>
          </rPr>
          <t>Includes persons 'without a NSQ who are not studying towards a NSQ'.</t>
        </r>
      </text>
    </comment>
    <comment ref="S7" authorId="0" shapeId="0" xr:uid="{066749C4-DB5D-42E4-AAFD-9C661A754791}">
      <text>
        <r>
          <rPr>
            <sz val="8"/>
            <color indexed="81"/>
            <rFont val="arial"/>
            <family val="2"/>
          </rPr>
          <t>Includes persons 'with a NSQ' and persons 'without a NSQ'.</t>
        </r>
      </text>
    </comment>
    <comment ref="U7" authorId="1" shapeId="0" xr:uid="{C39873E9-B7DE-493B-B85F-DF92DE5EB48C}">
      <text>
        <r>
          <rPr>
            <sz val="8"/>
            <color indexed="81"/>
            <rFont val="arial"/>
            <family val="2"/>
          </rPr>
          <t>Includes persons 'without a NSQ who are not studying towards a NSQ'.</t>
        </r>
      </text>
    </comment>
    <comment ref="B16" authorId="0" shapeId="0" xr:uid="{3AE19239-53B5-4842-937A-2FC5D38D7456}">
      <text>
        <r>
          <rPr>
            <sz val="8"/>
            <color indexed="81"/>
            <rFont val="arial"/>
            <family val="2"/>
          </rPr>
          <t>estimate has a relative standard error of 25% to 50% and should be used with caution</t>
        </r>
      </text>
    </comment>
    <comment ref="B17" authorId="0" shapeId="0" xr:uid="{D20A715B-4685-4C39-9CD4-C1621D83A40E}">
      <text>
        <r>
          <rPr>
            <sz val="8"/>
            <color indexed="81"/>
            <rFont val="arial"/>
            <family val="2"/>
          </rPr>
          <t>estimate has a relative standard error greater than 50% and is considered too unreliable for general use</t>
        </r>
      </text>
    </comment>
    <comment ref="C17" authorId="0" shapeId="0" xr:uid="{14034A44-A143-49CD-B9F8-19A008B1F46E}">
      <text>
        <r>
          <rPr>
            <sz val="8"/>
            <color indexed="81"/>
            <rFont val="arial"/>
            <family val="2"/>
          </rPr>
          <t>estimate has a relative standard error of 25% to 50% and should be used with caution</t>
        </r>
      </text>
    </comment>
    <comment ref="D17" authorId="0" shapeId="0" xr:uid="{FA7F72A3-780A-4712-B89E-F290383B6F4C}">
      <text>
        <r>
          <rPr>
            <sz val="8"/>
            <color indexed="81"/>
            <rFont val="arial"/>
            <family val="2"/>
          </rPr>
          <t>estimate has a relative standard error of 25% to 50% and should be used with caution</t>
        </r>
      </text>
    </comment>
    <comment ref="E17" authorId="0" shapeId="0" xr:uid="{A1E13901-0A9E-4DEA-8C72-61F361BF9C0B}">
      <text>
        <r>
          <rPr>
            <sz val="8"/>
            <color indexed="81"/>
            <rFont val="arial"/>
            <family val="2"/>
          </rPr>
          <t>estimate has a relative standard error of 25% to 50% and should be used with caution</t>
        </r>
      </text>
    </comment>
    <comment ref="F17" authorId="0" shapeId="0" xr:uid="{138D2219-9B09-485E-A740-157529A5FFCB}">
      <text>
        <r>
          <rPr>
            <sz val="8"/>
            <color indexed="81"/>
            <rFont val="arial"/>
            <family val="2"/>
          </rPr>
          <t>estimate has a relative standard error of 25% to 50% and should be used with caution</t>
        </r>
      </text>
    </comment>
    <comment ref="B18" authorId="0" shapeId="0" xr:uid="{CE69C133-80D1-4614-8C50-BD1CCAD6FE22}">
      <text>
        <r>
          <rPr>
            <sz val="8"/>
            <color indexed="81"/>
            <rFont val="arial"/>
            <family val="2"/>
          </rPr>
          <t>estimate has a relative standard error greater than 50% and is considered too unreliable for general use</t>
        </r>
      </text>
    </comment>
    <comment ref="C18" authorId="0" shapeId="0" xr:uid="{C15FEA84-1A6F-4CE0-8740-9A672616A19F}">
      <text>
        <r>
          <rPr>
            <sz val="8"/>
            <color indexed="81"/>
            <rFont val="arial"/>
            <family val="2"/>
          </rPr>
          <t>estimate has a relative standard error of 25% to 50% and should be used with caution</t>
        </r>
      </text>
    </comment>
    <comment ref="B23" authorId="0" shapeId="0" xr:uid="{D1BD0839-26EF-449A-B945-E398B8EB66F0}">
      <text>
        <r>
          <rPr>
            <sz val="8"/>
            <color indexed="81"/>
            <rFont val="arial"/>
            <family val="2"/>
          </rPr>
          <t>estimate has a relative standard error of 25% to 50% and should be used with caution</t>
        </r>
      </text>
    </comment>
    <comment ref="C23" authorId="0" shapeId="0" xr:uid="{41397683-CCB5-48BD-BA19-330BF9E838A5}">
      <text>
        <r>
          <rPr>
            <sz val="8"/>
            <color indexed="81"/>
            <rFont val="arial"/>
            <family val="2"/>
          </rPr>
          <t>estimate has a relative standard error greater than 50% and is considered too unreliable for general use</t>
        </r>
      </text>
    </comment>
    <comment ref="D23" authorId="0" shapeId="0" xr:uid="{768163A5-F471-4178-BF27-DD9FF07628E3}">
      <text>
        <r>
          <rPr>
            <sz val="8"/>
            <color indexed="81"/>
            <rFont val="arial"/>
            <family val="2"/>
          </rPr>
          <t>estimate has a relative standard error greater than 50% and is considered too unreliable for general use</t>
        </r>
      </text>
    </comment>
    <comment ref="E23" authorId="0" shapeId="0" xr:uid="{17D959BB-2237-4EA9-A2E6-68C299242198}">
      <text>
        <r>
          <rPr>
            <sz val="8"/>
            <color indexed="81"/>
            <rFont val="arial"/>
            <family val="2"/>
          </rPr>
          <t>estimate has a relative standard error of 25% to 50% and should be used with caution</t>
        </r>
      </text>
    </comment>
    <comment ref="F23" authorId="0" shapeId="0" xr:uid="{1E99080C-B83E-49D8-A1D2-5A3A7895B839}">
      <text>
        <r>
          <rPr>
            <sz val="8"/>
            <color indexed="81"/>
            <rFont val="arial"/>
            <family val="2"/>
          </rPr>
          <t>estimate has a relative standard error greater than 50% and is considered too unreliable for general use</t>
        </r>
      </text>
    </comment>
    <comment ref="G23" authorId="0" shapeId="0" xr:uid="{56C93609-6FEA-41B3-8674-75DC04E78653}">
      <text>
        <r>
          <rPr>
            <sz val="8"/>
            <color indexed="81"/>
            <rFont val="arial"/>
            <family val="2"/>
          </rPr>
          <t>estimate has a relative standard error of 25% to 50% and should be used with caution</t>
        </r>
      </text>
    </comment>
    <comment ref="H23" authorId="0" shapeId="0" xr:uid="{2AFD5E5F-73BD-444E-9C01-3D0348428398}">
      <text>
        <r>
          <rPr>
            <sz val="8"/>
            <color indexed="81"/>
            <rFont val="arial"/>
            <family val="2"/>
          </rPr>
          <t>estimate has a relative standard error of 25% to 50% and should be used with caution</t>
        </r>
      </text>
    </comment>
    <comment ref="I23" authorId="0" shapeId="0" xr:uid="{F302A030-06BF-4B19-9D79-896DE95D9BBB}">
      <text>
        <r>
          <rPr>
            <sz val="8"/>
            <color indexed="81"/>
            <rFont val="arial"/>
            <family val="2"/>
          </rPr>
          <t>estimate has a relative standard error of 25% to 50% and should be used with caution</t>
        </r>
      </text>
    </comment>
    <comment ref="K23" authorId="0" shapeId="0" xr:uid="{72CBC8B5-B4AF-4581-93DE-FCBF238DF2A8}">
      <text>
        <r>
          <rPr>
            <sz val="8"/>
            <color indexed="81"/>
            <rFont val="arial"/>
            <family val="2"/>
          </rPr>
          <t>estimate has a relative standard error of 25% to 50% and should be used with caution</t>
        </r>
      </text>
    </comment>
    <comment ref="B37" authorId="0" shapeId="0" xr:uid="{0184F5FC-C8AA-4BCC-97C4-15D5C66BF583}">
      <text>
        <r>
          <rPr>
            <sz val="8"/>
            <color indexed="81"/>
            <rFont val="arial"/>
            <family val="2"/>
          </rPr>
          <t>estimate has a high margin of error and should be used with caution</t>
        </r>
      </text>
    </comment>
    <comment ref="C37" authorId="0" shapeId="0" xr:uid="{6A8022DB-2BB2-43D7-8286-27672E1B851C}">
      <text>
        <r>
          <rPr>
            <sz val="8"/>
            <color indexed="81"/>
            <rFont val="arial"/>
            <family val="2"/>
          </rPr>
          <t>estimate has a high margin of error and should be used with caution</t>
        </r>
      </text>
    </comment>
    <comment ref="D37" authorId="0" shapeId="0" xr:uid="{EFD4474A-026F-4290-A13E-C4420A665245}">
      <text>
        <r>
          <rPr>
            <sz val="8"/>
            <color indexed="81"/>
            <rFont val="arial"/>
            <family val="2"/>
          </rPr>
          <t>estimate has a high margin of error and should be used with caution</t>
        </r>
      </text>
    </comment>
    <comment ref="F37" authorId="0" shapeId="0" xr:uid="{4602817A-8CBA-4B3A-9C64-A01B4BBC8379}">
      <text>
        <r>
          <rPr>
            <sz val="8"/>
            <color indexed="81"/>
            <rFont val="arial"/>
            <family val="2"/>
          </rPr>
          <t>estimate has a high margin of error and should be used with caution</t>
        </r>
      </text>
    </comment>
    <comment ref="G37" authorId="0" shapeId="0" xr:uid="{C89F732F-4381-4A6C-95B0-CDC0CD183865}">
      <text>
        <r>
          <rPr>
            <sz val="8"/>
            <color indexed="81"/>
            <rFont val="arial"/>
            <family val="2"/>
          </rPr>
          <t>estimate has a high margin of error and should be used with caution</t>
        </r>
      </text>
    </comment>
    <comment ref="H37" authorId="0" shapeId="0" xr:uid="{0D1BB8C0-CFD9-4C4E-A186-39A8E430073E}">
      <text>
        <r>
          <rPr>
            <sz val="8"/>
            <color indexed="81"/>
            <rFont val="arial"/>
            <family val="2"/>
          </rPr>
          <t>estimate has a high margin of error and should be used with caution</t>
        </r>
      </text>
    </comment>
    <comment ref="B38" authorId="0" shapeId="0" xr:uid="{901CCBDC-8011-4FB0-8A9C-7B7D0BE48F69}">
      <text>
        <r>
          <rPr>
            <sz val="8"/>
            <color indexed="81"/>
            <rFont val="arial"/>
            <family val="2"/>
          </rPr>
          <t>estimate has a high margin of error and should be used with caution</t>
        </r>
      </text>
    </comment>
    <comment ref="C38" authorId="0" shapeId="0" xr:uid="{F657FB9F-FFA8-4E0A-B2C9-48FB7FFB9F0A}">
      <text>
        <r>
          <rPr>
            <sz val="8"/>
            <color indexed="81"/>
            <rFont val="arial"/>
            <family val="2"/>
          </rPr>
          <t>estimate has a high margin of error and should be used with caution</t>
        </r>
      </text>
    </comment>
    <comment ref="D38" authorId="0" shapeId="0" xr:uid="{531CE975-E962-45B2-B37A-7A581B805CF3}">
      <text>
        <r>
          <rPr>
            <sz val="8"/>
            <color indexed="81"/>
            <rFont val="arial"/>
            <family val="2"/>
          </rPr>
          <t>estimate has a high margin of error and should be used with caution</t>
        </r>
      </text>
    </comment>
    <comment ref="F38" authorId="0" shapeId="0" xr:uid="{E09E5D0F-9CED-46CE-BCB5-CD46CCB0BF8C}">
      <text>
        <r>
          <rPr>
            <sz val="8"/>
            <color indexed="81"/>
            <rFont val="arial"/>
            <family val="2"/>
          </rPr>
          <t>estimate has a high margin of error and should be used with caution</t>
        </r>
      </text>
    </comment>
    <comment ref="G38" authorId="0" shapeId="0" xr:uid="{E14759E8-CFC3-4B04-8FB1-FEE422F07946}">
      <text>
        <r>
          <rPr>
            <sz val="8"/>
            <color indexed="81"/>
            <rFont val="arial"/>
            <family val="2"/>
          </rPr>
          <t>estimate has a high margin of error and should be used with caution</t>
        </r>
      </text>
    </comment>
    <comment ref="B43" authorId="0" shapeId="0" xr:uid="{48FD59E2-6660-4AAC-9C0B-9A852C901321}">
      <text>
        <r>
          <rPr>
            <sz val="8"/>
            <color indexed="81"/>
            <rFont val="arial"/>
            <family val="2"/>
          </rPr>
          <t>estimate has a high margin of error and should be used with caution</t>
        </r>
      </text>
    </comment>
    <comment ref="C43" authorId="0" shapeId="0" xr:uid="{35E499F1-B8BD-4605-9A29-C3B8B9D2337A}">
      <text>
        <r>
          <rPr>
            <sz val="8"/>
            <color indexed="81"/>
            <rFont val="arial"/>
            <family val="2"/>
          </rPr>
          <t>estimate has a high margin of error and should be used with caution</t>
        </r>
      </text>
    </comment>
    <comment ref="D43" authorId="0" shapeId="0" xr:uid="{8728949B-DD74-4AE5-B8CC-47B184A2D64B}">
      <text>
        <r>
          <rPr>
            <sz val="8"/>
            <color indexed="81"/>
            <rFont val="arial"/>
            <family val="2"/>
          </rPr>
          <t>estimate has a high margin of error and should be used with caution</t>
        </r>
      </text>
    </comment>
    <comment ref="F43" authorId="0" shapeId="0" xr:uid="{967D2ECE-FE04-4BCA-8514-EB16AAD88F57}">
      <text>
        <r>
          <rPr>
            <sz val="8"/>
            <color indexed="81"/>
            <rFont val="arial"/>
            <family val="2"/>
          </rPr>
          <t>estimate has a high margin of error and should be used with caution</t>
        </r>
      </text>
    </comment>
    <comment ref="G43" authorId="0" shapeId="0" xr:uid="{C51BE4D2-94A7-4707-BDA2-84102DC26846}">
      <text>
        <r>
          <rPr>
            <sz val="8"/>
            <color indexed="81"/>
            <rFont val="arial"/>
            <family val="2"/>
          </rPr>
          <t>estimate has a high margin of error and should be used with caution</t>
        </r>
      </text>
    </comment>
    <comment ref="H43" authorId="0" shapeId="0" xr:uid="{2574EC14-7AD8-4846-9F35-5E65D624FBBB}">
      <text>
        <r>
          <rPr>
            <sz val="8"/>
            <color indexed="81"/>
            <rFont val="arial"/>
            <family val="2"/>
          </rPr>
          <t>estimate has a high margin of error and should be used with caution</t>
        </r>
      </text>
    </comment>
    <comment ref="J43" authorId="0" shapeId="0" xr:uid="{4CFD64F4-95F8-4E01-9342-9B952300F64D}">
      <text>
        <r>
          <rPr>
            <sz val="8"/>
            <color indexed="81"/>
            <rFont val="arial"/>
            <family val="2"/>
          </rPr>
          <t>estimate has a high margin of error and should be used with caution</t>
        </r>
      </text>
    </comment>
    <comment ref="L43" authorId="0" shapeId="0" xr:uid="{3010CFB4-D3F7-4430-A276-E830DA41D3A9}">
      <text>
        <r>
          <rPr>
            <sz val="8"/>
            <color indexed="81"/>
            <rFont val="arial"/>
            <family val="2"/>
          </rPr>
          <t>estimate has a high margin of error and should be used with caution</t>
        </r>
      </text>
    </comment>
    <comment ref="B57" authorId="0" shapeId="0" xr:uid="{E6DC7130-E5D8-4272-8447-F9C7452AE263}">
      <text>
        <r>
          <rPr>
            <sz val="8"/>
            <color indexed="81"/>
            <rFont val="arial"/>
            <family val="2"/>
          </rPr>
          <t>not available for publication</t>
        </r>
      </text>
    </comment>
    <comment ref="B58" authorId="0" shapeId="0" xr:uid="{807B4D9F-51E9-4227-BB42-7C13B91FC162}">
      <text>
        <r>
          <rPr>
            <sz val="8"/>
            <color indexed="81"/>
            <rFont val="arial"/>
            <family val="2"/>
          </rPr>
          <t>not available for publication</t>
        </r>
      </text>
    </comment>
    <comment ref="C63" authorId="0" shapeId="0" xr:uid="{9E37FEBF-6B73-4300-8212-1118494FDE73}">
      <text>
        <r>
          <rPr>
            <sz val="8"/>
            <color indexed="81"/>
            <rFont val="arial"/>
            <family val="2"/>
          </rPr>
          <t>not available for publication</t>
        </r>
      </text>
    </comment>
    <comment ref="D63" authorId="0" shapeId="0" xr:uid="{4065531D-47A4-43EE-9FDE-C5A591E79F79}">
      <text>
        <r>
          <rPr>
            <sz val="8"/>
            <color indexed="81"/>
            <rFont val="arial"/>
            <family val="2"/>
          </rPr>
          <t>not available for publication</t>
        </r>
      </text>
    </comment>
    <comment ref="F63" authorId="0" shapeId="0" xr:uid="{0C4A9FED-EEE7-4469-8A8F-90E45C2B360E}">
      <text>
        <r>
          <rPr>
            <sz val="8"/>
            <color indexed="81"/>
            <rFont val="arial"/>
            <family val="2"/>
          </rPr>
          <t>not available for publication</t>
        </r>
      </text>
    </comment>
    <comment ref="B77" authorId="0" shapeId="0" xr:uid="{79EFAB74-BC15-4ED8-9F52-64457F1CE59B}">
      <text>
        <r>
          <rPr>
            <sz val="8"/>
            <color indexed="81"/>
            <rFont val="arial"/>
            <family val="2"/>
          </rPr>
          <t>not available for publication</t>
        </r>
      </text>
    </comment>
    <comment ref="B78" authorId="0" shapeId="0" xr:uid="{46313E7A-2EB3-411F-A51B-4CB5E2851462}">
      <text>
        <r>
          <rPr>
            <sz val="8"/>
            <color indexed="81"/>
            <rFont val="arial"/>
            <family val="2"/>
          </rPr>
          <t>not available for publication</t>
        </r>
      </text>
    </comment>
    <comment ref="C83" authorId="0" shapeId="0" xr:uid="{7E0E1543-1A8B-4EB3-8971-A09CB7F793DC}">
      <text>
        <r>
          <rPr>
            <sz val="8"/>
            <color indexed="81"/>
            <rFont val="arial"/>
            <family val="2"/>
          </rPr>
          <t>not available for publication</t>
        </r>
      </text>
    </comment>
    <comment ref="D83" authorId="0" shapeId="0" xr:uid="{DD28738C-FD38-47F5-BFD6-8EFD0AE76934}">
      <text>
        <r>
          <rPr>
            <sz val="8"/>
            <color indexed="81"/>
            <rFont val="arial"/>
            <family val="2"/>
          </rPr>
          <t>not available for publication</t>
        </r>
      </text>
    </comment>
    <comment ref="F83" authorId="0" shapeId="0" xr:uid="{86312E6A-D7BD-4F82-90FB-3735C7079C64}">
      <text>
        <r>
          <rPr>
            <sz val="8"/>
            <color indexed="81"/>
            <rFont val="arial"/>
            <family val="2"/>
          </rPr>
          <t>not available for publication</t>
        </r>
      </text>
    </comment>
    <comment ref="B88" authorId="0" shapeId="0" xr:uid="{69788FB4-3B41-43DF-99BC-ED549581DB2E}">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97" authorId="0" shapeId="0" xr:uid="{9FFB0CE2-F9DD-4D26-95AB-EC9FCDBA84D6}">
      <text>
        <r>
          <rPr>
            <sz val="8"/>
            <color indexed="81"/>
            <rFont val="arial"/>
            <family val="2"/>
          </rPr>
          <t>not available for publication</t>
        </r>
      </text>
    </comment>
    <comment ref="B98" authorId="0" shapeId="0" xr:uid="{5E3D4EAC-89C0-48C4-87DC-6EDC32894676}">
      <text>
        <r>
          <rPr>
            <sz val="8"/>
            <color indexed="81"/>
            <rFont val="arial"/>
            <family val="2"/>
          </rPr>
          <t>not available for publication</t>
        </r>
      </text>
    </comment>
    <comment ref="C103" authorId="0" shapeId="0" xr:uid="{F99EEBFD-4678-4894-9A9E-2FBEEBA61AE8}">
      <text>
        <r>
          <rPr>
            <sz val="8"/>
            <color indexed="81"/>
            <rFont val="arial"/>
            <family val="2"/>
          </rPr>
          <t>not available for publication</t>
        </r>
      </text>
    </comment>
    <comment ref="D103" authorId="0" shapeId="0" xr:uid="{344738A7-0E07-4F41-890C-0AE84CCBF9EE}">
      <text>
        <r>
          <rPr>
            <sz val="8"/>
            <color indexed="81"/>
            <rFont val="arial"/>
            <family val="2"/>
          </rPr>
          <t>not available for publication</t>
        </r>
      </text>
    </comment>
    <comment ref="F103" authorId="0" shapeId="0" xr:uid="{0D145B6A-8E45-4E54-9AF5-EC5339A04B03}">
      <text>
        <r>
          <rPr>
            <sz val="8"/>
            <color indexed="81"/>
            <rFont val="arial"/>
            <family val="2"/>
          </rPr>
          <t>not available for publication</t>
        </r>
      </text>
    </comment>
  </commentList>
</comments>
</file>

<file path=xl/sharedStrings.xml><?xml version="1.0" encoding="utf-8"?>
<sst xmlns="http://schemas.openxmlformats.org/spreadsheetml/2006/main" count="1431" uniqueCount="99">
  <si>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</si>
  <si>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</si>
  <si>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</si>
  <si>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</si>
  <si>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</si>
  <si>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</si>
  <si>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</si>
  <si>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</si>
  <si>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</si>
  <si>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</si>
  <si>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</si>
  <si>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</si>
  <si>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</si>
  <si>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</si>
  <si>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</si>
  <si>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</si>
  <si>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</si>
  <si>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</si>
  <si>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</si>
  <si>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 xml:space="preserve"> </t>
  </si>
  <si>
    <t>Total</t>
  </si>
  <si>
    <t xml:space="preserve">25-34 years </t>
  </si>
  <si>
    <t>20-64 years</t>
  </si>
  <si>
    <t>Male</t>
  </si>
  <si>
    <t>Female</t>
  </si>
  <si>
    <t>PERSONS WITH OR STUDYING TOWARDS A NON-SCHOOL QUALIFICATION</t>
  </si>
  <si>
    <t>PROPORTION OF PERSONS WITH OR STUDYING TOWARDS A NON-SCHOOL QUALIFICATION</t>
  </si>
  <si>
    <t>RSE OF PERSONS WITH OR STUDYING TOWARDS A NON-SCHOOL QUALIFICATION</t>
  </si>
  <si>
    <t>RSE OF PROPORTION OF PERSONS WITH OR STUDYING TOWARDS A NON-SCHOOL QUALIFICATION</t>
  </si>
  <si>
    <t>95% MARGIN OF ERROR OF PROPORTION OF PERSONS WITH OR STUDYING TOWARDS A NON-SCHOOL QUALIFICATION</t>
  </si>
  <si>
    <t>20-24 years</t>
  </si>
  <si>
    <t>Australian Bureau of Statistics</t>
  </si>
  <si>
    <t>Age Ranges</t>
  </si>
  <si>
    <t>Column</t>
  </si>
  <si>
    <t>Persons aged 20-24 years Total</t>
  </si>
  <si>
    <t>Persons aged 25-34 years Total</t>
  </si>
  <si>
    <t>Persons aged 20-64 years Total</t>
  </si>
  <si>
    <t>np</t>
  </si>
  <si>
    <t>* estimate has a relative standard error of 25% to 50% and should be used with caution</t>
  </si>
  <si>
    <t># Proportion has a high margin of error and should be used with caution.</t>
  </si>
  <si>
    <t>With non-school qualification</t>
  </si>
  <si>
    <t>Studying towards non-school qualification</t>
  </si>
  <si>
    <t>With or studying towards non-school qualification</t>
  </si>
  <si>
    <t>Persons aged 20-24 years With non-school qualification</t>
  </si>
  <si>
    <t>Persons aged 20-24 years Studying towards non-school qualification</t>
  </si>
  <si>
    <t>Persons aged 20-24 years With or studying towards non-school qualification</t>
  </si>
  <si>
    <t>Persons aged 25-34 years With non-school qualification</t>
  </si>
  <si>
    <t>Persons aged 25-34 years Studying towards non-school qualification</t>
  </si>
  <si>
    <t>Persons aged 25-34 years With or studying towards non-school qualification</t>
  </si>
  <si>
    <t>Persons aged 20-64 years With non-school qualification</t>
  </si>
  <si>
    <t>Persons aged 20-64 years Studying towards non-school qualification</t>
  </si>
  <si>
    <t>Persons aged 20-64 years With or studying towards non-school qualification</t>
  </si>
  <si>
    <t>np not available for publication</t>
  </si>
  <si>
    <t>.. not applicable</t>
  </si>
  <si>
    <t>na not available</t>
  </si>
  <si>
    <t>** estimate has a relative standard error greater than 50% and is considered too unreliable for general use</t>
  </si>
  <si>
    <t>Table 27</t>
  </si>
  <si>
    <t>Education and Work, Australia, May 2021</t>
  </si>
  <si>
    <t>© Commonwealth of Australia 2021</t>
  </si>
  <si>
    <t>15-19 years</t>
  </si>
  <si>
    <t>15-74 years</t>
  </si>
  <si>
    <t>Persons aged 15-19 years With non-school qualification</t>
  </si>
  <si>
    <t>Persons aged 15-19 years Studying towards non-school qualification</t>
  </si>
  <si>
    <t>Persons aged 15-19 years With or studying towards non-school qualification</t>
  </si>
  <si>
    <t>Persons aged 15-19 years Total</t>
  </si>
  <si>
    <t>Persons aged 15-74 years With non-school qualification</t>
  </si>
  <si>
    <t>Persons aged 15-74 years Studying towards non-school qualification</t>
  </si>
  <si>
    <t>Persons aged 15-74 years With or studying towards non-school qualification</t>
  </si>
  <si>
    <t>Persons aged 15-74 years Total</t>
  </si>
  <si>
    <t>Released at 11:30 am (Canberra time) 9 November 2021</t>
  </si>
  <si>
    <t>2013-2021</t>
  </si>
  <si>
    <t>WITH OR STUDYING TOWARDS A NON-SCHOOL QUALIFICATION, 2013</t>
  </si>
  <si>
    <t>WITH OR STUDYING TOWARDS A NON-SCHOOL QUALIFICATION, 2014</t>
  </si>
  <si>
    <t>WITH OR STUDYING TOWARDS A NON-SCHOOL QUALIFICATION, 2015</t>
  </si>
  <si>
    <t>WITH OR STUDYING TOWARDS A NON-SCHOOL QUALIFICATION, 2016</t>
  </si>
  <si>
    <t>WITH OR STUDYING TOWARDS A NON-SCHOOL QUALIFICATION, 2017</t>
  </si>
  <si>
    <t>WITH OR STUDYING TOWARDS A NON-SCHOOL QUALIFICATION, 2018</t>
  </si>
  <si>
    <t>WITH OR STUDYING TOWARDS A NON-SCHOOL QUALIFICATION, 2019</t>
  </si>
  <si>
    <t>WITH OR STUDYING TOWARDS A NON-SCHOOL QUALIFICATION, 2020</t>
  </si>
  <si>
    <t>WITH OR STUDYING TOWARDS A NON-SCHOOL QUALIFICATION, 2021</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</si>
  <si>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</si>
  <si>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</si>
  <si>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</si>
  <si>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</si>
  <si>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</si>
  <si>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</si>
  <si>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</si>
  <si>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 xml:space="preserve">                  Click on cell A6 to select the time series population of interest from the drop down list</t>
  </si>
  <si>
    <t>Table 27 WITH OR STUDYING TOWARDS A NON-SCHOOL QUALIFICATION, 2013, Persons aged 15–74 years</t>
  </si>
  <si>
    <t>Table 27 WITH OR STUDYING TOWARDS A NON-SCHOOL QUALIFICATION, 2021, Persons aged 15–74 years</t>
  </si>
  <si>
    <t>Table 27 WITH OR STUDYING TOWARDS A NON-SCHOOL QUALIFICATION, 2020, Persons aged 15–74 years</t>
  </si>
  <si>
    <t>Table 27 WITH OR STUDYING TOWARDS A NON-SCHOOL QUALIFICATION, 2019, Persons aged 15–74 years</t>
  </si>
  <si>
    <t>Table 27 WITH OR STUDYING TOWARDS A NON-SCHOOL QUALIFICATION, 2018, Persons aged 15–74 years</t>
  </si>
  <si>
    <t>Table 27 WITH OR STUDYING TOWARDS A NON-SCHOOL QUALIFICATION, 2017, Persons aged 15–74 years</t>
  </si>
  <si>
    <t>Table 27 WITH OR STUDYING TOWARDS A NON-SCHOOL QUALIFICATION, 2016, Persons aged 15–74 years</t>
  </si>
  <si>
    <t>Table 27 WITH OR STUDYING TOWARDS A NON-SCHOOL QUALIFICATION, 2015, Persons aged 15–74 years</t>
  </si>
  <si>
    <t>Table 27 WITH OR STUDYING TOWARDS A NON-SCHOOL QUALIFICATION, 2014, Persons aged 15–74 years</t>
  </si>
  <si>
    <t>WITH OR STUDYING TOWARDS A NON-SCHOOL QUALIFICATION, 2013 to 2021 (dynamic time series tables)</t>
  </si>
  <si>
    <t>Table 27 WITH OR STUDYING TOWARDS A NON-SCHOOL QUALIFICATION, 2013 to 2021, Persons aged 15–74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</si>
</sst>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82">
    <font>
      <sz val="11"/>
      <color theme="1"/>
      <name val="Arial"/>
      <family val="2"/>
    </font>
    <font>
      <sz val="11"/>
      <color indexed="8"/>
      <name val="Calibri"/>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sz val="10"/>
      <name val="Tahoma"/>
      <family val="2"/>
    </font>
    <font>
      <b/>
      <sz val="8"/>
      <name val="Arial"/>
      <family val="2"/>
    </font>
    <font>
      <u/>
      <sz val="10"/>
      <color indexed="12"/>
      <name val="Tahoma"/>
      <family val="2"/>
    </font>
    <font>
      <sz val="8"/>
      <name val="Arial"/>
      <family val="2"/>
    </font>
    <font>
      <b/>
      <sz val="8"/>
      <name val="Arial"/>
      <family val="2"/>
    </font>
    <font>
      <sz val="10"/>
      <name val="Arial"/>
      <family val="2"/>
    </font>
    <font>
      <sz val="10"/>
      <name val="Arial"/>
      <family val="2"/>
    </font>
    <font>
      <sz val="11"/>
      <color indexed="8"/>
      <name val="Calibri"/>
      <family val="2"/>
    </font>
    <font>
      <b/>
      <sz val="12"/>
      <color indexed="8"/>
      <name val="Arial"/>
      <family val="2"/>
    </font>
    <font>
      <b/>
      <sz val="8"/>
      <color indexed="8"/>
      <name val="Arial"/>
      <family val="2"/>
    </font>
    <font>
      <sz val="8"/>
      <color indexed="8"/>
      <name val="Arial"/>
      <family val="2"/>
    </font>
    <font>
      <b/>
      <sz val="10"/>
      <color indexed="8"/>
      <name val="Arial"/>
      <family val="2"/>
    </font>
    <font>
      <i/>
      <sz val="8"/>
      <color indexed="8"/>
      <name val="Arial"/>
      <family val="2"/>
    </font>
    <font>
      <sz val="8"/>
      <color indexed="12"/>
      <name val="Arial"/>
      <family val="2"/>
    </font>
    <font>
      <i/>
      <sz val="11"/>
      <color indexed="8"/>
      <name val="Arial"/>
      <family val="2"/>
    </font>
    <font>
      <sz val="12"/>
      <color indexed="8"/>
      <name val="Arial"/>
      <family val="2"/>
    </font>
    <font>
      <b/>
      <i/>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i/>
      <sz val="8"/>
      <name val="FrnkGothITC Bk BT"/>
      <family val="2"/>
    </font>
    <font>
      <sz val="8"/>
      <name val="Arial"/>
      <family val="2"/>
    </font>
    <font>
      <i/>
      <sz val="8"/>
      <name val="Arial"/>
      <family val="2"/>
    </font>
    <font>
      <sz val="8"/>
      <name val="FrnkGothITC Bk BT"/>
      <family val="2"/>
    </font>
    <font>
      <sz val="9"/>
      <name val="FrnkGothITC Bk BT"/>
      <family val="2"/>
    </font>
    <font>
      <sz val="10"/>
      <name val="Arial"/>
      <family val="2"/>
    </font>
    <font>
      <sz val="8"/>
      <color indexed="8"/>
      <name val="Arial"/>
      <family val="2"/>
    </font>
    <font>
      <sz val="8"/>
      <color indexed="12"/>
      <name val="Arial"/>
      <family val="2"/>
    </font>
    <font>
      <b/>
      <sz val="11"/>
      <color indexed="8"/>
      <name val="Arial"/>
      <family val="2"/>
    </font>
    <font>
      <sz val="8"/>
      <color indexed="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b/>
      <sz val="8"/>
      <name val="Arial"/>
      <family val="2"/>
    </font>
    <font>
      <u/>
      <sz val="10"/>
      <color indexed="12"/>
      <name val="Tahoma"/>
      <family val="2"/>
    </font>
    <font>
      <sz val="8"/>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1"/>
      <color theme="1"/>
      <name val="Arial"/>
      <family val="2"/>
    </font>
    <font>
      <sz val="8"/>
      <color theme="1"/>
      <name val="Arial"/>
      <family val="2"/>
    </font>
    <font>
      <b/>
      <sz val="8"/>
      <color theme="1"/>
      <name val="Arial"/>
      <family val="2"/>
    </font>
    <font>
      <sz val="8"/>
      <color rgb="FF0000FF"/>
      <name val="Arial"/>
      <family val="2"/>
    </font>
    <font>
      <sz val="8"/>
      <color theme="10"/>
      <name val="Arial"/>
      <family val="2"/>
    </font>
    <font>
      <b/>
      <sz val="8"/>
      <color rgb="FF000000"/>
      <name val="Arial"/>
      <family val="2"/>
    </font>
    <font>
      <i/>
      <sz val="11"/>
      <color theme="1"/>
      <name val="Arial"/>
      <family val="2"/>
    </font>
    <font>
      <sz val="8"/>
      <color rgb="FF000000"/>
      <name val="Arial"/>
      <family val="2"/>
    </font>
    <font>
      <b/>
      <sz val="10"/>
      <color rgb="FFFF0000"/>
      <name val="Arial"/>
      <family val="2"/>
    </font>
    <font>
      <b/>
      <sz val="10"/>
      <color rgb="FF000000"/>
      <name val="Arial"/>
      <family val="2"/>
    </font>
    <font>
      <sz val="28"/>
      <name val="Calibri"/>
      <family val="2"/>
      <scheme val="minor"/>
    </font>
    <font>
      <sz val="10"/>
      <name val="Tahoma"/>
      <family val="2"/>
    </font>
    <font>
      <b/>
      <sz val="12"/>
      <color rgb="FF000000"/>
      <name val="Arial"/>
      <family val="2"/>
    </font>
    <font>
      <sz val="10"/>
      <color indexed="12"/>
      <name val="Arial"/>
      <family val="2"/>
    </font>
    <font>
      <sz val="10"/>
      <color rgb="FF0000FF"/>
      <name val="Arial"/>
      <family val="2"/>
    </font>
    <font>
      <b/>
      <sz val="8"/>
      <name val="FrnkGothITC Bk BT"/>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53">
    <xf numFmtId="0" fontId="0" fillId="0" borderId="0"/>
    <xf numFmtId="43" fontId="20"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0" fontId="62" fillId="0" borderId="0" applyNumberFormat="0" applyFill="0" applyBorder="0" applyProtection="0">
      <alignment horizontal="center"/>
    </xf>
    <xf numFmtId="0" fontId="62" fillId="0" borderId="0" applyNumberFormat="0" applyFill="0" applyBorder="0" applyProtection="0">
      <alignment horizontal="center" textRotation="90"/>
    </xf>
    <xf numFmtId="0" fontId="6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1" fillId="0" borderId="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11" fillId="0" borderId="0"/>
    <xf numFmtId="0" fontId="11" fillId="0" borderId="0"/>
    <xf numFmtId="0" fontId="11" fillId="0" borderId="0"/>
    <xf numFmtId="0" fontId="11" fillId="0" borderId="0"/>
    <xf numFmtId="0" fontId="15" fillId="0" borderId="0"/>
    <xf numFmtId="0" fontId="11" fillId="0" borderId="0"/>
    <xf numFmtId="0" fontId="11" fillId="0" borderId="0"/>
    <xf numFmtId="0" fontId="11" fillId="0" borderId="0"/>
    <xf numFmtId="0" fontId="32" fillId="0" borderId="0"/>
    <xf numFmtId="0" fontId="11" fillId="0" borderId="0"/>
    <xf numFmtId="0" fontId="47" fillId="0" borderId="0"/>
    <xf numFmtId="0" fontId="11" fillId="0" borderId="0"/>
    <xf numFmtId="0" fontId="52" fillId="0" borderId="0"/>
    <xf numFmtId="0" fontId="11" fillId="0" borderId="0"/>
    <xf numFmtId="0" fontId="56" fillId="0" borderId="0"/>
    <xf numFmtId="0" fontId="11" fillId="0" borderId="0"/>
    <xf numFmtId="0" fontId="18" fillId="0" borderId="0"/>
    <xf numFmtId="0" fontId="18" fillId="0" borderId="0"/>
    <xf numFmtId="0" fontId="19" fillId="0" borderId="0"/>
    <xf numFmtId="0" fontId="18" fillId="0" borderId="0"/>
    <xf numFmtId="0" fontId="60" fillId="0" borderId="0"/>
    <xf numFmtId="0" fontId="30" fillId="0" borderId="0"/>
    <xf numFmtId="0" fontId="9" fillId="0" borderId="0"/>
    <xf numFmtId="0" fontId="39" fillId="0" borderId="0"/>
    <xf numFmtId="0" fontId="18" fillId="0" borderId="0"/>
    <xf numFmtId="0" fontId="9" fillId="0" borderId="0"/>
    <xf numFmtId="0" fontId="44" fillId="0" borderId="0"/>
    <xf numFmtId="0" fontId="18" fillId="0" borderId="0"/>
    <xf numFmtId="0" fontId="45" fillId="0" borderId="0"/>
    <xf numFmtId="0" fontId="9" fillId="0" borderId="0"/>
    <xf numFmtId="0" fontId="50" fillId="0" borderId="0"/>
    <xf numFmtId="0" fontId="9" fillId="0" borderId="0"/>
    <xf numFmtId="0" fontId="54" fillId="0" borderId="0"/>
    <xf numFmtId="0" fontId="9" fillId="0" borderId="0"/>
    <xf numFmtId="0" fontId="60" fillId="0" borderId="0"/>
    <xf numFmtId="0" fontId="61" fillId="0" borderId="0"/>
    <xf numFmtId="0" fontId="61" fillId="0" borderId="0"/>
    <xf numFmtId="0" fontId="18" fillId="0" borderId="0"/>
    <xf numFmtId="0" fontId="7" fillId="0" borderId="0"/>
    <xf numFmtId="0" fontId="60" fillId="0" borderId="0"/>
    <xf numFmtId="0" fontId="7" fillId="0" borderId="0"/>
    <xf numFmtId="0" fontId="60" fillId="0" borderId="0"/>
    <xf numFmtId="0" fontId="61" fillId="0" borderId="0"/>
    <xf numFmtId="0" fontId="7" fillId="0" borderId="0"/>
    <xf numFmtId="0" fontId="9" fillId="0" borderId="0"/>
    <xf numFmtId="0" fontId="7" fillId="0" borderId="0"/>
    <xf numFmtId="0" fontId="9" fillId="0" borderId="0"/>
    <xf numFmtId="0" fontId="7" fillId="0" borderId="0"/>
    <xf numFmtId="0" fontId="7" fillId="0" borderId="0"/>
    <xf numFmtId="0" fontId="9" fillId="0" borderId="0"/>
    <xf numFmtId="0" fontId="7" fillId="0" borderId="0"/>
    <xf numFmtId="0" fontId="9" fillId="0" borderId="0"/>
    <xf numFmtId="0" fontId="9" fillId="0" borderId="0"/>
    <xf numFmtId="0" fontId="4" fillId="0" borderId="0"/>
    <xf numFmtId="0" fontId="9" fillId="0" borderId="0"/>
    <xf numFmtId="0" fontId="9" fillId="0" borderId="0"/>
    <xf numFmtId="0" fontId="60" fillId="0" borderId="0"/>
    <xf numFmtId="0" fontId="9" fillId="0" borderId="0"/>
    <xf numFmtId="0" fontId="9" fillId="0" borderId="0"/>
    <xf numFmtId="0" fontId="9" fillId="0" borderId="0"/>
    <xf numFmtId="0" fontId="9" fillId="0" borderId="0"/>
    <xf numFmtId="0" fontId="13" fillId="0" borderId="0"/>
    <xf numFmtId="0" fontId="9" fillId="0" borderId="0"/>
    <xf numFmtId="0" fontId="18" fillId="0" borderId="0"/>
    <xf numFmtId="0" fontId="18" fillId="0" borderId="0"/>
    <xf numFmtId="0" fontId="65" fillId="0" borderId="0" applyNumberFormat="0" applyFill="0" applyBorder="0" applyAlignment="0" applyProtection="0"/>
    <xf numFmtId="165" fontId="65" fillId="0" borderId="0" applyFill="0" applyBorder="0" applyAlignment="0" applyProtection="0"/>
    <xf numFmtId="0" fontId="10" fillId="0" borderId="0">
      <alignment horizontal="left"/>
    </xf>
    <xf numFmtId="0" fontId="14" fillId="0" borderId="0">
      <alignment horizontal="left"/>
    </xf>
    <xf numFmtId="0" fontId="10" fillId="0" borderId="0">
      <alignment horizontal="left"/>
    </xf>
    <xf numFmtId="0" fontId="10" fillId="0" borderId="0">
      <alignment horizontal="left"/>
    </xf>
    <xf numFmtId="0" fontId="17" fillId="0" borderId="0">
      <alignment horizontal="left"/>
    </xf>
    <xf numFmtId="0" fontId="10" fillId="0" borderId="0">
      <alignment horizontal="left"/>
    </xf>
    <xf numFmtId="0" fontId="10" fillId="0" borderId="0">
      <alignment horizontal="left"/>
    </xf>
    <xf numFmtId="0" fontId="14" fillId="0" borderId="0">
      <alignment horizontal="left"/>
    </xf>
    <xf numFmtId="0" fontId="31" fillId="0" borderId="0">
      <alignment horizontal="left"/>
    </xf>
    <xf numFmtId="0" fontId="10" fillId="0" borderId="0">
      <alignment horizontal="left"/>
    </xf>
    <xf numFmtId="0" fontId="10" fillId="0" borderId="0">
      <alignment horizontal="left"/>
    </xf>
    <xf numFmtId="0" fontId="10" fillId="0" borderId="0">
      <alignment horizontal="left"/>
    </xf>
    <xf numFmtId="0" fontId="14" fillId="0" borderId="0">
      <alignment horizontal="left"/>
    </xf>
    <xf numFmtId="0" fontId="46" fillId="0" borderId="0">
      <alignment horizontal="left"/>
    </xf>
    <xf numFmtId="0" fontId="10" fillId="0" borderId="0">
      <alignment horizontal="left"/>
    </xf>
    <xf numFmtId="0" fontId="14" fillId="0" borderId="0">
      <alignment horizontal="left"/>
    </xf>
    <xf numFmtId="0" fontId="51" fillId="0" borderId="0">
      <alignment horizontal="left"/>
    </xf>
    <xf numFmtId="0" fontId="14" fillId="0" borderId="0">
      <alignment horizontal="left"/>
    </xf>
    <xf numFmtId="0" fontId="10" fillId="0" borderId="0">
      <alignment horizontal="center"/>
    </xf>
    <xf numFmtId="0" fontId="10" fillId="0" borderId="0">
      <alignment horizontal="center"/>
    </xf>
    <xf numFmtId="0" fontId="55" fillId="0" borderId="0">
      <alignment horizontal="center"/>
    </xf>
    <xf numFmtId="0" fontId="10" fillId="0" borderId="0">
      <alignment horizontal="center"/>
    </xf>
    <xf numFmtId="0" fontId="10" fillId="0" borderId="0">
      <alignment horizontal="center"/>
    </xf>
    <xf numFmtId="0" fontId="10" fillId="0" borderId="0">
      <alignment horizontal="left" vertical="center" wrapText="1"/>
    </xf>
    <xf numFmtId="0" fontId="31" fillId="0" borderId="0">
      <alignment horizontal="left" vertical="center" wrapText="1"/>
    </xf>
    <xf numFmtId="0" fontId="10" fillId="0" borderId="0">
      <alignment horizontal="left" vertical="center" wrapText="1"/>
    </xf>
    <xf numFmtId="0" fontId="8" fillId="0" borderId="0">
      <alignment horizontal="left"/>
    </xf>
    <xf numFmtId="0" fontId="48" fillId="0" borderId="0">
      <alignment horizontal="left"/>
    </xf>
    <xf numFmtId="0" fontId="8" fillId="0" borderId="0">
      <alignment horizontal="left"/>
    </xf>
    <xf numFmtId="0" fontId="10" fillId="0" borderId="0">
      <alignment horizontal="center"/>
    </xf>
    <xf numFmtId="0" fontId="14" fillId="0" borderId="0">
      <alignment horizontal="center"/>
    </xf>
    <xf numFmtId="0" fontId="10" fillId="0" borderId="0">
      <alignment horizontal="center"/>
    </xf>
    <xf numFmtId="0" fontId="10" fillId="0" borderId="0">
      <alignment horizontal="center"/>
    </xf>
    <xf numFmtId="0" fontId="17" fillId="0" borderId="0">
      <alignment horizontal="center"/>
    </xf>
    <xf numFmtId="0" fontId="10" fillId="0" borderId="0">
      <alignment horizontal="center"/>
    </xf>
    <xf numFmtId="0" fontId="10" fillId="0" borderId="0">
      <alignment horizontal="center"/>
    </xf>
    <xf numFmtId="0" fontId="14" fillId="0" borderId="0">
      <alignment horizontal="center"/>
    </xf>
    <xf numFmtId="0" fontId="31" fillId="0" borderId="0">
      <alignment horizontal="center"/>
    </xf>
    <xf numFmtId="0" fontId="10" fillId="0" borderId="0">
      <alignment horizontal="center"/>
    </xf>
    <xf numFmtId="0" fontId="10" fillId="0" borderId="0">
      <alignment horizontal="center"/>
    </xf>
    <xf numFmtId="0" fontId="10" fillId="0" borderId="0">
      <alignment horizontal="center"/>
    </xf>
    <xf numFmtId="0" fontId="14" fillId="0" borderId="0">
      <alignment horizontal="center"/>
    </xf>
    <xf numFmtId="0" fontId="46" fillId="0" borderId="0">
      <alignment horizontal="center"/>
    </xf>
    <xf numFmtId="0" fontId="10" fillId="0" borderId="0">
      <alignment horizontal="center"/>
    </xf>
    <xf numFmtId="0" fontId="14" fillId="0" borderId="0">
      <alignment horizontal="center"/>
    </xf>
    <xf numFmtId="0" fontId="51" fillId="0" borderId="0">
      <alignment horizontal="center"/>
    </xf>
    <xf numFmtId="0" fontId="14" fillId="0" borderId="0">
      <alignment horizontal="center"/>
    </xf>
    <xf numFmtId="0" fontId="8" fillId="0" borderId="0">
      <alignment horizontal="left"/>
    </xf>
    <xf numFmtId="0" fontId="8" fillId="0" borderId="0">
      <alignment horizontal="left"/>
    </xf>
    <xf numFmtId="0" fontId="57" fillId="0" borderId="0">
      <alignment horizontal="left"/>
    </xf>
    <xf numFmtId="0" fontId="8" fillId="0" borderId="0">
      <alignment horizontal="left"/>
    </xf>
    <xf numFmtId="0" fontId="8" fillId="0" borderId="0">
      <alignment horizontal="left" vertical="center" wrapText="1"/>
    </xf>
    <xf numFmtId="0" fontId="8" fillId="0" borderId="0">
      <alignment horizontal="left"/>
    </xf>
    <xf numFmtId="0" fontId="8" fillId="0" borderId="0">
      <alignment horizontal="left"/>
    </xf>
    <xf numFmtId="0" fontId="57" fillId="0" borderId="0">
      <alignment horizontal="center"/>
    </xf>
    <xf numFmtId="0" fontId="8" fillId="0" borderId="0">
      <alignment horizontal="center"/>
    </xf>
    <xf numFmtId="0" fontId="8" fillId="0" borderId="0">
      <alignment horizontal="right"/>
    </xf>
    <xf numFmtId="0" fontId="5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6" fillId="0" borderId="0">
      <alignment horizontal="left"/>
    </xf>
    <xf numFmtId="0" fontId="37" fillId="0" borderId="0">
      <alignment horizontal="left" vertical="center" wrapText="1"/>
    </xf>
    <xf numFmtId="0" fontId="37" fillId="0" borderId="0">
      <alignment horizontal="left" vertical="center" wrapText="1"/>
    </xf>
    <xf numFmtId="0" fontId="4" fillId="0" borderId="0">
      <alignment horizontal="left"/>
    </xf>
    <xf numFmtId="0" fontId="4" fillId="0" borderId="0">
      <alignment horizontal="left"/>
    </xf>
    <xf numFmtId="0" fontId="37" fillId="0" borderId="0">
      <alignment horizontal="left"/>
    </xf>
    <xf numFmtId="0" fontId="37" fillId="0" borderId="0">
      <alignment horizontal="left"/>
    </xf>
    <xf numFmtId="0" fontId="33" fillId="0" borderId="0">
      <alignment horizontal="left"/>
    </xf>
    <xf numFmtId="0" fontId="37" fillId="0" borderId="0">
      <alignment horizontal="left"/>
    </xf>
    <xf numFmtId="0" fontId="8" fillId="0" borderId="0">
      <alignment horizontal="left"/>
    </xf>
    <xf numFmtId="0" fontId="37" fillId="0" borderId="0">
      <alignment horizontal="left"/>
    </xf>
    <xf numFmtId="0" fontId="37" fillId="0" borderId="0">
      <alignment horizontal="left"/>
    </xf>
    <xf numFmtId="0" fontId="37" fillId="0" borderId="0">
      <alignment horizontal="left" vertical="center" wrapText="1"/>
    </xf>
    <xf numFmtId="0" fontId="37" fillId="0" borderId="0">
      <alignment horizontal="left"/>
    </xf>
    <xf numFmtId="0" fontId="37" fillId="0" borderId="0">
      <alignment horizontal="left"/>
    </xf>
    <xf numFmtId="0" fontId="37" fillId="0" borderId="0">
      <alignment horizontal="left"/>
    </xf>
    <xf numFmtId="0" fontId="4" fillId="0" borderId="0">
      <alignment horizontal="left"/>
    </xf>
    <xf numFmtId="0" fontId="10" fillId="0" borderId="0">
      <alignment horizontal="left" vertical="center" wrapText="1"/>
    </xf>
    <xf numFmtId="0" fontId="8" fillId="0" borderId="0">
      <alignment horizontal="left" vertical="center" wrapText="1"/>
    </xf>
    <xf numFmtId="0" fontId="4" fillId="0" borderId="0">
      <alignment horizontal="left"/>
    </xf>
    <xf numFmtId="0" fontId="46" fillId="0" borderId="0">
      <alignment horizontal="left" vertical="center" wrapText="1"/>
    </xf>
    <xf numFmtId="0" fontId="10" fillId="0" borderId="0">
      <alignment horizontal="left" vertical="center" wrapText="1"/>
    </xf>
    <xf numFmtId="0" fontId="4" fillId="0" borderId="0">
      <alignment horizontal="left" vertical="center" wrapText="1"/>
    </xf>
    <xf numFmtId="0" fontId="8" fillId="0" borderId="0">
      <alignment horizontal="center" vertical="center" wrapText="1"/>
    </xf>
    <xf numFmtId="0" fontId="53" fillId="0" borderId="0">
      <alignment horizontal="left"/>
    </xf>
    <xf numFmtId="0" fontId="4"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xf>
    <xf numFmtId="0" fontId="37" fillId="0" borderId="0">
      <alignment horizontal="center"/>
    </xf>
    <xf numFmtId="0" fontId="37" fillId="0" borderId="0">
      <alignment horizontal="center"/>
    </xf>
    <xf numFmtId="0" fontId="37" fillId="0" borderId="0">
      <alignment horizontal="center" vertical="center" wrapText="1"/>
    </xf>
    <xf numFmtId="0" fontId="37"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right"/>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4" fillId="0" borderId="0">
      <alignment horizontal="center" vertical="center" wrapText="1"/>
    </xf>
    <xf numFmtId="0" fontId="8" fillId="0" borderId="0">
      <alignment horizontal="left" vertical="center" wrapText="1"/>
    </xf>
    <xf numFmtId="0" fontId="37" fillId="0" borderId="0">
      <alignment horizontal="center"/>
    </xf>
    <xf numFmtId="0" fontId="37" fillId="0" borderId="0">
      <alignment horizontal="center"/>
    </xf>
    <xf numFmtId="0" fontId="37" fillId="0" borderId="0">
      <alignment horizontal="center"/>
    </xf>
    <xf numFmtId="0" fontId="4" fillId="0" borderId="0">
      <alignment horizontal="center" vertical="center" wrapText="1"/>
    </xf>
    <xf numFmtId="0" fontId="48" fillId="0" borderId="0">
      <alignment horizontal="left" vertical="center" wrapText="1"/>
    </xf>
    <xf numFmtId="0" fontId="8" fillId="0" borderId="0">
      <alignment horizontal="left" vertical="center" wrapText="1"/>
    </xf>
    <xf numFmtId="0" fontId="8" fillId="0" borderId="0">
      <alignment horizontal="right"/>
    </xf>
    <xf numFmtId="0" fontId="53" fillId="0" borderId="0">
      <alignment horizontal="center" vertical="center" wrapText="1"/>
    </xf>
    <xf numFmtId="0" fontId="4" fillId="0" borderId="0">
      <alignment horizontal="center" vertical="center" wrapText="1"/>
    </xf>
    <xf numFmtId="0" fontId="8" fillId="0" borderId="0">
      <alignment horizontal="left" vertical="center" wrapText="1"/>
    </xf>
    <xf numFmtId="0" fontId="8" fillId="0" borderId="0">
      <alignment horizontal="left" vertical="center" wrapText="1"/>
    </xf>
    <xf numFmtId="0" fontId="57" fillId="0" borderId="0">
      <alignment horizontal="center" vertical="center" wrapText="1"/>
    </xf>
    <xf numFmtId="0" fontId="8" fillId="0" borderId="0">
      <alignment horizontal="center" vertical="center" wrapText="1"/>
    </xf>
    <xf numFmtId="0" fontId="10" fillId="0" borderId="0">
      <alignment horizontal="left"/>
    </xf>
    <xf numFmtId="0" fontId="57" fillId="0" borderId="0">
      <alignment horizontal="left" vertical="center" wrapText="1"/>
    </xf>
    <xf numFmtId="0" fontId="8" fillId="0" borderId="0">
      <alignment horizontal="left" vertical="center" wrapText="1"/>
    </xf>
    <xf numFmtId="0" fontId="16" fillId="0" borderId="0">
      <alignment horizontal="center"/>
    </xf>
    <xf numFmtId="0" fontId="37" fillId="0" borderId="0">
      <alignment horizontal="right"/>
    </xf>
    <xf numFmtId="0" fontId="4" fillId="0" borderId="0">
      <alignment horizontal="center"/>
    </xf>
    <xf numFmtId="0" fontId="4" fillId="0" borderId="0">
      <alignment horizontal="center"/>
    </xf>
    <xf numFmtId="0" fontId="37" fillId="0" borderId="0">
      <alignment horizontal="right"/>
    </xf>
    <xf numFmtId="0" fontId="37" fillId="0" borderId="0">
      <alignment horizontal="right"/>
    </xf>
    <xf numFmtId="0" fontId="4" fillId="0" borderId="0">
      <alignment horizontal="center" vertical="center" wrapText="1"/>
    </xf>
    <xf numFmtId="0" fontId="38" fillId="0" borderId="0">
      <alignment horizontal="center" vertical="center" wrapText="1"/>
    </xf>
    <xf numFmtId="0" fontId="33" fillId="0" borderId="0">
      <alignment horizontal="center"/>
    </xf>
    <xf numFmtId="0" fontId="37" fillId="0" borderId="0">
      <alignment horizontal="center"/>
    </xf>
    <xf numFmtId="0" fontId="37" fillId="0" borderId="0">
      <alignment horizontal="center"/>
    </xf>
    <xf numFmtId="0" fontId="8" fillId="0" borderId="0">
      <alignment horizontal="center"/>
    </xf>
    <xf numFmtId="0" fontId="37" fillId="0" borderId="0">
      <alignment horizontal="center"/>
    </xf>
    <xf numFmtId="0" fontId="38" fillId="0" borderId="0">
      <alignment horizontal="center" vertical="center" wrapText="1"/>
    </xf>
    <xf numFmtId="0" fontId="38"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8"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4" fillId="0" borderId="0">
      <alignment horizontal="left" vertical="center" wrapText="1"/>
    </xf>
    <xf numFmtId="0" fontId="8" fillId="0" borderId="0">
      <alignment horizontal="center"/>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4" fillId="0" borderId="0">
      <alignment horizontal="left" vertical="center" wrapText="1"/>
    </xf>
    <xf numFmtId="0" fontId="48" fillId="0" borderId="0">
      <alignment horizontal="center"/>
    </xf>
    <xf numFmtId="0" fontId="8" fillId="0" borderId="0">
      <alignment horizontal="center"/>
    </xf>
    <xf numFmtId="0" fontId="8" fillId="0" borderId="0">
      <alignment horizontal="right"/>
    </xf>
    <xf numFmtId="0" fontId="8" fillId="0" borderId="0">
      <alignment horizontal="right"/>
    </xf>
    <xf numFmtId="0" fontId="53" fillId="0" borderId="0">
      <alignment horizontal="left" vertical="center" wrapText="1"/>
    </xf>
    <xf numFmtId="0" fontId="4" fillId="0" borderId="0">
      <alignment horizontal="left" vertical="center" wrapText="1"/>
    </xf>
    <xf numFmtId="0" fontId="8" fillId="0" borderId="0">
      <alignment horizontal="right"/>
    </xf>
    <xf numFmtId="0" fontId="57" fillId="0" borderId="0"/>
    <xf numFmtId="0" fontId="8" fillId="0" borderId="0"/>
    <xf numFmtId="0" fontId="57" fillId="0" borderId="0">
      <alignment horizontal="right"/>
    </xf>
    <xf numFmtId="0" fontId="8" fillId="0" borderId="0">
      <alignment horizontal="right"/>
    </xf>
    <xf numFmtId="0" fontId="8" fillId="0" borderId="0">
      <alignment horizontal="right"/>
    </xf>
    <xf numFmtId="0" fontId="16"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37" fillId="0" borderId="0">
      <alignment horizontal="center" vertical="center" wrapText="1"/>
    </xf>
    <xf numFmtId="0" fontId="4" fillId="0" borderId="0">
      <alignment horizontal="left" vertical="center" wrapText="1"/>
    </xf>
    <xf numFmtId="0" fontId="38" fillId="0" borderId="0">
      <alignment horizontal="left" vertical="center" wrapText="1"/>
    </xf>
    <xf numFmtId="0" fontId="38" fillId="0" borderId="0">
      <alignment horizontal="left" vertical="center" wrapText="1"/>
    </xf>
    <xf numFmtId="0" fontId="29" fillId="0" borderId="0">
      <alignment horizontal="center" vertical="center" wrapText="1"/>
    </xf>
    <xf numFmtId="0" fontId="37" fillId="0" borderId="0">
      <alignment horizontal="left" vertical="center" wrapText="1"/>
    </xf>
    <xf numFmtId="0" fontId="34" fillId="0" borderId="0">
      <alignment horizontal="center" vertical="center" wrapText="1"/>
    </xf>
    <xf numFmtId="0" fontId="37" fillId="0" borderId="0">
      <alignment horizontal="left" vertical="center" wrapText="1"/>
    </xf>
    <xf numFmtId="0" fontId="37" fillId="0" borderId="0">
      <alignment horizontal="left" vertical="center" wrapText="1"/>
    </xf>
    <xf numFmtId="0" fontId="29"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7" fillId="0" borderId="0">
      <alignment horizontal="left" vertical="center" wrapText="1"/>
    </xf>
    <xf numFmtId="0" fontId="37"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xf numFmtId="0" fontId="53" fillId="0" borderId="0">
      <alignment horizontal="right"/>
    </xf>
    <xf numFmtId="0" fontId="4" fillId="0" borderId="0">
      <alignment horizontal="right"/>
    </xf>
    <xf numFmtId="0" fontId="10" fillId="0" borderId="0">
      <alignment horizontal="left"/>
    </xf>
    <xf numFmtId="0" fontId="57" fillId="0" borderId="0">
      <alignment horizontal="left" vertical="center" wrapText="1"/>
    </xf>
    <xf numFmtId="0" fontId="8" fillId="0" borderId="0">
      <alignment horizontal="left" vertical="center" wrapText="1"/>
    </xf>
    <xf numFmtId="0" fontId="55" fillId="0" borderId="0">
      <alignment horizontal="left"/>
    </xf>
    <xf numFmtId="0" fontId="10" fillId="0" borderId="0">
      <alignment horizontal="left"/>
    </xf>
    <xf numFmtId="0" fontId="10" fillId="0" borderId="0">
      <alignment horizontal="left"/>
    </xf>
    <xf numFmtId="0" fontId="16" fillId="0" borderId="0"/>
    <xf numFmtId="0" fontId="37" fillId="0" borderId="0">
      <alignment horizontal="right"/>
    </xf>
    <xf numFmtId="0" fontId="37" fillId="0" borderId="0">
      <alignment horizontal="right"/>
    </xf>
    <xf numFmtId="0" fontId="4" fillId="0" borderId="0"/>
    <xf numFmtId="0" fontId="4" fillId="0" borderId="0"/>
    <xf numFmtId="0" fontId="37" fillId="0" borderId="0"/>
    <xf numFmtId="0" fontId="37" fillId="0" borderId="0"/>
    <xf numFmtId="0" fontId="4" fillId="0" borderId="0">
      <alignment horizontal="right"/>
    </xf>
    <xf numFmtId="0" fontId="37" fillId="0" borderId="0"/>
    <xf numFmtId="0" fontId="33" fillId="0" borderId="0"/>
    <xf numFmtId="0" fontId="37" fillId="0" borderId="0"/>
    <xf numFmtId="0" fontId="37" fillId="0" borderId="0"/>
    <xf numFmtId="0" fontId="8" fillId="0" borderId="0"/>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4" fillId="0" borderId="0">
      <alignment horizontal="right"/>
    </xf>
    <xf numFmtId="0" fontId="8" fillId="0" borderId="0">
      <alignment horizontal="center" vertical="center" wrapText="1"/>
    </xf>
    <xf numFmtId="0" fontId="37" fillId="0" borderId="0"/>
    <xf numFmtId="0" fontId="37" fillId="0" borderId="0"/>
    <xf numFmtId="0" fontId="37" fillId="0" borderId="0"/>
    <xf numFmtId="0" fontId="4" fillId="0" borderId="0">
      <alignment horizontal="right"/>
    </xf>
    <xf numFmtId="0" fontId="48" fillId="0" borderId="0">
      <alignment horizontal="center" vertical="center" wrapText="1"/>
    </xf>
    <xf numFmtId="0" fontId="8" fillId="0" borderId="0">
      <alignment horizontal="center" vertical="center" wrapText="1"/>
    </xf>
    <xf numFmtId="0" fontId="10" fillId="0" borderId="0">
      <alignment horizontal="left"/>
    </xf>
    <xf numFmtId="0" fontId="10" fillId="0" borderId="0">
      <alignment horizontal="left"/>
    </xf>
    <xf numFmtId="0" fontId="8" fillId="0" borderId="0">
      <alignment horizontal="left" vertical="center" wrapText="1"/>
    </xf>
    <xf numFmtId="0" fontId="10" fillId="0" borderId="0">
      <alignment horizontal="left" vertical="center" wrapText="1"/>
    </xf>
    <xf numFmtId="0" fontId="16" fillId="0" borderId="0">
      <alignment horizontal="left" vertical="center" wrapText="1"/>
    </xf>
    <xf numFmtId="0" fontId="38" fillId="0" borderId="0">
      <alignment horizontal="left" vertical="center" wrapText="1"/>
    </xf>
    <xf numFmtId="0" fontId="38" fillId="0" borderId="0">
      <alignment horizontal="left" vertical="center" wrapText="1"/>
    </xf>
    <xf numFmtId="0" fontId="4" fillId="0" borderId="0">
      <alignment horizontal="left" vertical="center" wrapText="1"/>
    </xf>
    <xf numFmtId="0" fontId="4" fillId="0" borderId="0">
      <alignment horizontal="left" vertical="center" wrapText="1"/>
    </xf>
    <xf numFmtId="0" fontId="38" fillId="0" borderId="0">
      <alignment horizontal="left" vertical="center" wrapText="1"/>
    </xf>
    <xf numFmtId="0" fontId="38" fillId="0" borderId="0">
      <alignment horizontal="left" vertical="center" wrapText="1"/>
    </xf>
    <xf numFmtId="0" fontId="35" fillId="0" borderId="0">
      <alignment horizontal="left" vertical="center" wrapText="1"/>
    </xf>
    <xf numFmtId="0" fontId="37" fillId="0" borderId="0">
      <alignment horizontal="center" vertical="center" wrapText="1"/>
    </xf>
    <xf numFmtId="0" fontId="4"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0" fillId="0" borderId="0">
      <alignment horizontal="left" vertical="center" wrapText="1"/>
    </xf>
    <xf numFmtId="0" fontId="8" fillId="0" borderId="0"/>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48" fillId="0" borderId="0"/>
    <xf numFmtId="0" fontId="8" fillId="0" borderId="0"/>
    <xf numFmtId="0" fontId="57" fillId="0" borderId="0">
      <alignment horizontal="right"/>
    </xf>
    <xf numFmtId="0" fontId="8" fillId="0" borderId="0">
      <alignment horizontal="right"/>
    </xf>
    <xf numFmtId="0" fontId="55" fillId="0" borderId="0">
      <alignment horizontal="left" vertical="center" wrapText="1"/>
    </xf>
    <xf numFmtId="0" fontId="10" fillId="0" borderId="0">
      <alignment horizontal="left" vertical="center" wrapText="1"/>
    </xf>
    <xf numFmtId="0" fontId="8" fillId="0" borderId="0">
      <alignment horizontal="right"/>
    </xf>
    <xf numFmtId="0" fontId="16" fillId="0" borderId="0">
      <alignment horizontal="right"/>
    </xf>
    <xf numFmtId="0" fontId="37" fillId="0" borderId="0">
      <alignment horizontal="right"/>
    </xf>
    <xf numFmtId="0" fontId="37" fillId="0" borderId="0">
      <alignment horizontal="right"/>
    </xf>
    <xf numFmtId="0" fontId="4" fillId="0" borderId="0">
      <alignment horizontal="right"/>
    </xf>
    <xf numFmtId="0" fontId="4" fillId="0" borderId="0">
      <alignment horizontal="right"/>
    </xf>
    <xf numFmtId="0" fontId="37" fillId="0" borderId="0">
      <alignment horizontal="right"/>
    </xf>
    <xf numFmtId="0" fontId="37" fillId="0" borderId="0">
      <alignment horizontal="right"/>
    </xf>
    <xf numFmtId="0" fontId="33" fillId="0" borderId="0">
      <alignment horizontal="right"/>
    </xf>
    <xf numFmtId="0" fontId="37" fillId="0" borderId="0">
      <alignment horizontal="left" vertical="center" wrapText="1"/>
    </xf>
    <xf numFmtId="0" fontId="8" fillId="0" borderId="0">
      <alignment horizontal="right"/>
    </xf>
    <xf numFmtId="0" fontId="37" fillId="0" borderId="0">
      <alignment horizontal="right"/>
    </xf>
    <xf numFmtId="0" fontId="37" fillId="0" borderId="0">
      <alignment horizontal="right"/>
    </xf>
    <xf numFmtId="0" fontId="37" fillId="0" borderId="0">
      <alignment horizontal="right"/>
    </xf>
    <xf numFmtId="0" fontId="48" fillId="0" borderId="0">
      <alignment horizontal="right"/>
    </xf>
    <xf numFmtId="0" fontId="8" fillId="0" borderId="0">
      <alignment horizontal="right"/>
    </xf>
    <xf numFmtId="0" fontId="55" fillId="0" borderId="0">
      <alignment horizontal="left"/>
    </xf>
    <xf numFmtId="0" fontId="10" fillId="0" borderId="0">
      <alignment horizontal="left"/>
    </xf>
    <xf numFmtId="0" fontId="4" fillId="0" borderId="0">
      <alignment horizontal="left" vertical="center" wrapText="1"/>
    </xf>
    <xf numFmtId="0" fontId="8" fillId="0" borderId="0">
      <alignment horizontal="left" vertical="center" wrapText="1"/>
    </xf>
    <xf numFmtId="0" fontId="37" fillId="0" borderId="0">
      <alignment horizontal="right"/>
    </xf>
    <xf numFmtId="0" fontId="33" fillId="0" borderId="0">
      <alignment horizontal="left" vertical="center" wrapText="1"/>
    </xf>
    <xf numFmtId="0" fontId="8" fillId="0" borderId="0">
      <alignment horizontal="left" vertical="center" wrapText="1"/>
    </xf>
    <xf numFmtId="0" fontId="49" fillId="0" borderId="0">
      <alignment horizontal="left" vertical="center" wrapText="1"/>
    </xf>
    <xf numFmtId="0" fontId="4" fillId="0" borderId="0">
      <alignment horizontal="left" vertical="center" wrapText="1"/>
    </xf>
    <xf numFmtId="0" fontId="55" fillId="0" borderId="0">
      <alignment horizontal="left" vertical="center" wrapText="1"/>
    </xf>
    <xf numFmtId="0" fontId="10" fillId="0" borderId="0">
      <alignment horizontal="left" vertical="center" wrapText="1"/>
    </xf>
  </cellStyleXfs>
  <cellXfs count="277">
    <xf numFmtId="0" fontId="0" fillId="0" borderId="0" xfId="0"/>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wrapText="1"/>
    </xf>
    <xf numFmtId="0" fontId="23" fillId="0" borderId="0" xfId="0" applyFont="1" applyAlignment="1">
      <alignment horizontal="left" indent="1"/>
    </xf>
    <xf numFmtId="0" fontId="23" fillId="0" borderId="0" xfId="0" applyFont="1" applyAlignment="1">
      <alignment horizontal="left" indent="2"/>
    </xf>
    <xf numFmtId="0" fontId="25" fillId="0" borderId="0" xfId="0" applyFont="1" applyAlignment="1">
      <alignment horizontal="left" indent="1"/>
    </xf>
    <xf numFmtId="0" fontId="22" fillId="0" borderId="0" xfId="0" applyFont="1" applyAlignment="1">
      <alignment horizontal="left" indent="1"/>
    </xf>
    <xf numFmtId="0" fontId="26" fillId="0" borderId="0" xfId="6" applyFont="1" applyAlignment="1">
      <alignment horizontal="right"/>
    </xf>
    <xf numFmtId="0" fontId="27" fillId="0" borderId="0" xfId="0" applyFont="1"/>
    <xf numFmtId="0" fontId="12" fillId="0" borderId="0" xfId="0" applyFont="1" applyAlignment="1">
      <alignment horizontal="left"/>
    </xf>
    <xf numFmtId="0" fontId="3" fillId="0" borderId="0" xfId="0" applyFont="1" applyAlignment="1">
      <alignment horizontal="left" indent="2"/>
    </xf>
    <xf numFmtId="0" fontId="3" fillId="0" borderId="0" xfId="0" applyFont="1" applyAlignment="1">
      <alignment horizontal="left" indent="1"/>
    </xf>
    <xf numFmtId="166" fontId="0" fillId="0" borderId="0" xfId="0" applyNumberFormat="1"/>
    <xf numFmtId="164" fontId="40" fillId="0" borderId="0" xfId="0" applyNumberFormat="1" applyFont="1" applyBorder="1"/>
    <xf numFmtId="164" fontId="4" fillId="0" borderId="0" xfId="29" applyNumberFormat="1" applyFont="1" applyBorder="1" applyAlignment="1" applyProtection="1">
      <alignment horizontal="right"/>
      <protection locked="0"/>
    </xf>
    <xf numFmtId="0" fontId="0" fillId="0" borderId="0" xfId="0" applyFont="1"/>
    <xf numFmtId="164" fontId="4" fillId="0" borderId="0" xfId="276" applyNumberFormat="1" applyFont="1" applyBorder="1">
      <alignment horizontal="right"/>
    </xf>
    <xf numFmtId="164" fontId="3" fillId="0" borderId="0" xfId="0" applyNumberFormat="1" applyFont="1" applyBorder="1" applyAlignment="1">
      <alignment horizontal="left" indent="1"/>
    </xf>
    <xf numFmtId="0" fontId="22" fillId="0" borderId="0" xfId="0" applyFont="1" applyAlignment="1">
      <alignment horizontal="left" indent="2"/>
    </xf>
    <xf numFmtId="164" fontId="4" fillId="0" borderId="0" xfId="326" applyNumberFormat="1" applyFont="1" applyBorder="1">
      <alignment horizontal="right"/>
    </xf>
    <xf numFmtId="164" fontId="14" fillId="0" borderId="0" xfId="326" applyNumberFormat="1" applyFont="1" applyBorder="1">
      <alignment horizontal="right"/>
    </xf>
    <xf numFmtId="0" fontId="0" fillId="0" borderId="0" xfId="0"/>
    <xf numFmtId="0" fontId="41" fillId="0" borderId="0" xfId="0" applyFont="1" applyAlignment="1">
      <alignment horizontal="left"/>
    </xf>
    <xf numFmtId="0" fontId="42" fillId="0" borderId="0" xfId="0" applyFont="1"/>
    <xf numFmtId="0" fontId="3" fillId="0" borderId="0" xfId="0" applyFont="1" applyAlignment="1">
      <alignment horizontal="left"/>
    </xf>
    <xf numFmtId="164" fontId="3" fillId="0" borderId="0" xfId="0" applyNumberFormat="1" applyFont="1" applyBorder="1"/>
    <xf numFmtId="164" fontId="22" fillId="0" borderId="0" xfId="0" applyNumberFormat="1" applyFont="1" applyBorder="1" applyAlignment="1">
      <alignment horizontal="right" wrapText="1"/>
    </xf>
    <xf numFmtId="164" fontId="3" fillId="0" borderId="0" xfId="0" applyNumberFormat="1" applyFont="1" applyBorder="1" applyAlignment="1">
      <alignment horizontal="right"/>
    </xf>
    <xf numFmtId="164" fontId="3" fillId="0" borderId="0" xfId="0" applyNumberFormat="1" applyFont="1" applyBorder="1" applyAlignment="1">
      <alignment horizontal="left" indent="2"/>
    </xf>
    <xf numFmtId="164" fontId="3" fillId="0" borderId="0" xfId="48" applyNumberFormat="1" applyFont="1" applyBorder="1"/>
    <xf numFmtId="164" fontId="36" fillId="0" borderId="0" xfId="326" applyNumberFormat="1" applyFont="1" applyBorder="1">
      <alignment horizontal="right"/>
    </xf>
    <xf numFmtId="164" fontId="4" fillId="0" borderId="0" xfId="270" applyNumberFormat="1" applyFont="1" applyBorder="1">
      <alignment horizontal="right"/>
    </xf>
    <xf numFmtId="164" fontId="43" fillId="0" borderId="0" xfId="0" applyNumberFormat="1" applyFont="1" applyBorder="1" applyAlignment="1">
      <alignment horizontal="right"/>
    </xf>
    <xf numFmtId="164" fontId="14" fillId="0" borderId="0" xfId="270" applyNumberFormat="1" applyFont="1" applyBorder="1">
      <alignment horizontal="right"/>
    </xf>
    <xf numFmtId="164" fontId="4" fillId="0" borderId="0" xfId="39" applyNumberFormat="1" applyFont="1" applyBorder="1" applyAlignment="1" applyProtection="1">
      <alignment horizontal="right"/>
      <protection locked="0"/>
    </xf>
    <xf numFmtId="0" fontId="66" fillId="0" borderId="0" xfId="0" applyFont="1"/>
    <xf numFmtId="164" fontId="67" fillId="0" borderId="0" xfId="0" applyNumberFormat="1" applyFont="1" applyBorder="1" applyAlignment="1" applyProtection="1">
      <alignment horizontal="right"/>
      <protection locked="0"/>
    </xf>
    <xf numFmtId="164" fontId="68" fillId="0" borderId="0" xfId="0" applyNumberFormat="1" applyFont="1" applyBorder="1" applyAlignment="1" applyProtection="1">
      <alignment horizontal="right"/>
      <protection locked="0"/>
    </xf>
    <xf numFmtId="164" fontId="3" fillId="0" borderId="0" xfId="0" applyNumberFormat="1" applyFont="1" applyFill="1" applyBorder="1"/>
    <xf numFmtId="0" fontId="67" fillId="0" borderId="0" xfId="0" applyFont="1" applyAlignment="1" applyProtection="1">
      <alignment horizontal="right"/>
      <protection locked="0"/>
    </xf>
    <xf numFmtId="164" fontId="22" fillId="0" borderId="0"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67" fillId="0" borderId="0" xfId="0" applyFont="1" applyBorder="1" applyAlignment="1">
      <alignment vertical="top"/>
    </xf>
    <xf numFmtId="166" fontId="3" fillId="0" borderId="0" xfId="0" applyNumberFormat="1" applyFont="1" applyAlignment="1">
      <alignment horizontal="left" indent="2"/>
    </xf>
    <xf numFmtId="166" fontId="22" fillId="0" borderId="0" xfId="0" applyNumberFormat="1" applyFont="1" applyBorder="1" applyAlignment="1">
      <alignment horizontal="center"/>
    </xf>
    <xf numFmtId="166" fontId="22" fillId="0" borderId="0" xfId="0" applyNumberFormat="1" applyFont="1" applyBorder="1" applyAlignment="1">
      <alignment horizontal="center" wrapText="1"/>
    </xf>
    <xf numFmtId="166" fontId="3" fillId="0" borderId="0" xfId="0" applyNumberFormat="1" applyFont="1" applyBorder="1" applyAlignment="1">
      <alignment horizontal="left"/>
    </xf>
    <xf numFmtId="166" fontId="3" fillId="0" borderId="0" xfId="0" applyNumberFormat="1" applyFont="1" applyBorder="1" applyAlignment="1">
      <alignment horizontal="left" wrapText="1"/>
    </xf>
    <xf numFmtId="164" fontId="0" fillId="0" borderId="0" xfId="0" applyNumberFormat="1"/>
    <xf numFmtId="0" fontId="70" fillId="0" borderId="0" xfId="6" applyNumberFormat="1" applyFont="1" applyAlignment="1">
      <alignment horizontal="right"/>
    </xf>
    <xf numFmtId="164" fontId="4" fillId="0" borderId="0" xfId="298" applyNumberFormat="1" applyFont="1" applyFill="1" applyBorder="1" applyAlignment="1">
      <alignment horizontal="right"/>
    </xf>
    <xf numFmtId="164" fontId="14" fillId="0" borderId="0" xfId="298" applyNumberFormat="1" applyFont="1" applyFill="1" applyBorder="1" applyAlignment="1">
      <alignment horizontal="right"/>
    </xf>
    <xf numFmtId="166" fontId="4" fillId="0" borderId="0" xfId="236" applyNumberFormat="1" applyFont="1" applyAlignment="1">
      <alignment horizontal="right" vertical="center"/>
    </xf>
    <xf numFmtId="164" fontId="3" fillId="0" borderId="0" xfId="0" applyNumberFormat="1" applyFont="1" applyBorder="1" applyAlignment="1">
      <alignment vertical="center"/>
    </xf>
    <xf numFmtId="166" fontId="14" fillId="0" borderId="0" xfId="236" applyNumberFormat="1" applyFont="1" applyAlignment="1">
      <alignment horizontal="right" vertical="center"/>
    </xf>
    <xf numFmtId="164" fontId="14" fillId="0" borderId="1" xfId="298" applyNumberFormat="1" applyFont="1" applyFill="1" applyBorder="1" applyAlignment="1">
      <alignment horizontal="right"/>
    </xf>
    <xf numFmtId="164" fontId="4" fillId="0" borderId="0" xfId="323" applyNumberFormat="1" applyFont="1" applyFill="1" applyBorder="1">
      <alignment horizontal="right"/>
    </xf>
    <xf numFmtId="166" fontId="4" fillId="0" borderId="0" xfId="236" applyNumberFormat="1" applyFont="1" applyFill="1" applyAlignment="1">
      <alignment horizontal="right" vertical="center"/>
    </xf>
    <xf numFmtId="164" fontId="3" fillId="0" borderId="0" xfId="0" applyNumberFormat="1" applyFont="1" applyFill="1" applyBorder="1" applyAlignment="1">
      <alignment vertical="center"/>
    </xf>
    <xf numFmtId="166" fontId="14" fillId="0" borderId="0" xfId="236" applyNumberFormat="1" applyFont="1" applyFill="1" applyAlignment="1">
      <alignment horizontal="right" vertical="center"/>
    </xf>
    <xf numFmtId="164" fontId="4" fillId="0" borderId="0" xfId="323" applyNumberFormat="1" applyFont="1" applyFill="1">
      <alignment horizontal="right"/>
    </xf>
    <xf numFmtId="166" fontId="4" fillId="0" borderId="0" xfId="236" applyNumberFormat="1" applyFont="1" applyFill="1" applyBorder="1" applyAlignment="1">
      <alignment horizontal="right" vertical="center"/>
    </xf>
    <xf numFmtId="166" fontId="14" fillId="0" borderId="0" xfId="236" applyNumberFormat="1" applyFont="1" applyFill="1" applyBorder="1" applyAlignment="1">
      <alignment horizontal="right" vertical="center"/>
    </xf>
    <xf numFmtId="164" fontId="14" fillId="0" borderId="0" xfId="323" applyNumberFormat="1" applyFont="1" applyFill="1" applyBorder="1">
      <alignment horizontal="right"/>
    </xf>
    <xf numFmtId="164" fontId="14" fillId="0" borderId="1" xfId="323" applyNumberFormat="1" applyFont="1" applyFill="1" applyBorder="1">
      <alignment horizontal="right"/>
    </xf>
    <xf numFmtId="0" fontId="18" fillId="0" borderId="0" xfId="0" applyFont="1" applyAlignment="1">
      <alignment horizontal="left"/>
    </xf>
    <xf numFmtId="164" fontId="67" fillId="0" borderId="0" xfId="0" applyNumberFormat="1" applyFont="1"/>
    <xf numFmtId="0" fontId="0" fillId="0" borderId="0" xfId="0" applyFill="1" applyBorder="1"/>
    <xf numFmtId="0" fontId="67" fillId="0" borderId="0" xfId="0" applyFont="1"/>
    <xf numFmtId="0" fontId="67" fillId="0" borderId="0" xfId="0" applyFont="1" applyFill="1" applyBorder="1"/>
    <xf numFmtId="164" fontId="71" fillId="0" borderId="0" xfId="0" applyNumberFormat="1" applyFont="1" applyFill="1" applyBorder="1" applyAlignment="1">
      <alignment horizontal="right" wrapText="1"/>
    </xf>
    <xf numFmtId="164" fontId="14" fillId="0" borderId="0" xfId="50" applyNumberFormat="1" applyFont="1" applyFill="1" applyBorder="1" applyAlignment="1">
      <alignment horizontal="right" wrapText="1"/>
    </xf>
    <xf numFmtId="164" fontId="14" fillId="0" borderId="0" xfId="0" applyNumberFormat="1" applyFont="1" applyFill="1" applyBorder="1" applyAlignment="1">
      <alignment horizontal="right" wrapText="1"/>
    </xf>
    <xf numFmtId="166" fontId="37" fillId="0" borderId="0" xfId="270" applyNumberFormat="1" applyFill="1" applyBorder="1">
      <alignment horizontal="right"/>
    </xf>
    <xf numFmtId="166" fontId="0" fillId="0" borderId="0" xfId="0" applyNumberFormat="1" applyFill="1" applyBorder="1"/>
    <xf numFmtId="167" fontId="10" fillId="0" borderId="0" xfId="3" applyNumberFormat="1" applyFont="1" applyFill="1" applyBorder="1" applyAlignment="1">
      <alignment horizontal="right"/>
    </xf>
    <xf numFmtId="167" fontId="72" fillId="0" borderId="0" xfId="3" applyNumberFormat="1" applyFont="1" applyFill="1" applyBorder="1"/>
    <xf numFmtId="167" fontId="72" fillId="0" borderId="0" xfId="3" applyNumberFormat="1" applyFont="1"/>
    <xf numFmtId="0" fontId="66" fillId="0" borderId="0" xfId="0" applyFont="1" applyFill="1" applyBorder="1"/>
    <xf numFmtId="167" fontId="58" fillId="0" borderId="0" xfId="3" applyNumberFormat="1" applyFont="1" applyFill="1" applyBorder="1" applyAlignment="1">
      <alignment horizontal="right"/>
    </xf>
    <xf numFmtId="167" fontId="66" fillId="0" borderId="0" xfId="3" applyNumberFormat="1" applyFont="1" applyFill="1" applyBorder="1"/>
    <xf numFmtId="167" fontId="66" fillId="0" borderId="0" xfId="3" applyNumberFormat="1" applyFont="1"/>
    <xf numFmtId="166" fontId="58" fillId="0" borderId="0" xfId="270" applyNumberFormat="1" applyFont="1" applyFill="1" applyBorder="1">
      <alignment horizontal="right"/>
    </xf>
    <xf numFmtId="166" fontId="66" fillId="0" borderId="0" xfId="0" applyNumberFormat="1" applyFont="1" applyFill="1" applyBorder="1"/>
    <xf numFmtId="0" fontId="0" fillId="0" borderId="0" xfId="0" applyNumberFormat="1"/>
    <xf numFmtId="0" fontId="66" fillId="0" borderId="0" xfId="0" applyNumberFormat="1" applyFont="1"/>
    <xf numFmtId="164" fontId="0" fillId="0" borderId="0" xfId="0" applyNumberFormat="1" applyFont="1"/>
    <xf numFmtId="0" fontId="4" fillId="0" borderId="0" xfId="323" applyNumberFormat="1" applyFont="1" applyFill="1" applyBorder="1">
      <alignment horizontal="right"/>
    </xf>
    <xf numFmtId="164" fontId="67" fillId="0" borderId="0" xfId="0" applyNumberFormat="1" applyFont="1" applyProtection="1">
      <protection hidden="1"/>
    </xf>
    <xf numFmtId="0" fontId="0" fillId="0" borderId="0" xfId="0" applyProtection="1">
      <protection hidden="1"/>
    </xf>
    <xf numFmtId="0" fontId="73" fillId="0" borderId="0" xfId="0" applyFont="1" applyAlignment="1" applyProtection="1">
      <alignment horizontal="left" wrapText="1"/>
      <protection hidden="1"/>
    </xf>
    <xf numFmtId="166" fontId="3" fillId="0" borderId="0" xfId="0" applyNumberFormat="1" applyFont="1" applyBorder="1" applyAlignment="1" applyProtection="1">
      <alignment horizontal="left"/>
      <protection hidden="1"/>
    </xf>
    <xf numFmtId="0" fontId="73" fillId="0" borderId="0" xfId="0" applyFont="1" applyBorder="1" applyAlignment="1" applyProtection="1">
      <alignment horizontal="center"/>
      <protection hidden="1"/>
    </xf>
    <xf numFmtId="0" fontId="67" fillId="0" borderId="0" xfId="0" applyFont="1" applyProtection="1">
      <protection hidden="1"/>
    </xf>
    <xf numFmtId="0" fontId="23" fillId="0" borderId="0" xfId="0" applyFont="1" applyAlignment="1" applyProtection="1">
      <alignment horizontal="left" indent="1"/>
      <protection hidden="1"/>
    </xf>
    <xf numFmtId="0" fontId="23" fillId="0" borderId="0" xfId="0" applyFont="1" applyAlignment="1" applyProtection="1">
      <alignment horizontal="left" indent="2"/>
      <protection hidden="1"/>
    </xf>
    <xf numFmtId="164" fontId="4" fillId="0" borderId="0" xfId="328" applyNumberFormat="1" applyFont="1" applyFill="1" applyBorder="1" applyProtection="1">
      <alignment horizontal="right"/>
      <protection hidden="1"/>
    </xf>
    <xf numFmtId="0" fontId="73" fillId="0" borderId="0" xfId="0" applyFont="1" applyAlignment="1" applyProtection="1">
      <alignment horizontal="left" indent="1"/>
      <protection hidden="1"/>
    </xf>
    <xf numFmtId="0" fontId="3" fillId="0" borderId="0" xfId="0" applyFont="1" applyAlignment="1" applyProtection="1">
      <alignment horizontal="left" indent="1"/>
      <protection hidden="1"/>
    </xf>
    <xf numFmtId="166" fontId="3" fillId="0" borderId="0" xfId="0" applyNumberFormat="1" applyFont="1" applyAlignment="1" applyProtection="1">
      <alignment horizontal="left" indent="2"/>
      <protection hidden="1"/>
    </xf>
    <xf numFmtId="0" fontId="22" fillId="0" borderId="0" xfId="0" applyFont="1" applyAlignment="1" applyProtection="1">
      <alignment horizontal="left" indent="1"/>
      <protection hidden="1"/>
    </xf>
    <xf numFmtId="164" fontId="67" fillId="0" borderId="0" xfId="3" applyNumberFormat="1" applyFont="1" applyBorder="1" applyAlignment="1" applyProtection="1">
      <protection hidden="1"/>
    </xf>
    <xf numFmtId="0" fontId="67" fillId="0" borderId="0" xfId="0" applyFont="1" applyBorder="1" applyProtection="1">
      <protection hidden="1"/>
    </xf>
    <xf numFmtId="164" fontId="67" fillId="0" borderId="0" xfId="0" applyNumberFormat="1" applyFont="1" applyAlignment="1" applyProtection="1">
      <protection hidden="1"/>
    </xf>
    <xf numFmtId="0" fontId="3" fillId="0" borderId="0" xfId="0" applyFont="1" applyAlignment="1" applyProtection="1">
      <alignment horizontal="left" indent="2"/>
      <protection hidden="1"/>
    </xf>
    <xf numFmtId="164" fontId="67" fillId="0" borderId="0" xfId="0" applyNumberFormat="1" applyFont="1" applyBorder="1" applyAlignment="1" applyProtection="1">
      <protection hidden="1"/>
    </xf>
    <xf numFmtId="0" fontId="71" fillId="0" borderId="0" xfId="0" applyFont="1" applyAlignment="1" applyProtection="1">
      <alignment horizontal="left" indent="1"/>
      <protection hidden="1"/>
    </xf>
    <xf numFmtId="0" fontId="69" fillId="0" borderId="0" xfId="0" applyFont="1" applyAlignment="1" applyProtection="1">
      <alignment horizontal="left"/>
      <protection hidden="1"/>
    </xf>
    <xf numFmtId="0" fontId="69" fillId="0" borderId="0" xfId="0" applyFont="1" applyAlignment="1">
      <alignment horizontal="left"/>
    </xf>
    <xf numFmtId="0" fontId="24" fillId="0" borderId="0" xfId="0" applyFont="1" applyAlignment="1" applyProtection="1">
      <protection hidden="1"/>
    </xf>
    <xf numFmtId="164" fontId="14" fillId="0" borderId="0" xfId="328" applyNumberFormat="1" applyFont="1" applyFill="1" applyBorder="1" applyProtection="1">
      <alignment horizontal="right"/>
      <protection hidden="1"/>
    </xf>
    <xf numFmtId="166" fontId="66" fillId="0" borderId="0" xfId="0" applyNumberFormat="1" applyFont="1"/>
    <xf numFmtId="0" fontId="22" fillId="0" borderId="1" xfId="0" applyFont="1" applyBorder="1" applyAlignment="1" applyProtection="1">
      <alignment horizontal="left" indent="1"/>
      <protection hidden="1"/>
    </xf>
    <xf numFmtId="164" fontId="14" fillId="0" borderId="1" xfId="328" applyNumberFormat="1" applyFont="1" applyFill="1" applyBorder="1" applyProtection="1">
      <alignment horizontal="right"/>
      <protection hidden="1"/>
    </xf>
    <xf numFmtId="0" fontId="22" fillId="0" borderId="1" xfId="0" applyFont="1" applyBorder="1" applyAlignment="1">
      <alignment horizontal="left" indent="1"/>
    </xf>
    <xf numFmtId="166" fontId="14" fillId="0" borderId="1" xfId="236" applyNumberFormat="1" applyFont="1" applyFill="1" applyBorder="1" applyAlignment="1">
      <alignment horizontal="right" vertical="center"/>
    </xf>
    <xf numFmtId="166" fontId="14" fillId="0" borderId="1" xfId="236" applyNumberFormat="1" applyFont="1" applyBorder="1" applyAlignment="1">
      <alignment horizontal="right" vertical="center"/>
    </xf>
    <xf numFmtId="164" fontId="14" fillId="0" borderId="1" xfId="326" applyNumberFormat="1" applyFont="1" applyBorder="1">
      <alignment horizontal="right"/>
    </xf>
    <xf numFmtId="164" fontId="14" fillId="0" borderId="1" xfId="270" applyNumberFormat="1" applyFont="1" applyBorder="1">
      <alignment horizontal="right"/>
    </xf>
    <xf numFmtId="164" fontId="68" fillId="0" borderId="1" xfId="0" applyNumberFormat="1" applyFont="1" applyBorder="1" applyAlignment="1" applyProtection="1">
      <alignment horizontal="right"/>
      <protection locked="0"/>
    </xf>
    <xf numFmtId="166" fontId="66" fillId="0" borderId="0" xfId="0" applyNumberFormat="1" applyFont="1" applyBorder="1"/>
    <xf numFmtId="0" fontId="22" fillId="0" borderId="0" xfId="0" applyFont="1" applyBorder="1" applyAlignment="1">
      <alignment horizontal="left" indent="2"/>
    </xf>
    <xf numFmtId="164" fontId="4" fillId="0" borderId="0" xfId="330" applyNumberFormat="1" applyFont="1" applyFill="1" applyBorder="1">
      <alignment horizontal="right"/>
    </xf>
    <xf numFmtId="0" fontId="9" fillId="0" borderId="0" xfId="0" applyFont="1" applyFill="1" applyBorder="1"/>
    <xf numFmtId="164" fontId="14" fillId="0" borderId="0" xfId="330" applyNumberFormat="1" applyFont="1" applyFill="1" applyBorder="1">
      <alignment horizontal="right"/>
    </xf>
    <xf numFmtId="166" fontId="3" fillId="0" borderId="0" xfId="0" applyNumberFormat="1" applyFont="1" applyAlignment="1">
      <alignment horizontal="left" wrapText="1"/>
    </xf>
    <xf numFmtId="0" fontId="24" fillId="0" borderId="0" xfId="0" applyFont="1" applyAlignment="1"/>
    <xf numFmtId="0" fontId="0" fillId="0" borderId="3" xfId="0" applyBorder="1"/>
    <xf numFmtId="164" fontId="4" fillId="0" borderId="0" xfId="298" applyNumberFormat="1" applyFont="1" applyAlignment="1">
      <alignment horizontal="right"/>
    </xf>
    <xf numFmtId="0" fontId="9" fillId="0" borderId="0" xfId="0" applyFont="1"/>
    <xf numFmtId="164" fontId="14" fillId="0" borderId="0" xfId="298" applyNumberFormat="1" applyFont="1" applyAlignment="1">
      <alignment horizontal="right"/>
    </xf>
    <xf numFmtId="164" fontId="4" fillId="0" borderId="0" xfId="298" applyNumberFormat="1" applyFont="1" applyFill="1" applyAlignment="1">
      <alignment horizontal="right"/>
    </xf>
    <xf numFmtId="0" fontId="9" fillId="0" borderId="0" xfId="0" applyFont="1" applyFill="1"/>
    <xf numFmtId="164" fontId="14" fillId="0" borderId="0" xfId="298" applyNumberFormat="1" applyFont="1" applyFill="1" applyAlignment="1">
      <alignment horizontal="right"/>
    </xf>
    <xf numFmtId="164" fontId="4" fillId="0" borderId="0" xfId="330" applyNumberFormat="1">
      <alignment horizontal="right"/>
    </xf>
    <xf numFmtId="0" fontId="77" fillId="0" borderId="0" xfId="0" applyFont="1"/>
    <xf numFmtId="164" fontId="14" fillId="0" borderId="0" xfId="330" applyNumberFormat="1" applyFont="1">
      <alignment horizontal="right"/>
    </xf>
    <xf numFmtId="0" fontId="4" fillId="0" borderId="0" xfId="330">
      <alignment horizontal="right"/>
    </xf>
    <xf numFmtId="164" fontId="14" fillId="0" borderId="1" xfId="330" applyNumberFormat="1" applyFont="1" applyBorder="1">
      <alignment horizontal="right"/>
    </xf>
    <xf numFmtId="164" fontId="4" fillId="0" borderId="1" xfId="298" applyNumberFormat="1" applyFont="1" applyBorder="1" applyAlignment="1">
      <alignment horizontal="right"/>
    </xf>
    <xf numFmtId="164" fontId="14" fillId="0" borderId="1" xfId="298" applyNumberFormat="1" applyFont="1" applyBorder="1" applyAlignment="1">
      <alignment horizontal="right"/>
    </xf>
    <xf numFmtId="0" fontId="4" fillId="0" borderId="0" xfId="298" applyFont="1" applyAlignment="1">
      <alignment horizontal="right"/>
    </xf>
    <xf numFmtId="164" fontId="4" fillId="0" borderId="0" xfId="323" applyNumberFormat="1" applyFont="1">
      <alignment horizontal="right"/>
    </xf>
    <xf numFmtId="164" fontId="14" fillId="0" borderId="0" xfId="323" applyNumberFormat="1" applyFont="1">
      <alignment horizontal="right"/>
    </xf>
    <xf numFmtId="164" fontId="14" fillId="0" borderId="1" xfId="323" applyNumberFormat="1" applyFont="1" applyBorder="1">
      <alignment horizontal="right"/>
    </xf>
    <xf numFmtId="0" fontId="4" fillId="0" borderId="0" xfId="323" applyFont="1">
      <alignment horizontal="right"/>
    </xf>
    <xf numFmtId="0" fontId="18" fillId="0" borderId="0" xfId="0" applyFont="1"/>
    <xf numFmtId="0" fontId="24" fillId="0" borderId="0" xfId="0" applyFont="1" applyAlignment="1" applyProtection="1">
      <alignment horizontal="left"/>
      <protection hidden="1"/>
    </xf>
    <xf numFmtId="0" fontId="0" fillId="3" borderId="5" xfId="0" applyFill="1" applyBorder="1"/>
    <xf numFmtId="0" fontId="78" fillId="3" borderId="5" xfId="0" applyFont="1" applyFill="1" applyBorder="1"/>
    <xf numFmtId="0" fontId="4" fillId="0" borderId="0" xfId="0" applyFont="1" applyAlignment="1">
      <alignment wrapText="1"/>
    </xf>
    <xf numFmtId="0" fontId="75" fillId="3" borderId="5" xfId="52" applyFont="1" applyFill="1" applyBorder="1" applyAlignment="1">
      <alignment horizontal="left"/>
    </xf>
    <xf numFmtId="0" fontId="60" fillId="3" borderId="5" xfId="52" applyFill="1" applyBorder="1"/>
    <xf numFmtId="0" fontId="78" fillId="3" borderId="5" xfId="52" applyFont="1" applyFill="1" applyBorder="1" applyAlignment="1">
      <alignment horizontal="left"/>
    </xf>
    <xf numFmtId="0" fontId="69" fillId="3" borderId="0" xfId="0" applyFont="1" applyFill="1" applyAlignment="1">
      <alignment horizontal="left"/>
    </xf>
    <xf numFmtId="0" fontId="71" fillId="0" borderId="2" xfId="0" applyFont="1" applyBorder="1" applyAlignment="1">
      <alignment horizontal="center"/>
    </xf>
    <xf numFmtId="166" fontId="73" fillId="0" borderId="0" xfId="0" applyNumberFormat="1" applyFont="1" applyAlignment="1">
      <alignment horizontal="left"/>
    </xf>
    <xf numFmtId="166" fontId="67" fillId="0" borderId="0" xfId="0" applyNumberFormat="1" applyFont="1"/>
    <xf numFmtId="166" fontId="71" fillId="0" borderId="2" xfId="0" applyNumberFormat="1" applyFont="1" applyBorder="1" applyAlignment="1">
      <alignment horizontal="center"/>
    </xf>
    <xf numFmtId="166" fontId="73" fillId="0" borderId="0" xfId="0" applyNumberFormat="1" applyFont="1" applyAlignment="1">
      <alignment horizontal="right"/>
    </xf>
    <xf numFmtId="164" fontId="67" fillId="0" borderId="0" xfId="0" applyNumberFormat="1" applyFont="1" applyFill="1" applyBorder="1"/>
    <xf numFmtId="164" fontId="0" fillId="0" borderId="0" xfId="0" applyNumberFormat="1" applyFill="1" applyBorder="1"/>
    <xf numFmtId="164" fontId="37" fillId="0" borderId="0" xfId="270" applyNumberFormat="1" applyFill="1" applyBorder="1">
      <alignment horizontal="right"/>
    </xf>
    <xf numFmtId="164" fontId="37" fillId="0" borderId="0" xfId="270" applyNumberFormat="1" applyFont="1" applyFill="1" applyBorder="1">
      <alignment horizontal="right"/>
    </xf>
    <xf numFmtId="164" fontId="58" fillId="0" borderId="0" xfId="3" applyNumberFormat="1" applyFont="1" applyFill="1" applyBorder="1" applyAlignment="1">
      <alignment horizontal="right"/>
    </xf>
    <xf numFmtId="164" fontId="4" fillId="0" borderId="0" xfId="270" applyNumberFormat="1" applyFont="1" applyFill="1" applyBorder="1">
      <alignment horizontal="right"/>
    </xf>
    <xf numFmtId="164" fontId="0" fillId="0" borderId="0" xfId="0" applyNumberFormat="1" applyFont="1" applyFill="1" applyBorder="1"/>
    <xf numFmtId="164" fontId="14" fillId="0" borderId="0" xfId="3" applyNumberFormat="1" applyFont="1" applyFill="1" applyBorder="1" applyAlignment="1">
      <alignment horizontal="right"/>
    </xf>
    <xf numFmtId="164" fontId="14" fillId="0" borderId="0" xfId="270" applyNumberFormat="1" applyFont="1" applyFill="1" applyBorder="1">
      <alignment horizontal="right"/>
    </xf>
    <xf numFmtId="164" fontId="14" fillId="0" borderId="1" xfId="270" applyNumberFormat="1" applyFont="1" applyFill="1" applyBorder="1">
      <alignment horizontal="right"/>
    </xf>
    <xf numFmtId="164" fontId="58" fillId="0" borderId="0" xfId="270" applyNumberFormat="1" applyFont="1" applyFill="1" applyBorder="1">
      <alignment horizontal="right"/>
    </xf>
    <xf numFmtId="164" fontId="58" fillId="0" borderId="3" xfId="270" applyNumberFormat="1" applyFont="1" applyFill="1" applyBorder="1">
      <alignment horizontal="right"/>
    </xf>
    <xf numFmtId="164" fontId="0" fillId="0" borderId="0" xfId="0" applyNumberFormat="1" applyFont="1" applyFill="1" applyBorder="1" applyAlignment="1" applyProtection="1">
      <alignment horizontal="right" vertical="top"/>
      <protection locked="0"/>
    </xf>
    <xf numFmtId="164" fontId="81" fillId="0" borderId="0" xfId="3" applyNumberFormat="1" applyFont="1" applyFill="1" applyBorder="1" applyAlignment="1">
      <alignment horizontal="right"/>
    </xf>
    <xf numFmtId="164" fontId="74" fillId="0" borderId="0" xfId="0" applyNumberFormat="1" applyFont="1" applyBorder="1" applyAlignment="1" applyProtection="1">
      <alignment vertical="center"/>
      <protection hidden="1"/>
    </xf>
    <xf numFmtId="164" fontId="67" fillId="0" borderId="0" xfId="0" applyNumberFormat="1" applyFont="1" applyAlignment="1" applyProtection="1">
      <alignment vertical="center"/>
      <protection hidden="1"/>
    </xf>
    <xf numFmtId="0" fontId="0" fillId="0" borderId="0" xfId="0" applyAlignment="1" applyProtection="1">
      <alignment vertical="center"/>
      <protection hidden="1"/>
    </xf>
    <xf numFmtId="164" fontId="0" fillId="0" borderId="0" xfId="0" applyNumberFormat="1" applyAlignment="1">
      <alignment vertical="center"/>
    </xf>
    <xf numFmtId="0" fontId="0" fillId="0" borderId="0" xfId="0" applyAlignment="1">
      <alignment vertical="center"/>
    </xf>
    <xf numFmtId="1" fontId="14" fillId="0" borderId="6" xfId="0" applyNumberFormat="1" applyFont="1" applyBorder="1" applyAlignment="1" applyProtection="1">
      <alignment horizontal="right" wrapText="1"/>
      <protection hidden="1"/>
    </xf>
    <xf numFmtId="164" fontId="22" fillId="0" borderId="6" xfId="0" applyNumberFormat="1" applyFont="1" applyBorder="1" applyAlignment="1">
      <alignment horizontal="right" wrapText="1"/>
    </xf>
    <xf numFmtId="164" fontId="22" fillId="0" borderId="6" xfId="0" applyNumberFormat="1" applyFont="1" applyBorder="1" applyAlignment="1">
      <alignment horizontal="right"/>
    </xf>
    <xf numFmtId="0" fontId="71" fillId="0" borderId="0" xfId="0" applyFont="1" applyBorder="1" applyAlignment="1">
      <alignment horizontal="center"/>
    </xf>
    <xf numFmtId="166" fontId="3" fillId="0" borderId="0" xfId="0" applyNumberFormat="1" applyFont="1" applyAlignment="1">
      <alignment horizontal="left"/>
    </xf>
    <xf numFmtId="0" fontId="0" fillId="0" borderId="0" xfId="0" applyAlignment="1">
      <alignment wrapText="1"/>
    </xf>
    <xf numFmtId="0" fontId="3" fillId="0" borderId="0" xfId="0" applyFont="1" applyAlignment="1">
      <alignment horizontal="left" wrapText="1"/>
    </xf>
    <xf numFmtId="164" fontId="4" fillId="0" borderId="0" xfId="330" applyNumberFormat="1" applyAlignment="1">
      <alignment horizontal="right" wrapText="1"/>
    </xf>
    <xf numFmtId="166" fontId="0" fillId="0" borderId="0" xfId="0" applyNumberFormat="1" applyAlignment="1">
      <alignment wrapText="1"/>
    </xf>
    <xf numFmtId="164" fontId="14" fillId="0" borderId="0" xfId="330" applyNumberFormat="1" applyFont="1" applyAlignment="1">
      <alignment horizontal="right" wrapText="1"/>
    </xf>
    <xf numFmtId="166" fontId="66" fillId="0" borderId="0" xfId="0" applyNumberFormat="1" applyFont="1" applyAlignment="1">
      <alignment wrapText="1"/>
    </xf>
    <xf numFmtId="0" fontId="66" fillId="0" borderId="0" xfId="0" applyFont="1" applyAlignment="1">
      <alignment wrapText="1"/>
    </xf>
    <xf numFmtId="166" fontId="67" fillId="0" borderId="0" xfId="0" applyNumberFormat="1" applyFont="1" applyAlignment="1">
      <alignment wrapText="1"/>
    </xf>
    <xf numFmtId="0" fontId="0" fillId="0" borderId="0" xfId="0" applyFont="1" applyAlignment="1">
      <alignment vertical="top" wrapText="1"/>
    </xf>
    <xf numFmtId="0" fontId="0" fillId="0" borderId="0" xfId="0" applyFont="1" applyBorder="1" applyAlignment="1">
      <alignment vertical="top" wrapText="1"/>
    </xf>
    <xf numFmtId="0" fontId="67" fillId="0" borderId="0" xfId="0" applyFont="1" applyBorder="1" applyAlignment="1">
      <alignment vertical="top" wrapText="1"/>
    </xf>
    <xf numFmtId="0" fontId="4" fillId="0" borderId="0" xfId="330" applyAlignment="1">
      <alignment horizontal="right" wrapText="1"/>
    </xf>
    <xf numFmtId="164" fontId="4" fillId="0" borderId="0" xfId="330" applyNumberFormat="1" applyFill="1" applyAlignment="1">
      <alignment horizontal="right" wrapText="1"/>
    </xf>
    <xf numFmtId="166" fontId="66" fillId="0" borderId="0" xfId="0" applyNumberFormat="1" applyFont="1" applyBorder="1" applyAlignment="1">
      <alignment wrapText="1"/>
    </xf>
    <xf numFmtId="0" fontId="0" fillId="0" borderId="3" xfId="0" applyBorder="1" applyAlignment="1">
      <alignment wrapText="1"/>
    </xf>
    <xf numFmtId="164" fontId="3" fillId="0" borderId="3" xfId="0" applyNumberFormat="1" applyFont="1" applyBorder="1" applyAlignment="1">
      <alignment wrapText="1"/>
    </xf>
    <xf numFmtId="164" fontId="3" fillId="0" borderId="0" xfId="48" applyNumberFormat="1" applyFont="1" applyBorder="1" applyAlignment="1">
      <alignment wrapText="1"/>
    </xf>
    <xf numFmtId="0" fontId="69" fillId="0" borderId="0" xfId="0" applyFont="1" applyAlignment="1">
      <alignment horizontal="left" wrapText="1"/>
    </xf>
    <xf numFmtId="164" fontId="4" fillId="0" borderId="0" xfId="326" applyNumberFormat="1" applyFont="1" applyBorder="1" applyAlignment="1">
      <alignment horizontal="right" wrapText="1"/>
    </xf>
    <xf numFmtId="0" fontId="0" fillId="0" borderId="0" xfId="0" applyAlignment="1"/>
    <xf numFmtId="164" fontId="3" fillId="0" borderId="0" xfId="0" applyNumberFormat="1" applyFont="1" applyBorder="1" applyAlignment="1"/>
    <xf numFmtId="164" fontId="0" fillId="0" borderId="0" xfId="0" applyNumberFormat="1" applyFont="1" applyAlignment="1"/>
    <xf numFmtId="164" fontId="4" fillId="0" borderId="0" xfId="330" applyNumberFormat="1" applyAlignment="1">
      <alignment horizontal="right"/>
    </xf>
    <xf numFmtId="166" fontId="0" fillId="0" borderId="0" xfId="0" applyNumberFormat="1" applyAlignment="1"/>
    <xf numFmtId="0" fontId="9" fillId="0" borderId="0" xfId="0" applyFont="1" applyAlignment="1"/>
    <xf numFmtId="164" fontId="14" fillId="0" borderId="0" xfId="330" applyNumberFormat="1" applyFont="1" applyAlignment="1">
      <alignment horizontal="right"/>
    </xf>
    <xf numFmtId="166" fontId="66" fillId="0" borderId="0" xfId="0" applyNumberFormat="1" applyFont="1" applyAlignment="1"/>
    <xf numFmtId="0" fontId="66" fillId="0" borderId="0" xfId="0" applyFont="1" applyAlignment="1"/>
    <xf numFmtId="166" fontId="67" fillId="0" borderId="0" xfId="0" applyNumberFormat="1" applyFont="1" applyAlignment="1"/>
    <xf numFmtId="0" fontId="4" fillId="0" borderId="0" xfId="330" applyAlignment="1">
      <alignment horizontal="right"/>
    </xf>
    <xf numFmtId="164" fontId="4" fillId="0" borderId="0" xfId="330" applyNumberFormat="1" applyFill="1" applyAlignment="1">
      <alignment horizontal="right"/>
    </xf>
    <xf numFmtId="0" fontId="4" fillId="0" borderId="0" xfId="330" applyFill="1" applyAlignment="1">
      <alignment horizontal="right"/>
    </xf>
    <xf numFmtId="0" fontId="9" fillId="0" borderId="0" xfId="0" applyFont="1" applyFill="1" applyAlignment="1"/>
    <xf numFmtId="164" fontId="14" fillId="0" borderId="0" xfId="330" applyNumberFormat="1" applyFont="1" applyFill="1" applyAlignment="1">
      <alignment horizontal="right"/>
    </xf>
    <xf numFmtId="0" fontId="22" fillId="0" borderId="1" xfId="0" applyFont="1" applyBorder="1" applyAlignment="1">
      <alignment horizontal="left"/>
    </xf>
    <xf numFmtId="166" fontId="66" fillId="0" borderId="0" xfId="0" applyNumberFormat="1" applyFont="1" applyBorder="1" applyAlignment="1"/>
    <xf numFmtId="0" fontId="0" fillId="0" borderId="3" xfId="0" applyBorder="1" applyAlignment="1"/>
    <xf numFmtId="164" fontId="3" fillId="0" borderId="3" xfId="0" applyNumberFormat="1" applyFont="1" applyBorder="1" applyAlignment="1"/>
    <xf numFmtId="164" fontId="3" fillId="0" borderId="3" xfId="48" applyNumberFormat="1" applyFont="1" applyBorder="1" applyAlignment="1"/>
    <xf numFmtId="0" fontId="23" fillId="0" borderId="0" xfId="0" applyFont="1" applyAlignment="1">
      <alignment horizontal="left"/>
    </xf>
    <xf numFmtId="164" fontId="3" fillId="0" borderId="0" xfId="48" applyNumberFormat="1" applyFont="1" applyBorder="1" applyAlignment="1"/>
    <xf numFmtId="164" fontId="4" fillId="0" borderId="0" xfId="326" applyNumberFormat="1" applyFont="1" applyBorder="1" applyAlignment="1">
      <alignment horizontal="right"/>
    </xf>
    <xf numFmtId="164" fontId="14" fillId="0" borderId="1" xfId="330" applyNumberFormat="1" applyFont="1" applyBorder="1" applyAlignment="1">
      <alignment horizontal="right"/>
    </xf>
    <xf numFmtId="164" fontId="4" fillId="0" borderId="0" xfId="330" applyNumberFormat="1" applyFont="1" applyFill="1" applyBorder="1" applyAlignment="1">
      <alignment horizontal="right" wrapText="1"/>
    </xf>
    <xf numFmtId="0" fontId="18" fillId="0" borderId="0" xfId="0" applyFont="1" applyAlignment="1">
      <alignment wrapText="1"/>
    </xf>
    <xf numFmtId="0" fontId="9" fillId="0" borderId="0" xfId="0" applyFont="1" applyFill="1" applyBorder="1" applyAlignment="1">
      <alignment wrapText="1"/>
    </xf>
    <xf numFmtId="164" fontId="14" fillId="0" borderId="0" xfId="330" applyNumberFormat="1" applyFont="1" applyFill="1" applyBorder="1" applyAlignment="1">
      <alignment horizontal="right" wrapText="1"/>
    </xf>
    <xf numFmtId="164" fontId="14" fillId="0" borderId="1" xfId="330" applyNumberFormat="1" applyFont="1" applyBorder="1" applyAlignment="1">
      <alignment horizontal="right" wrapText="1"/>
    </xf>
    <xf numFmtId="0" fontId="4" fillId="0" borderId="0" xfId="330" applyNumberFormat="1" applyFont="1" applyFill="1" applyBorder="1" applyAlignment="1">
      <alignment horizontal="right" wrapText="1"/>
    </xf>
    <xf numFmtId="166" fontId="4" fillId="0" borderId="0" xfId="236"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18" fillId="0" borderId="0" xfId="0" applyFont="1" applyFill="1" applyAlignment="1">
      <alignment wrapText="1"/>
    </xf>
    <xf numFmtId="166" fontId="14" fillId="0" borderId="0" xfId="236" applyNumberFormat="1" applyFont="1" applyFill="1" applyBorder="1" applyAlignment="1">
      <alignment horizontal="right" vertical="center" wrapText="1"/>
    </xf>
    <xf numFmtId="164" fontId="14" fillId="0" borderId="1" xfId="330" applyNumberFormat="1" applyFont="1" applyFill="1" applyBorder="1" applyAlignment="1">
      <alignment horizontal="right" wrapText="1"/>
    </xf>
    <xf numFmtId="166" fontId="14" fillId="0" borderId="1" xfId="236" applyNumberFormat="1" applyFont="1" applyFill="1" applyBorder="1" applyAlignment="1">
      <alignment horizontal="right" vertical="center" wrapText="1"/>
    </xf>
    <xf numFmtId="164" fontId="0" fillId="0" borderId="0" xfId="0" applyNumberFormat="1" applyAlignment="1"/>
    <xf numFmtId="164" fontId="4" fillId="0" borderId="0" xfId="323" applyNumberFormat="1" applyFont="1" applyAlignment="1">
      <alignment horizontal="right"/>
    </xf>
    <xf numFmtId="164" fontId="3" fillId="0" borderId="0" xfId="47" applyNumberFormat="1" applyFont="1" applyBorder="1" applyAlignment="1"/>
    <xf numFmtId="164" fontId="60" fillId="0" borderId="0" xfId="47" applyNumberFormat="1" applyFont="1" applyAlignment="1"/>
    <xf numFmtId="164" fontId="14" fillId="0" borderId="0" xfId="323" applyNumberFormat="1" applyFont="1" applyBorder="1" applyAlignment="1">
      <alignment horizontal="right"/>
    </xf>
    <xf numFmtId="0" fontId="0" fillId="0" borderId="0" xfId="0" applyFont="1" applyAlignment="1"/>
    <xf numFmtId="0" fontId="0" fillId="0" borderId="0" xfId="0" applyFont="1" applyBorder="1" applyAlignment="1"/>
    <xf numFmtId="166" fontId="4" fillId="0" borderId="0" xfId="236" applyNumberFormat="1" applyFont="1" applyAlignment="1">
      <alignment horizontal="right"/>
    </xf>
    <xf numFmtId="166" fontId="14" fillId="0" borderId="0" xfId="236" applyNumberFormat="1" applyFont="1" applyAlignment="1">
      <alignment horizontal="right"/>
    </xf>
    <xf numFmtId="166" fontId="14" fillId="0" borderId="0" xfId="236" applyNumberFormat="1" applyFont="1" applyBorder="1" applyAlignment="1">
      <alignment horizontal="right"/>
    </xf>
    <xf numFmtId="0" fontId="67" fillId="0" borderId="0" xfId="0" applyFont="1" applyBorder="1" applyAlignment="1"/>
    <xf numFmtId="166" fontId="4" fillId="0" borderId="0" xfId="238" applyNumberFormat="1" applyFont="1" applyAlignment="1">
      <alignment horizontal="right"/>
    </xf>
    <xf numFmtId="166" fontId="14" fillId="0" borderId="0" xfId="238" applyNumberFormat="1" applyFont="1" applyAlignment="1">
      <alignment horizontal="right"/>
    </xf>
    <xf numFmtId="166" fontId="14" fillId="0" borderId="0" xfId="238" applyNumberFormat="1" applyFont="1" applyBorder="1" applyAlignment="1">
      <alignment horizontal="right"/>
    </xf>
    <xf numFmtId="166" fontId="14" fillId="0" borderId="1" xfId="238" applyNumberFormat="1" applyFont="1" applyBorder="1" applyAlignment="1">
      <alignment horizontal="right"/>
    </xf>
    <xf numFmtId="168" fontId="67" fillId="0" borderId="0" xfId="1" applyNumberFormat="1" applyFont="1" applyFill="1" applyBorder="1" applyAlignment="1" applyProtection="1">
      <alignment horizontal="right"/>
      <protection locked="0"/>
    </xf>
    <xf numFmtId="168" fontId="67" fillId="0" borderId="0" xfId="1" applyNumberFormat="1" applyFont="1" applyAlignment="1"/>
    <xf numFmtId="168" fontId="67" fillId="0" borderId="0" xfId="1" applyNumberFormat="1" applyFont="1" applyBorder="1" applyAlignment="1"/>
    <xf numFmtId="168" fontId="68" fillId="0" borderId="0" xfId="1" applyNumberFormat="1" applyFont="1" applyFill="1" applyBorder="1" applyAlignment="1" applyProtection="1">
      <alignment horizontal="right"/>
      <protection locked="0"/>
    </xf>
    <xf numFmtId="0" fontId="0" fillId="0" borderId="0" xfId="0" applyBorder="1" applyAlignment="1"/>
    <xf numFmtId="166" fontId="67" fillId="0" borderId="0" xfId="0" applyNumberFormat="1" applyFont="1" applyFill="1" applyBorder="1" applyAlignment="1" applyProtection="1">
      <alignment horizontal="right"/>
      <protection locked="0"/>
    </xf>
    <xf numFmtId="166" fontId="68" fillId="0" borderId="0" xfId="0" applyNumberFormat="1" applyFont="1" applyFill="1" applyBorder="1" applyAlignment="1" applyProtection="1">
      <alignment horizontal="right"/>
      <protection locked="0"/>
    </xf>
    <xf numFmtId="166" fontId="68" fillId="0" borderId="1" xfId="0" applyNumberFormat="1" applyFont="1" applyFill="1" applyBorder="1" applyAlignment="1" applyProtection="1">
      <alignment horizontal="right"/>
      <protection locked="0"/>
    </xf>
    <xf numFmtId="0" fontId="66" fillId="0" borderId="0" xfId="0" applyFont="1" applyBorder="1" applyAlignment="1"/>
    <xf numFmtId="0" fontId="28" fillId="0" borderId="4" xfId="0" applyFont="1" applyFill="1" applyBorder="1" applyAlignment="1">
      <alignment horizontal="left"/>
    </xf>
    <xf numFmtId="0" fontId="18" fillId="0" borderId="0" xfId="6" applyFont="1" applyAlignment="1">
      <alignment horizontal="left" wrapText="1"/>
    </xf>
    <xf numFmtId="0" fontId="76" fillId="2" borderId="0" xfId="66" applyFont="1" applyFill="1" applyBorder="1" applyAlignment="1">
      <alignment horizontal="left" vertical="center" indent="10"/>
    </xf>
    <xf numFmtId="0" fontId="24" fillId="0" borderId="0" xfId="0" applyFont="1" applyAlignment="1"/>
    <xf numFmtId="0" fontId="71" fillId="0" borderId="2" xfId="0" applyFont="1" applyBorder="1" applyAlignment="1">
      <alignment horizontal="center"/>
    </xf>
    <xf numFmtId="166" fontId="71" fillId="0" borderId="2" xfId="0" applyNumberFormat="1" applyFont="1" applyBorder="1" applyAlignment="1">
      <alignment horizontal="center"/>
    </xf>
    <xf numFmtId="164" fontId="22" fillId="0" borderId="6" xfId="0" applyNumberFormat="1" applyFont="1" applyBorder="1" applyAlignment="1">
      <alignment horizontal="center" wrapText="1"/>
    </xf>
    <xf numFmtId="0" fontId="71" fillId="0" borderId="2" xfId="0" applyFont="1" applyBorder="1" applyAlignment="1">
      <alignment horizontal="center" wrapText="1"/>
    </xf>
    <xf numFmtId="0" fontId="76" fillId="2" borderId="3" xfId="66" applyFont="1" applyFill="1" applyBorder="1" applyAlignment="1">
      <alignment horizontal="left" vertical="center" indent="10"/>
    </xf>
    <xf numFmtId="0" fontId="24" fillId="0" borderId="0" xfId="0" applyFont="1" applyAlignment="1" applyProtection="1">
      <alignment horizontal="left"/>
      <protection hidden="1"/>
    </xf>
    <xf numFmtId="0" fontId="75" fillId="0" borderId="0" xfId="0" applyFont="1" applyAlignment="1" applyProtection="1">
      <alignment horizontal="left" vertical="center" wrapText="1"/>
      <protection locked="0" hidden="1"/>
    </xf>
    <xf numFmtId="164" fontId="22" fillId="0" borderId="0" xfId="0" applyNumberFormat="1" applyFont="1" applyBorder="1" applyAlignment="1">
      <alignment horizontal="center" wrapText="1"/>
    </xf>
  </cellXfs>
  <cellStyles count="353">
    <cellStyle name="Comma" xfId="1" builtinId="3"/>
    <cellStyle name="Comma 2" xfId="2" xr:uid="{00000000-0005-0000-0000-000001000000}"/>
    <cellStyle name="Comma 3" xfId="3" xr:uid="{00000000-0005-0000-0000-000002000000}"/>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2 4" xfId="10" xr:uid="{00000000-0005-0000-0000-000009000000}"/>
    <cellStyle name="Hyperlink 2 5" xfId="11" xr:uid="{00000000-0005-0000-0000-00000A000000}"/>
    <cellStyle name="Hyperlink 3" xfId="12" xr:uid="{00000000-0005-0000-0000-00000B000000}"/>
    <cellStyle name="Hyperlink 3 2" xfId="13" xr:uid="{00000000-0005-0000-0000-00000C000000}"/>
    <cellStyle name="Hyperlink 3 3" xfId="14" xr:uid="{00000000-0005-0000-0000-00000D000000}"/>
    <cellStyle name="Hyperlink 4" xfId="15" xr:uid="{00000000-0005-0000-0000-00000E000000}"/>
    <cellStyle name="Hyperlink 4 2" xfId="16" xr:uid="{00000000-0005-0000-0000-00000F000000}"/>
    <cellStyle name="Hyperlink 5" xfId="17" xr:uid="{00000000-0005-0000-0000-000010000000}"/>
    <cellStyle name="Hyperlink 5 2" xfId="18" xr:uid="{00000000-0005-0000-0000-000011000000}"/>
    <cellStyle name="Hyperlink 5 3" xfId="19" xr:uid="{00000000-0005-0000-0000-000012000000}"/>
    <cellStyle name="Hyperlink 5 4" xfId="20" xr:uid="{00000000-0005-0000-0000-000013000000}"/>
    <cellStyle name="Hyperlink 6" xfId="21" xr:uid="{00000000-0005-0000-0000-000014000000}"/>
    <cellStyle name="Hyperlink 6 2" xfId="22" xr:uid="{00000000-0005-0000-0000-000015000000}"/>
    <cellStyle name="Hyperlink 7" xfId="23" xr:uid="{00000000-0005-0000-0000-000016000000}"/>
    <cellStyle name="Hyperlink 7 2" xfId="24" xr:uid="{00000000-0005-0000-0000-000017000000}"/>
    <cellStyle name="Hyperlink 8" xfId="25" xr:uid="{00000000-0005-0000-0000-000018000000}"/>
    <cellStyle name="Hyperlink 8 2" xfId="26" xr:uid="{00000000-0005-0000-0000-000019000000}"/>
    <cellStyle name="Hyperlink 9" xfId="27" xr:uid="{00000000-0005-0000-0000-00001A000000}"/>
    <cellStyle name="Hyperlink 9 2" xfId="28" xr:uid="{00000000-0005-0000-0000-00001B000000}"/>
    <cellStyle name="Normal" xfId="0" builtinId="0" customBuiltin="1"/>
    <cellStyle name="Normal 10" xfId="29" xr:uid="{00000000-0005-0000-0000-00001D000000}"/>
    <cellStyle name="Normal 10 2" xfId="30" xr:uid="{00000000-0005-0000-0000-00001E000000}"/>
    <cellStyle name="Normal 11" xfId="31" xr:uid="{00000000-0005-0000-0000-00001F000000}"/>
    <cellStyle name="Normal 11 2" xfId="32" xr:uid="{00000000-0005-0000-0000-000020000000}"/>
    <cellStyle name="Normal 11 3" xfId="33" xr:uid="{00000000-0005-0000-0000-000021000000}"/>
    <cellStyle name="Normal 12" xfId="34" xr:uid="{00000000-0005-0000-0000-000022000000}"/>
    <cellStyle name="Normal 12 2" xfId="35" xr:uid="{00000000-0005-0000-0000-000023000000}"/>
    <cellStyle name="Normal 13" xfId="36" xr:uid="{00000000-0005-0000-0000-000024000000}"/>
    <cellStyle name="Normal 13 2" xfId="37" xr:uid="{00000000-0005-0000-0000-000025000000}"/>
    <cellStyle name="Normal 13 3" xfId="38" xr:uid="{00000000-0005-0000-0000-000026000000}"/>
    <cellStyle name="Normal 14" xfId="39" xr:uid="{00000000-0005-0000-0000-000027000000}"/>
    <cellStyle name="Normal 14 2" xfId="40" xr:uid="{00000000-0005-0000-0000-000028000000}"/>
    <cellStyle name="Normal 15" xfId="41" xr:uid="{00000000-0005-0000-0000-000029000000}"/>
    <cellStyle name="Normal 15 2" xfId="42" xr:uid="{00000000-0005-0000-0000-00002A000000}"/>
    <cellStyle name="Normal 16" xfId="43" xr:uid="{00000000-0005-0000-0000-00002B000000}"/>
    <cellStyle name="Normal 16 2" xfId="44" xr:uid="{00000000-0005-0000-0000-00002C000000}"/>
    <cellStyle name="Normal 17" xfId="45" xr:uid="{00000000-0005-0000-0000-00002D000000}"/>
    <cellStyle name="Normal 17 2" xfId="46" xr:uid="{00000000-0005-0000-0000-00002E000000}"/>
    <cellStyle name="Normal 18" xfId="47" xr:uid="{00000000-0005-0000-0000-00002F000000}"/>
    <cellStyle name="Normal 2" xfId="48" xr:uid="{00000000-0005-0000-0000-000030000000}"/>
    <cellStyle name="Normal 2 2" xfId="49" xr:uid="{00000000-0005-0000-0000-000031000000}"/>
    <cellStyle name="Normal 2 3" xfId="50" xr:uid="{00000000-0005-0000-0000-000032000000}"/>
    <cellStyle name="Normal 3" xfId="51" xr:uid="{00000000-0005-0000-0000-000033000000}"/>
    <cellStyle name="Normal 3 2" xfId="52" xr:uid="{00000000-0005-0000-0000-000034000000}"/>
    <cellStyle name="Normal 3 2 2" xfId="53" xr:uid="{00000000-0005-0000-0000-000035000000}"/>
    <cellStyle name="Normal 3 3" xfId="54" xr:uid="{00000000-0005-0000-0000-000036000000}"/>
    <cellStyle name="Normal 3 4" xfId="55" xr:uid="{00000000-0005-0000-0000-000037000000}"/>
    <cellStyle name="Normal 4" xfId="56" xr:uid="{00000000-0005-0000-0000-000038000000}"/>
    <cellStyle name="Normal 4 2" xfId="57" xr:uid="{00000000-0005-0000-0000-000039000000}"/>
    <cellStyle name="Normal 4 2 2" xfId="58" xr:uid="{00000000-0005-0000-0000-00003A000000}"/>
    <cellStyle name="Normal 4 3" xfId="59" xr:uid="{00000000-0005-0000-0000-00003B000000}"/>
    <cellStyle name="Normal 5" xfId="60" xr:uid="{00000000-0005-0000-0000-00003C000000}"/>
    <cellStyle name="Normal 5 2" xfId="61" xr:uid="{00000000-0005-0000-0000-00003D000000}"/>
    <cellStyle name="Normal 5 2 2" xfId="62" xr:uid="{00000000-0005-0000-0000-00003E000000}"/>
    <cellStyle name="Normal 5 3" xfId="63" xr:uid="{00000000-0005-0000-0000-00003F000000}"/>
    <cellStyle name="Normal 5 3 2" xfId="64" xr:uid="{00000000-0005-0000-0000-000040000000}"/>
    <cellStyle name="Normal 5 4" xfId="65" xr:uid="{00000000-0005-0000-0000-000041000000}"/>
    <cellStyle name="Normal 6" xfId="66" xr:uid="{00000000-0005-0000-0000-000042000000}"/>
    <cellStyle name="Normal 6 2" xfId="67" xr:uid="{00000000-0005-0000-0000-000043000000}"/>
    <cellStyle name="Normal 6 3" xfId="68" xr:uid="{00000000-0005-0000-0000-000044000000}"/>
    <cellStyle name="Normal 7" xfId="69" xr:uid="{00000000-0005-0000-0000-000045000000}"/>
    <cellStyle name="Normal 8" xfId="70" xr:uid="{00000000-0005-0000-0000-000046000000}"/>
    <cellStyle name="Normal 8 2" xfId="71" xr:uid="{00000000-0005-0000-0000-000047000000}"/>
    <cellStyle name="Normal 8 3" xfId="72" xr:uid="{00000000-0005-0000-0000-000048000000}"/>
    <cellStyle name="Normal 8 4" xfId="73" xr:uid="{00000000-0005-0000-0000-000049000000}"/>
    <cellStyle name="Normal 9" xfId="74" xr:uid="{00000000-0005-0000-0000-00004A000000}"/>
    <cellStyle name="Normal 9 2" xfId="75" xr:uid="{00000000-0005-0000-0000-00004B000000}"/>
    <cellStyle name="Normal 9 2 2" xfId="76" xr:uid="{00000000-0005-0000-0000-00004C000000}"/>
    <cellStyle name="Normal 9 3" xfId="77" xr:uid="{00000000-0005-0000-0000-00004D000000}"/>
    <cellStyle name="Result" xfId="78" xr:uid="{00000000-0005-0000-0000-00004E000000}"/>
    <cellStyle name="Result2" xfId="79" xr:uid="{00000000-0005-0000-0000-00004F000000}"/>
    <cellStyle name="Style1" xfId="80" xr:uid="{00000000-0005-0000-0000-000050000000}"/>
    <cellStyle name="Style1 2" xfId="81" xr:uid="{00000000-0005-0000-0000-000051000000}"/>
    <cellStyle name="Style1 2 2" xfId="82" xr:uid="{00000000-0005-0000-0000-000052000000}"/>
    <cellStyle name="Style1 2 3" xfId="83" xr:uid="{00000000-0005-0000-0000-000053000000}"/>
    <cellStyle name="Style1 3" xfId="84" xr:uid="{00000000-0005-0000-0000-000054000000}"/>
    <cellStyle name="Style1 3 2" xfId="85" xr:uid="{00000000-0005-0000-0000-000055000000}"/>
    <cellStyle name="Style1 3 3" xfId="86" xr:uid="{00000000-0005-0000-0000-000056000000}"/>
    <cellStyle name="Style1 3 4" xfId="87" xr:uid="{00000000-0005-0000-0000-000057000000}"/>
    <cellStyle name="Style1 4" xfId="88" xr:uid="{00000000-0005-0000-0000-000058000000}"/>
    <cellStyle name="Style1 4 2" xfId="89" xr:uid="{00000000-0005-0000-0000-000059000000}"/>
    <cellStyle name="Style1 4 3" xfId="90" xr:uid="{00000000-0005-0000-0000-00005A000000}"/>
    <cellStyle name="Style1 4 4" xfId="91" xr:uid="{00000000-0005-0000-0000-00005B000000}"/>
    <cellStyle name="Style1 4 5" xfId="92" xr:uid="{00000000-0005-0000-0000-00005C000000}"/>
    <cellStyle name="Style1 5" xfId="93" xr:uid="{00000000-0005-0000-0000-00005D000000}"/>
    <cellStyle name="Style1 5 2" xfId="94" xr:uid="{00000000-0005-0000-0000-00005E000000}"/>
    <cellStyle name="Style1 5 3" xfId="95" xr:uid="{00000000-0005-0000-0000-00005F000000}"/>
    <cellStyle name="Style1 6" xfId="96" xr:uid="{00000000-0005-0000-0000-000060000000}"/>
    <cellStyle name="Style1 6 2" xfId="97" xr:uid="{00000000-0005-0000-0000-000061000000}"/>
    <cellStyle name="Style1 6 2 2" xfId="98" xr:uid="{00000000-0005-0000-0000-000062000000}"/>
    <cellStyle name="Style1 6 3" xfId="99" xr:uid="{00000000-0005-0000-0000-000063000000}"/>
    <cellStyle name="Style1 7" xfId="100" xr:uid="{00000000-0005-0000-0000-000064000000}"/>
    <cellStyle name="Style1 7 2" xfId="101" xr:uid="{00000000-0005-0000-0000-000065000000}"/>
    <cellStyle name="Style1 8" xfId="102" xr:uid="{00000000-0005-0000-0000-000066000000}"/>
    <cellStyle name="Style10" xfId="103" xr:uid="{00000000-0005-0000-0000-000067000000}"/>
    <cellStyle name="Style10 2" xfId="104" xr:uid="{00000000-0005-0000-0000-000068000000}"/>
    <cellStyle name="Style10 2 2" xfId="105" xr:uid="{00000000-0005-0000-0000-000069000000}"/>
    <cellStyle name="Style10 3" xfId="106" xr:uid="{00000000-0005-0000-0000-00006A000000}"/>
    <cellStyle name="Style10 4" xfId="107" xr:uid="{00000000-0005-0000-0000-00006B000000}"/>
    <cellStyle name="Style10 4 2" xfId="108" xr:uid="{00000000-0005-0000-0000-00006C000000}"/>
    <cellStyle name="Style2" xfId="109" xr:uid="{00000000-0005-0000-0000-00006D000000}"/>
    <cellStyle name="Style2 2" xfId="110" xr:uid="{00000000-0005-0000-0000-00006E000000}"/>
    <cellStyle name="Style2 2 2" xfId="111" xr:uid="{00000000-0005-0000-0000-00006F000000}"/>
    <cellStyle name="Style2 2 3" xfId="112" xr:uid="{00000000-0005-0000-0000-000070000000}"/>
    <cellStyle name="Style2 3" xfId="113" xr:uid="{00000000-0005-0000-0000-000071000000}"/>
    <cellStyle name="Style2 3 2" xfId="114" xr:uid="{00000000-0005-0000-0000-000072000000}"/>
    <cellStyle name="Style2 3 3" xfId="115" xr:uid="{00000000-0005-0000-0000-000073000000}"/>
    <cellStyle name="Style2 3 4" xfId="116" xr:uid="{00000000-0005-0000-0000-000074000000}"/>
    <cellStyle name="Style2 4" xfId="117" xr:uid="{00000000-0005-0000-0000-000075000000}"/>
    <cellStyle name="Style2 4 2" xfId="118" xr:uid="{00000000-0005-0000-0000-000076000000}"/>
    <cellStyle name="Style2 4 3" xfId="119" xr:uid="{00000000-0005-0000-0000-000077000000}"/>
    <cellStyle name="Style2 4 4" xfId="120" xr:uid="{00000000-0005-0000-0000-000078000000}"/>
    <cellStyle name="Style2 4 5" xfId="121" xr:uid="{00000000-0005-0000-0000-000079000000}"/>
    <cellStyle name="Style2 5" xfId="122" xr:uid="{00000000-0005-0000-0000-00007A000000}"/>
    <cellStyle name="Style2 5 2" xfId="123" xr:uid="{00000000-0005-0000-0000-00007B000000}"/>
    <cellStyle name="Style2 5 3" xfId="124" xr:uid="{00000000-0005-0000-0000-00007C000000}"/>
    <cellStyle name="Style2 6" xfId="125" xr:uid="{00000000-0005-0000-0000-00007D000000}"/>
    <cellStyle name="Style2 6 2" xfId="126" xr:uid="{00000000-0005-0000-0000-00007E000000}"/>
    <cellStyle name="Style2 6 2 2" xfId="127" xr:uid="{00000000-0005-0000-0000-00007F000000}"/>
    <cellStyle name="Style2 6 3" xfId="128" xr:uid="{00000000-0005-0000-0000-000080000000}"/>
    <cellStyle name="Style2 7" xfId="129" xr:uid="{00000000-0005-0000-0000-000081000000}"/>
    <cellStyle name="Style2 7 2" xfId="130" xr:uid="{00000000-0005-0000-0000-000082000000}"/>
    <cellStyle name="Style2 7 2 2" xfId="131" xr:uid="{00000000-0005-0000-0000-000083000000}"/>
    <cellStyle name="Style2 8" xfId="132" xr:uid="{00000000-0005-0000-0000-000084000000}"/>
    <cellStyle name="Style3" xfId="133" xr:uid="{00000000-0005-0000-0000-000085000000}"/>
    <cellStyle name="Style3 10" xfId="134" xr:uid="{00000000-0005-0000-0000-000086000000}"/>
    <cellStyle name="Style3 10 2" xfId="135" xr:uid="{00000000-0005-0000-0000-000087000000}"/>
    <cellStyle name="Style3 10 3" xfId="136" xr:uid="{00000000-0005-0000-0000-000088000000}"/>
    <cellStyle name="Style3 11" xfId="137" xr:uid="{00000000-0005-0000-0000-000089000000}"/>
    <cellStyle name="Style3 11 2" xfId="138" xr:uid="{00000000-0005-0000-0000-00008A000000}"/>
    <cellStyle name="Style3 12" xfId="139" xr:uid="{00000000-0005-0000-0000-00008B000000}"/>
    <cellStyle name="Style3 2" xfId="140" xr:uid="{00000000-0005-0000-0000-00008C000000}"/>
    <cellStyle name="Style3 2 2" xfId="141" xr:uid="{00000000-0005-0000-0000-00008D000000}"/>
    <cellStyle name="Style3 2 3" xfId="142" xr:uid="{00000000-0005-0000-0000-00008E000000}"/>
    <cellStyle name="Style3 2 4" xfId="143" xr:uid="{00000000-0005-0000-0000-00008F000000}"/>
    <cellStyle name="Style3 3" xfId="144" xr:uid="{00000000-0005-0000-0000-000090000000}"/>
    <cellStyle name="Style3 3 2" xfId="145" xr:uid="{00000000-0005-0000-0000-000091000000}"/>
    <cellStyle name="Style3 3 3" xfId="146" xr:uid="{00000000-0005-0000-0000-000092000000}"/>
    <cellStyle name="Style3 4" xfId="147" xr:uid="{00000000-0005-0000-0000-000093000000}"/>
    <cellStyle name="Style3 4 2" xfId="148" xr:uid="{00000000-0005-0000-0000-000094000000}"/>
    <cellStyle name="Style3 4 3" xfId="149" xr:uid="{00000000-0005-0000-0000-000095000000}"/>
    <cellStyle name="Style3 5" xfId="150" xr:uid="{00000000-0005-0000-0000-000096000000}"/>
    <cellStyle name="Style3 5 2" xfId="151" xr:uid="{00000000-0005-0000-0000-000097000000}"/>
    <cellStyle name="Style3 6" xfId="152" xr:uid="{00000000-0005-0000-0000-000098000000}"/>
    <cellStyle name="Style3 6 2" xfId="153" xr:uid="{00000000-0005-0000-0000-000099000000}"/>
    <cellStyle name="Style3 6 3" xfId="154" xr:uid="{00000000-0005-0000-0000-00009A000000}"/>
    <cellStyle name="Style3 6 4" xfId="155" xr:uid="{00000000-0005-0000-0000-00009B000000}"/>
    <cellStyle name="Style3 6 5" xfId="156" xr:uid="{00000000-0005-0000-0000-00009C000000}"/>
    <cellStyle name="Style3 7" xfId="157" xr:uid="{00000000-0005-0000-0000-00009D000000}"/>
    <cellStyle name="Style3 7 2" xfId="158" xr:uid="{00000000-0005-0000-0000-00009E000000}"/>
    <cellStyle name="Style3 7 3" xfId="159" xr:uid="{00000000-0005-0000-0000-00009F000000}"/>
    <cellStyle name="Style3 8" xfId="160" xr:uid="{00000000-0005-0000-0000-0000A0000000}"/>
    <cellStyle name="Style3 8 2" xfId="161" xr:uid="{00000000-0005-0000-0000-0000A1000000}"/>
    <cellStyle name="Style3 8 2 2" xfId="162" xr:uid="{00000000-0005-0000-0000-0000A2000000}"/>
    <cellStyle name="Style3 8 3" xfId="163" xr:uid="{00000000-0005-0000-0000-0000A3000000}"/>
    <cellStyle name="Style3 9" xfId="164" xr:uid="{00000000-0005-0000-0000-0000A4000000}"/>
    <cellStyle name="Style3 9 2" xfId="165" xr:uid="{00000000-0005-0000-0000-0000A5000000}"/>
    <cellStyle name="Style3 9 2 2" xfId="166" xr:uid="{00000000-0005-0000-0000-0000A6000000}"/>
    <cellStyle name="Style3 9 3" xfId="167" xr:uid="{00000000-0005-0000-0000-0000A7000000}"/>
    <cellStyle name="Style4" xfId="168" xr:uid="{00000000-0005-0000-0000-0000A8000000}"/>
    <cellStyle name="Style4 10" xfId="169" xr:uid="{00000000-0005-0000-0000-0000A9000000}"/>
    <cellStyle name="Style4 10 2" xfId="170" xr:uid="{00000000-0005-0000-0000-0000AA000000}"/>
    <cellStyle name="Style4 11" xfId="171" xr:uid="{00000000-0005-0000-0000-0000AB000000}"/>
    <cellStyle name="Style4 11 2" xfId="172" xr:uid="{00000000-0005-0000-0000-0000AC000000}"/>
    <cellStyle name="Style4 12" xfId="173" xr:uid="{00000000-0005-0000-0000-0000AD000000}"/>
    <cellStyle name="Style4 12 2" xfId="174" xr:uid="{00000000-0005-0000-0000-0000AE000000}"/>
    <cellStyle name="Style4 13" xfId="175" xr:uid="{00000000-0005-0000-0000-0000AF000000}"/>
    <cellStyle name="Style4 13 2" xfId="176" xr:uid="{00000000-0005-0000-0000-0000B0000000}"/>
    <cellStyle name="Style4 13 3" xfId="177" xr:uid="{00000000-0005-0000-0000-0000B1000000}"/>
    <cellStyle name="Style4 13 4" xfId="178" xr:uid="{00000000-0005-0000-0000-0000B2000000}"/>
    <cellStyle name="Style4 13 5" xfId="179" xr:uid="{00000000-0005-0000-0000-0000B3000000}"/>
    <cellStyle name="Style4 14" xfId="180" xr:uid="{00000000-0005-0000-0000-0000B4000000}"/>
    <cellStyle name="Style4 14 2" xfId="181" xr:uid="{00000000-0005-0000-0000-0000B5000000}"/>
    <cellStyle name="Style4 14 3" xfId="182" xr:uid="{00000000-0005-0000-0000-0000B6000000}"/>
    <cellStyle name="Style4 14 4" xfId="183" xr:uid="{00000000-0005-0000-0000-0000B7000000}"/>
    <cellStyle name="Style4 14 5" xfId="184" xr:uid="{00000000-0005-0000-0000-0000B8000000}"/>
    <cellStyle name="Style4 15" xfId="185" xr:uid="{00000000-0005-0000-0000-0000B9000000}"/>
    <cellStyle name="Style4 15 2" xfId="186" xr:uid="{00000000-0005-0000-0000-0000BA000000}"/>
    <cellStyle name="Style4 15 2 2" xfId="187" xr:uid="{00000000-0005-0000-0000-0000BB000000}"/>
    <cellStyle name="Style4 16" xfId="188" xr:uid="{00000000-0005-0000-0000-0000BC000000}"/>
    <cellStyle name="Style4 16 2" xfId="189" xr:uid="{00000000-0005-0000-0000-0000BD000000}"/>
    <cellStyle name="Style4 16 2 2" xfId="190" xr:uid="{00000000-0005-0000-0000-0000BE000000}"/>
    <cellStyle name="Style4 16 3" xfId="191" xr:uid="{00000000-0005-0000-0000-0000BF000000}"/>
    <cellStyle name="Style4 17" xfId="192" xr:uid="{00000000-0005-0000-0000-0000C0000000}"/>
    <cellStyle name="Style4 17 2" xfId="193" xr:uid="{00000000-0005-0000-0000-0000C1000000}"/>
    <cellStyle name="Style4 17 3" xfId="194" xr:uid="{00000000-0005-0000-0000-0000C2000000}"/>
    <cellStyle name="Style4 18" xfId="195" xr:uid="{00000000-0005-0000-0000-0000C3000000}"/>
    <cellStyle name="Style4 18 2" xfId="196" xr:uid="{00000000-0005-0000-0000-0000C4000000}"/>
    <cellStyle name="Style4 2" xfId="197" xr:uid="{00000000-0005-0000-0000-0000C5000000}"/>
    <cellStyle name="Style4 2 2" xfId="198" xr:uid="{00000000-0005-0000-0000-0000C6000000}"/>
    <cellStyle name="Style4 2 3" xfId="199" xr:uid="{00000000-0005-0000-0000-0000C7000000}"/>
    <cellStyle name="Style4 3" xfId="200" xr:uid="{00000000-0005-0000-0000-0000C8000000}"/>
    <cellStyle name="Style4 3 2" xfId="201" xr:uid="{00000000-0005-0000-0000-0000C9000000}"/>
    <cellStyle name="Style4 3 3" xfId="202" xr:uid="{00000000-0005-0000-0000-0000CA000000}"/>
    <cellStyle name="Style4 4" xfId="203" xr:uid="{00000000-0005-0000-0000-0000CB000000}"/>
    <cellStyle name="Style4 4 2" xfId="204" xr:uid="{00000000-0005-0000-0000-0000CC000000}"/>
    <cellStyle name="Style4 5" xfId="205" xr:uid="{00000000-0005-0000-0000-0000CD000000}"/>
    <cellStyle name="Style4 5 2" xfId="206" xr:uid="{00000000-0005-0000-0000-0000CE000000}"/>
    <cellStyle name="Style4 5 3" xfId="207" xr:uid="{00000000-0005-0000-0000-0000CF000000}"/>
    <cellStyle name="Style4 5 4" xfId="208" xr:uid="{00000000-0005-0000-0000-0000D0000000}"/>
    <cellStyle name="Style4 6" xfId="209" xr:uid="{00000000-0005-0000-0000-0000D1000000}"/>
    <cellStyle name="Style4 7" xfId="210" xr:uid="{00000000-0005-0000-0000-0000D2000000}"/>
    <cellStyle name="Style4 7 2" xfId="211" xr:uid="{00000000-0005-0000-0000-0000D3000000}"/>
    <cellStyle name="Style4 8" xfId="212" xr:uid="{00000000-0005-0000-0000-0000D4000000}"/>
    <cellStyle name="Style4 8 2" xfId="213" xr:uid="{00000000-0005-0000-0000-0000D5000000}"/>
    <cellStyle name="Style4 9" xfId="214" xr:uid="{00000000-0005-0000-0000-0000D6000000}"/>
    <cellStyle name="Style5" xfId="215" xr:uid="{00000000-0005-0000-0000-0000D7000000}"/>
    <cellStyle name="Style5 10" xfId="216" xr:uid="{00000000-0005-0000-0000-0000D8000000}"/>
    <cellStyle name="Style5 11" xfId="217" xr:uid="{00000000-0005-0000-0000-0000D9000000}"/>
    <cellStyle name="Style5 11 2" xfId="218" xr:uid="{00000000-0005-0000-0000-0000DA000000}"/>
    <cellStyle name="Style5 11 3" xfId="219" xr:uid="{00000000-0005-0000-0000-0000DB000000}"/>
    <cellStyle name="Style5 11 4" xfId="220" xr:uid="{00000000-0005-0000-0000-0000DC000000}"/>
    <cellStyle name="Style5 11 5" xfId="221" xr:uid="{00000000-0005-0000-0000-0000DD000000}"/>
    <cellStyle name="Style5 12" xfId="222" xr:uid="{00000000-0005-0000-0000-0000DE000000}"/>
    <cellStyle name="Style5 12 2" xfId="223" xr:uid="{00000000-0005-0000-0000-0000DF000000}"/>
    <cellStyle name="Style5 12 3" xfId="224" xr:uid="{00000000-0005-0000-0000-0000E0000000}"/>
    <cellStyle name="Style5 12 4" xfId="225" xr:uid="{00000000-0005-0000-0000-0000E1000000}"/>
    <cellStyle name="Style5 12 5" xfId="226" xr:uid="{00000000-0005-0000-0000-0000E2000000}"/>
    <cellStyle name="Style5 13" xfId="227" xr:uid="{00000000-0005-0000-0000-0000E3000000}"/>
    <cellStyle name="Style5 13 2" xfId="228" xr:uid="{00000000-0005-0000-0000-0000E4000000}"/>
    <cellStyle name="Style5 13 2 2" xfId="229" xr:uid="{00000000-0005-0000-0000-0000E5000000}"/>
    <cellStyle name="Style5 13 3" xfId="230" xr:uid="{00000000-0005-0000-0000-0000E6000000}"/>
    <cellStyle name="Style5 14" xfId="231" xr:uid="{00000000-0005-0000-0000-0000E7000000}"/>
    <cellStyle name="Style5 14 2" xfId="232" xr:uid="{00000000-0005-0000-0000-0000E8000000}"/>
    <cellStyle name="Style5 14 3" xfId="233" xr:uid="{00000000-0005-0000-0000-0000E9000000}"/>
    <cellStyle name="Style5 15" xfId="234" xr:uid="{00000000-0005-0000-0000-0000EA000000}"/>
    <cellStyle name="Style5 15 2" xfId="235" xr:uid="{00000000-0005-0000-0000-0000EB000000}"/>
    <cellStyle name="Style5 16" xfId="236" xr:uid="{00000000-0005-0000-0000-0000EC000000}"/>
    <cellStyle name="Style5 16 2" xfId="237" xr:uid="{00000000-0005-0000-0000-0000ED000000}"/>
    <cellStyle name="Style5 17" xfId="238" xr:uid="{00000000-0005-0000-0000-0000EE000000}"/>
    <cellStyle name="Style5 2" xfId="239" xr:uid="{00000000-0005-0000-0000-0000EF000000}"/>
    <cellStyle name="Style5 2 2" xfId="240" xr:uid="{00000000-0005-0000-0000-0000F0000000}"/>
    <cellStyle name="Style5 2 3" xfId="241" xr:uid="{00000000-0005-0000-0000-0000F1000000}"/>
    <cellStyle name="Style5 2 4" xfId="242" xr:uid="{00000000-0005-0000-0000-0000F2000000}"/>
    <cellStyle name="Style5 3" xfId="243" xr:uid="{00000000-0005-0000-0000-0000F3000000}"/>
    <cellStyle name="Style5 3 2" xfId="244" xr:uid="{00000000-0005-0000-0000-0000F4000000}"/>
    <cellStyle name="Style5 4" xfId="245" xr:uid="{00000000-0005-0000-0000-0000F5000000}"/>
    <cellStyle name="Style5 4 2" xfId="246" xr:uid="{00000000-0005-0000-0000-0000F6000000}"/>
    <cellStyle name="Style5 4 3" xfId="247" xr:uid="{00000000-0005-0000-0000-0000F7000000}"/>
    <cellStyle name="Style5 5" xfId="248" xr:uid="{00000000-0005-0000-0000-0000F8000000}"/>
    <cellStyle name="Style5 5 2" xfId="249" xr:uid="{00000000-0005-0000-0000-0000F9000000}"/>
    <cellStyle name="Style5 6" xfId="250" xr:uid="{00000000-0005-0000-0000-0000FA000000}"/>
    <cellStyle name="Style5 6 2" xfId="251" xr:uid="{00000000-0005-0000-0000-0000FB000000}"/>
    <cellStyle name="Style5 6 3" xfId="252" xr:uid="{00000000-0005-0000-0000-0000FC000000}"/>
    <cellStyle name="Style5 6 4" xfId="253" xr:uid="{00000000-0005-0000-0000-0000FD000000}"/>
    <cellStyle name="Style5 7" xfId="254" xr:uid="{00000000-0005-0000-0000-0000FE000000}"/>
    <cellStyle name="Style5 7 2" xfId="255" xr:uid="{00000000-0005-0000-0000-0000FF000000}"/>
    <cellStyle name="Style5 8" xfId="256" xr:uid="{00000000-0005-0000-0000-000000010000}"/>
    <cellStyle name="Style5 8 2" xfId="257" xr:uid="{00000000-0005-0000-0000-000001010000}"/>
    <cellStyle name="Style5 9" xfId="258" xr:uid="{00000000-0005-0000-0000-000002010000}"/>
    <cellStyle name="Style5 9 2" xfId="259" xr:uid="{00000000-0005-0000-0000-000003010000}"/>
    <cellStyle name="Style6" xfId="260" xr:uid="{00000000-0005-0000-0000-000004010000}"/>
    <cellStyle name="Style6 10" xfId="261" xr:uid="{00000000-0005-0000-0000-000005010000}"/>
    <cellStyle name="Style6 10 2" xfId="262" xr:uid="{00000000-0005-0000-0000-000006010000}"/>
    <cellStyle name="Style6 10 3" xfId="263" xr:uid="{00000000-0005-0000-0000-000007010000}"/>
    <cellStyle name="Style6 11" xfId="264" xr:uid="{00000000-0005-0000-0000-000008010000}"/>
    <cellStyle name="Style6 11 2" xfId="265" xr:uid="{00000000-0005-0000-0000-000009010000}"/>
    <cellStyle name="Style6 12" xfId="266" xr:uid="{00000000-0005-0000-0000-00000A010000}"/>
    <cellStyle name="Style6 12 2" xfId="267" xr:uid="{00000000-0005-0000-0000-00000B010000}"/>
    <cellStyle name="Style6 13" xfId="268" xr:uid="{00000000-0005-0000-0000-00000C010000}"/>
    <cellStyle name="Style6 2" xfId="269" xr:uid="{00000000-0005-0000-0000-00000D010000}"/>
    <cellStyle name="Style6 2 2" xfId="270" xr:uid="{00000000-0005-0000-0000-00000E010000}"/>
    <cellStyle name="Style6 2 3" xfId="271" xr:uid="{00000000-0005-0000-0000-00000F010000}"/>
    <cellStyle name="Style6 2 4" xfId="272" xr:uid="{00000000-0005-0000-0000-000010010000}"/>
    <cellStyle name="Style6 3" xfId="273" xr:uid="{00000000-0005-0000-0000-000011010000}"/>
    <cellStyle name="Style6 3 2" xfId="274" xr:uid="{00000000-0005-0000-0000-000012010000}"/>
    <cellStyle name="Style6 3 3" xfId="275" xr:uid="{00000000-0005-0000-0000-000013010000}"/>
    <cellStyle name="Style6 4" xfId="276" xr:uid="{00000000-0005-0000-0000-000014010000}"/>
    <cellStyle name="Style6 4 2" xfId="277" xr:uid="{00000000-0005-0000-0000-000015010000}"/>
    <cellStyle name="Style6 5" xfId="278" xr:uid="{00000000-0005-0000-0000-000016010000}"/>
    <cellStyle name="Style6 5 2" xfId="279" xr:uid="{00000000-0005-0000-0000-000017010000}"/>
    <cellStyle name="Style6 5 3" xfId="280" xr:uid="{00000000-0005-0000-0000-000018010000}"/>
    <cellStyle name="Style6 5 4" xfId="281" xr:uid="{00000000-0005-0000-0000-000019010000}"/>
    <cellStyle name="Style6 6" xfId="282" xr:uid="{00000000-0005-0000-0000-00001A010000}"/>
    <cellStyle name="Style6 6 2" xfId="283" xr:uid="{00000000-0005-0000-0000-00001B010000}"/>
    <cellStyle name="Style6 7" xfId="284" xr:uid="{00000000-0005-0000-0000-00001C010000}"/>
    <cellStyle name="Style6 7 2" xfId="285" xr:uid="{00000000-0005-0000-0000-00001D010000}"/>
    <cellStyle name="Style6 7 3" xfId="286" xr:uid="{00000000-0005-0000-0000-00001E010000}"/>
    <cellStyle name="Style6 7 4" xfId="287" xr:uid="{00000000-0005-0000-0000-00001F010000}"/>
    <cellStyle name="Style6 7 5" xfId="288" xr:uid="{00000000-0005-0000-0000-000020010000}"/>
    <cellStyle name="Style6 8" xfId="289" xr:uid="{00000000-0005-0000-0000-000021010000}"/>
    <cellStyle name="Style6 8 2" xfId="290" xr:uid="{00000000-0005-0000-0000-000022010000}"/>
    <cellStyle name="Style6 8 3" xfId="291" xr:uid="{00000000-0005-0000-0000-000023010000}"/>
    <cellStyle name="Style6 8 4" xfId="292" xr:uid="{00000000-0005-0000-0000-000024010000}"/>
    <cellStyle name="Style6 8 5" xfId="293" xr:uid="{00000000-0005-0000-0000-000025010000}"/>
    <cellStyle name="Style6 9" xfId="294" xr:uid="{00000000-0005-0000-0000-000026010000}"/>
    <cellStyle name="Style6 9 2" xfId="295" xr:uid="{00000000-0005-0000-0000-000027010000}"/>
    <cellStyle name="Style6 9 2 2" xfId="296" xr:uid="{00000000-0005-0000-0000-000028010000}"/>
    <cellStyle name="Style6 9 3" xfId="297" xr:uid="{00000000-0005-0000-0000-000029010000}"/>
    <cellStyle name="Style7" xfId="298" xr:uid="{00000000-0005-0000-0000-00002A010000}"/>
    <cellStyle name="Style7 10" xfId="299" xr:uid="{00000000-0005-0000-0000-00002B010000}"/>
    <cellStyle name="Style7 2" xfId="300" xr:uid="{00000000-0005-0000-0000-00002C010000}"/>
    <cellStyle name="Style7 2 2" xfId="301" xr:uid="{00000000-0005-0000-0000-00002D010000}"/>
    <cellStyle name="Style7 2 3" xfId="302" xr:uid="{00000000-0005-0000-0000-00002E010000}"/>
    <cellStyle name="Style7 2 4" xfId="303" xr:uid="{00000000-0005-0000-0000-00002F010000}"/>
    <cellStyle name="Style7 3" xfId="304" xr:uid="{00000000-0005-0000-0000-000030010000}"/>
    <cellStyle name="Style7 3 2" xfId="305" xr:uid="{00000000-0005-0000-0000-000031010000}"/>
    <cellStyle name="Style7 3 3" xfId="306" xr:uid="{00000000-0005-0000-0000-000032010000}"/>
    <cellStyle name="Style7 4" xfId="307" xr:uid="{00000000-0005-0000-0000-000033010000}"/>
    <cellStyle name="Style7 4 2" xfId="308" xr:uid="{00000000-0005-0000-0000-000034010000}"/>
    <cellStyle name="Style7 4 3" xfId="309" xr:uid="{00000000-0005-0000-0000-000035010000}"/>
    <cellStyle name="Style7 5" xfId="310" xr:uid="{00000000-0005-0000-0000-000036010000}"/>
    <cellStyle name="Style7 5 2" xfId="311" xr:uid="{00000000-0005-0000-0000-000037010000}"/>
    <cellStyle name="Style7 5 3" xfId="312" xr:uid="{00000000-0005-0000-0000-000038010000}"/>
    <cellStyle name="Style7 5 4" xfId="313" xr:uid="{00000000-0005-0000-0000-000039010000}"/>
    <cellStyle name="Style7 5 5" xfId="314" xr:uid="{00000000-0005-0000-0000-00003A010000}"/>
    <cellStyle name="Style7 6" xfId="315" xr:uid="{00000000-0005-0000-0000-00003B010000}"/>
    <cellStyle name="Style7 6 2" xfId="316" xr:uid="{00000000-0005-0000-0000-00003C010000}"/>
    <cellStyle name="Style7 6 3" xfId="317" xr:uid="{00000000-0005-0000-0000-00003D010000}"/>
    <cellStyle name="Style7 6 4" xfId="318" xr:uid="{00000000-0005-0000-0000-00003E010000}"/>
    <cellStyle name="Style7 6 5" xfId="319" xr:uid="{00000000-0005-0000-0000-00003F010000}"/>
    <cellStyle name="Style7 7" xfId="320" xr:uid="{00000000-0005-0000-0000-000040010000}"/>
    <cellStyle name="Style7 7 2" xfId="321" xr:uid="{00000000-0005-0000-0000-000041010000}"/>
    <cellStyle name="Style7 8" xfId="322" xr:uid="{00000000-0005-0000-0000-000042010000}"/>
    <cellStyle name="Style7 8 2" xfId="323" xr:uid="{00000000-0005-0000-0000-000043010000}"/>
    <cellStyle name="Style7 9" xfId="324" xr:uid="{00000000-0005-0000-0000-000044010000}"/>
    <cellStyle name="Style7 9 2" xfId="325" xr:uid="{00000000-0005-0000-0000-000045010000}"/>
    <cellStyle name="Style8" xfId="326" xr:uid="{00000000-0005-0000-0000-000046010000}"/>
    <cellStyle name="Style8 2" xfId="327" xr:uid="{00000000-0005-0000-0000-000047010000}"/>
    <cellStyle name="Style8 2 2" xfId="328" xr:uid="{00000000-0005-0000-0000-000048010000}"/>
    <cellStyle name="Style8 2 3" xfId="329" xr:uid="{00000000-0005-0000-0000-000049010000}"/>
    <cellStyle name="Style8 2 4" xfId="330" xr:uid="{00000000-0005-0000-0000-00004A010000}"/>
    <cellStyle name="Style8 3" xfId="331" xr:uid="{00000000-0005-0000-0000-00004B010000}"/>
    <cellStyle name="Style8 3 2" xfId="332" xr:uid="{00000000-0005-0000-0000-00004C010000}"/>
    <cellStyle name="Style8 3 3" xfId="333" xr:uid="{00000000-0005-0000-0000-00004D010000}"/>
    <cellStyle name="Style8 4" xfId="334" xr:uid="{00000000-0005-0000-0000-00004E010000}"/>
    <cellStyle name="Style8 4 2" xfId="335" xr:uid="{00000000-0005-0000-0000-00004F010000}"/>
    <cellStyle name="Style8 4 3" xfId="336" xr:uid="{00000000-0005-0000-0000-000050010000}"/>
    <cellStyle name="Style8 5" xfId="337" xr:uid="{00000000-0005-0000-0000-000051010000}"/>
    <cellStyle name="Style8 5 2" xfId="338" xr:uid="{00000000-0005-0000-0000-000052010000}"/>
    <cellStyle name="Style8 5 3" xfId="339" xr:uid="{00000000-0005-0000-0000-000053010000}"/>
    <cellStyle name="Style8 6" xfId="340" xr:uid="{00000000-0005-0000-0000-000054010000}"/>
    <cellStyle name="Style8 6 2" xfId="341" xr:uid="{00000000-0005-0000-0000-000055010000}"/>
    <cellStyle name="Style8 7" xfId="342" xr:uid="{00000000-0005-0000-0000-000056010000}"/>
    <cellStyle name="Style8 7 2" xfId="343" xr:uid="{00000000-0005-0000-0000-000057010000}"/>
    <cellStyle name="Style9" xfId="344" xr:uid="{00000000-0005-0000-0000-000058010000}"/>
    <cellStyle name="Style9 2" xfId="345" xr:uid="{00000000-0005-0000-0000-000059010000}"/>
    <cellStyle name="Style9 2 2" xfId="346" xr:uid="{00000000-0005-0000-0000-00005A010000}"/>
    <cellStyle name="Style9 3" xfId="347" xr:uid="{00000000-0005-0000-0000-00005B010000}"/>
    <cellStyle name="Style9 3 2" xfId="348" xr:uid="{00000000-0005-0000-0000-00005C010000}"/>
    <cellStyle name="Style9 4" xfId="349" xr:uid="{00000000-0005-0000-0000-00005D010000}"/>
    <cellStyle name="Style9 4 2" xfId="350" xr:uid="{00000000-0005-0000-0000-00005E010000}"/>
    <cellStyle name="Style9 5" xfId="351" xr:uid="{00000000-0005-0000-0000-00005F010000}"/>
    <cellStyle name="Style9 5 2" xfId="352" xr:uid="{00000000-0005-0000-0000-00006001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1</xdr:col>
      <xdr:colOff>419100</xdr:colOff>
      <xdr:row>0</xdr:row>
      <xdr:rowOff>742950</xdr:rowOff>
    </xdr:to>
    <xdr:pic>
      <xdr:nvPicPr>
        <xdr:cNvPr id="13038" name="Picture 1">
          <a:extLst>
            <a:ext uri="{FF2B5EF4-FFF2-40B4-BE49-F238E27FC236}">
              <a16:creationId xmlns:a16="http://schemas.microsoft.com/office/drawing/2014/main" id="{71963773-E15E-4D03-8E3D-AC268863783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 name="Picture 1">
          <a:extLst>
            <a:ext uri="{FF2B5EF4-FFF2-40B4-BE49-F238E27FC236}">
              <a16:creationId xmlns:a16="http://schemas.microsoft.com/office/drawing/2014/main" id="{C8821320-A3C1-4963-AAF4-74871AF881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A23909C7-0A78-4BDE-B37C-3C49FEBB212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68B54443-3776-40D3-A1C3-7C94457E3DF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DC8C8E14-9224-4D16-91A2-B7668FA880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8BED7C58-AEE6-4AEE-8972-ADDAE9B3EB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8002" name="Picture 1">
          <a:extLst>
            <a:ext uri="{FF2B5EF4-FFF2-40B4-BE49-F238E27FC236}">
              <a16:creationId xmlns:a16="http://schemas.microsoft.com/office/drawing/2014/main" id="{FA87140C-D8BE-43D2-B31D-3F8705221F9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229961</xdr:colOff>
      <xdr:row>5</xdr:row>
      <xdr:rowOff>159203</xdr:rowOff>
    </xdr:from>
    <xdr:to>
      <xdr:col>3</xdr:col>
      <xdr:colOff>657225</xdr:colOff>
      <xdr:row>5</xdr:row>
      <xdr:rowOff>161925</xdr:rowOff>
    </xdr:to>
    <xdr:cxnSp macro="">
      <xdr:nvCxnSpPr>
        <xdr:cNvPr id="3" name="Straight Arrow Connector 2">
          <a:extLst>
            <a:ext uri="{FF2B5EF4-FFF2-40B4-BE49-F238E27FC236}">
              <a16:creationId xmlns:a16="http://schemas.microsoft.com/office/drawing/2014/main" id="{F5CD8E0E-9325-45E0-B7C5-059B5188B22D}"/>
            </a:ext>
          </a:extLst>
        </xdr:cNvPr>
        <xdr:cNvCxnSpPr/>
      </xdr:nvCxnSpPr>
      <xdr:spPr>
        <a:xfrm flipH="1" flipV="1">
          <a:off x="3020786" y="2045153"/>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1760" name="Picture 1">
          <a:extLst>
            <a:ext uri="{FF2B5EF4-FFF2-40B4-BE49-F238E27FC236}">
              <a16:creationId xmlns:a16="http://schemas.microsoft.com/office/drawing/2014/main" id="{EBAC5ACB-80DD-4785-9864-5E8A8D0F9E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8755ED96-BA47-4F18-A9DC-2C84F1A8B9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4191" name="Picture 1">
          <a:extLst>
            <a:ext uri="{FF2B5EF4-FFF2-40B4-BE49-F238E27FC236}">
              <a16:creationId xmlns:a16="http://schemas.microsoft.com/office/drawing/2014/main" id="{47E5E90A-807E-4E69-8E30-409F1695F64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CAE8E948-01DB-46CD-B821-FC8A69D0135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6604C350-772F-4EF4-8B34-0A4DBCD5387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F9391507-07A7-4EBD-899A-791F2FDA946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207A54DE-5655-4468-919C-5EF20A4DFB8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6062" name="Picture 1">
          <a:extLst>
            <a:ext uri="{FF2B5EF4-FFF2-40B4-BE49-F238E27FC236}">
              <a16:creationId xmlns:a16="http://schemas.microsoft.com/office/drawing/2014/main" id="{10AE3947-9FA0-4722-80A4-A250F93A883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DC4C2154-7773-49DE-B27C-E788D9C63C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F2E60828-E21C-4F53-B800-EFC2377D543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798CAB67-0636-4C71-A7C4-00B2F3A6239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D9D923CB-0B8E-4E5F-96C2-1FB623E6E10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2109" name="Picture 1">
          <a:extLst>
            <a:ext uri="{FF2B5EF4-FFF2-40B4-BE49-F238E27FC236}">
              <a16:creationId xmlns:a16="http://schemas.microsoft.com/office/drawing/2014/main" id="{7DA9E901-DFAC-4F30-BE85-98838E0ECAD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97CFDC0A-CD3C-4811-8242-D495510F94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C7DE266A-EE46-4AFD-B0F9-4ECF28BED0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F94D00C7-11BF-487B-B3D5-D89C4B1D7A3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8D26761A-9522-4537-8B16-AE439A84641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7" name="Picture 6">
          <a:extLst>
            <a:ext uri="{FF2B5EF4-FFF2-40B4-BE49-F238E27FC236}">
              <a16:creationId xmlns:a16="http://schemas.microsoft.com/office/drawing/2014/main" id="{416A9A6C-2A2E-4B1D-9A5F-C172143714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8" name="Picture 1">
          <a:extLst>
            <a:ext uri="{FF2B5EF4-FFF2-40B4-BE49-F238E27FC236}">
              <a16:creationId xmlns:a16="http://schemas.microsoft.com/office/drawing/2014/main" id="{F18AFB45-2E46-4BB7-B209-0C3922AB42C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9" name="Picture 1">
          <a:extLst>
            <a:ext uri="{FF2B5EF4-FFF2-40B4-BE49-F238E27FC236}">
              <a16:creationId xmlns:a16="http://schemas.microsoft.com/office/drawing/2014/main" id="{1DBC442D-2CAA-41E1-9E71-412F6F9656D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10" name="Picture 1">
          <a:extLst>
            <a:ext uri="{FF2B5EF4-FFF2-40B4-BE49-F238E27FC236}">
              <a16:creationId xmlns:a16="http://schemas.microsoft.com/office/drawing/2014/main" id="{62B7157B-2199-4DB8-87E7-E4D87C39476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11" name="Picture 1">
          <a:extLst>
            <a:ext uri="{FF2B5EF4-FFF2-40B4-BE49-F238E27FC236}">
              <a16:creationId xmlns:a16="http://schemas.microsoft.com/office/drawing/2014/main" id="{4B196AB1-CF62-43C2-9276-0C01BBD6D1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3989" name="Picture 1">
          <a:extLst>
            <a:ext uri="{FF2B5EF4-FFF2-40B4-BE49-F238E27FC236}">
              <a16:creationId xmlns:a16="http://schemas.microsoft.com/office/drawing/2014/main" id="{47CC1B47-018D-433F-AB7B-E2B69B1944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4DF05E5F-1728-4E11-9828-60EF2513494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4EF02265-93DE-4FBD-A40B-4415C7A4F1C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C9A1F429-E96D-4085-832E-12758191CC0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0B461D70-7E53-4101-8AB3-2D285C56FFF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5992" name="Picture 1">
          <a:extLst>
            <a:ext uri="{FF2B5EF4-FFF2-40B4-BE49-F238E27FC236}">
              <a16:creationId xmlns:a16="http://schemas.microsoft.com/office/drawing/2014/main" id="{19171C9E-390E-4BF5-A331-6F6E493CB49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02551D98-2B89-47A9-A642-CE32E2AE5C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A3D7EADE-D6B4-477E-A3A6-DBDB989B3D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1E01C978-F775-4779-AC8B-5FE16650A13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66FB7B60-14FA-42DA-9440-5500C1FE331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7006" name="Picture 1">
          <a:extLst>
            <a:ext uri="{FF2B5EF4-FFF2-40B4-BE49-F238E27FC236}">
              <a16:creationId xmlns:a16="http://schemas.microsoft.com/office/drawing/2014/main" id="{3BFA8034-1195-4597-8119-A3717278A7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817B5786-AE98-4F08-8F15-63F19ADDD41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89D0FB91-483A-4B89-A22C-3384D506533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7F99D5D6-6A6D-4814-A732-F13B3AE859A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74ACDC6E-69E3-45E3-B297-2EC37526737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0991" name="Picture 1">
          <a:extLst>
            <a:ext uri="{FF2B5EF4-FFF2-40B4-BE49-F238E27FC236}">
              <a16:creationId xmlns:a16="http://schemas.microsoft.com/office/drawing/2014/main" id="{17D32F72-98BF-4585-9F07-FBA7E5DC012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F72CA821-CC73-4CE5-B754-D91433DE070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4" name="Picture 1">
          <a:extLst>
            <a:ext uri="{FF2B5EF4-FFF2-40B4-BE49-F238E27FC236}">
              <a16:creationId xmlns:a16="http://schemas.microsoft.com/office/drawing/2014/main" id="{563DBD2A-8EBD-425D-A7FF-0955F77EB49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E1274126-160B-4F3E-9D60-0CEBFAB0FC5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6" name="Picture 1">
          <a:extLst>
            <a:ext uri="{FF2B5EF4-FFF2-40B4-BE49-F238E27FC236}">
              <a16:creationId xmlns:a16="http://schemas.microsoft.com/office/drawing/2014/main" id="{E15DE62E-99BF-41FD-A006-62144F92717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tabSelected="1" workbookViewId="0">
      <pane ySplit="3" topLeftCell="A4" activePane="bottomLeft" state="frozenSplit"/>
      <selection sqref="A1:IV1"/>
      <selection pane="bottomLeft" sqref="A1:XFD1"/>
    </sheetView>
  </sheetViews>
  <sheetFormatPr defaultRowHeight="14.25"/>
  <cols>
    <col min="1" max="2" width="6.625" customWidth="1"/>
    <col min="3" max="3" width="100.25" customWidth="1"/>
    <col min="4" max="5" width="10.75" customWidth="1"/>
  </cols>
  <sheetData>
    <row r="1" spans="1:3" s="267" customFormat="1" ht="68.099999999999994" customHeight="1">
      <c r="A1" s="267" t="s">
        <v>31</v>
      </c>
    </row>
    <row r="2" spans="1:3" ht="22.7" customHeight="1">
      <c r="A2" s="10" t="s">
        <v>57</v>
      </c>
    </row>
    <row r="3" spans="1:3" ht="12.75" customHeight="1">
      <c r="A3" s="67" t="s">
        <v>69</v>
      </c>
    </row>
    <row r="5" spans="1:3" ht="12.75" customHeight="1">
      <c r="B5" s="1" t="s">
        <v>0</v>
      </c>
    </row>
    <row r="6" spans="1:3" ht="12.75" customHeight="1">
      <c r="B6" s="2" t="s">
        <v>56</v>
      </c>
    </row>
    <row r="7" spans="1:3">
      <c r="B7" s="51">
        <v>2013</v>
      </c>
      <c r="C7" s="25" t="s">
        <v>71</v>
      </c>
    </row>
    <row r="8" spans="1:3">
      <c r="B8" s="51">
        <v>2014</v>
      </c>
      <c r="C8" s="25" t="s">
        <v>72</v>
      </c>
    </row>
    <row r="9" spans="1:3" s="22" customFormat="1">
      <c r="B9" s="51">
        <v>2015</v>
      </c>
      <c r="C9" s="25" t="s">
        <v>73</v>
      </c>
    </row>
    <row r="10" spans="1:3">
      <c r="B10" s="51">
        <v>2016</v>
      </c>
      <c r="C10" s="25" t="s">
        <v>74</v>
      </c>
    </row>
    <row r="11" spans="1:3" s="22" customFormat="1">
      <c r="B11" s="51">
        <v>2017</v>
      </c>
      <c r="C11" s="25" t="s">
        <v>75</v>
      </c>
    </row>
    <row r="12" spans="1:3" s="22" customFormat="1">
      <c r="B12" s="51">
        <v>2018</v>
      </c>
      <c r="C12" s="25" t="s">
        <v>76</v>
      </c>
    </row>
    <row r="13" spans="1:3" s="22" customFormat="1">
      <c r="B13" s="51">
        <v>2019</v>
      </c>
      <c r="C13" s="25" t="s">
        <v>77</v>
      </c>
    </row>
    <row r="14" spans="1:3" s="22" customFormat="1">
      <c r="B14" s="51">
        <v>2020</v>
      </c>
      <c r="C14" s="25" t="s">
        <v>78</v>
      </c>
    </row>
    <row r="15" spans="1:3" s="22" customFormat="1">
      <c r="B15" s="51">
        <v>2021</v>
      </c>
      <c r="C15" s="25" t="s">
        <v>79</v>
      </c>
    </row>
    <row r="16" spans="1:3" s="22" customFormat="1">
      <c r="B16" s="51" t="s">
        <v>70</v>
      </c>
      <c r="C16" s="25" t="s">
        <v>97</v>
      </c>
    </row>
    <row r="17" spans="1:34" s="22" customFormat="1">
      <c r="B17" s="8"/>
      <c r="C17" s="25"/>
    </row>
    <row r="19" spans="1:34" ht="15">
      <c r="B19" s="265"/>
      <c r="C19" s="265"/>
    </row>
    <row r="20" spans="1:34" s="22" customFormat="1" ht="15.75">
      <c r="A20" s="150"/>
      <c r="B20" s="151" t="s">
        <v>1</v>
      </c>
      <c r="C20" s="151"/>
      <c r="D20" s="152"/>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row>
    <row r="21" spans="1:34" s="22" customFormat="1">
      <c r="A21" s="150"/>
      <c r="B21" s="150"/>
      <c r="C21" s="150"/>
      <c r="D21" s="152"/>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s="22" customFormat="1">
      <c r="A22" s="150"/>
      <c r="B22" s="153" t="s">
        <v>80</v>
      </c>
      <c r="C22" s="154"/>
      <c r="D22" s="152"/>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row>
    <row r="23" spans="1:34" s="22" customFormat="1">
      <c r="A23" s="150"/>
      <c r="B23" s="150"/>
      <c r="C23" s="150"/>
      <c r="D23" s="152"/>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row>
    <row r="24" spans="1:34" s="22" customFormat="1" ht="15.75">
      <c r="A24" s="150"/>
      <c r="B24" s="155" t="s">
        <v>2</v>
      </c>
      <c r="C24" s="154"/>
      <c r="D24" s="152"/>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row>
    <row r="25" spans="1:34" s="22" customFormat="1" ht="27.75" customHeight="1">
      <c r="A25" s="150"/>
      <c r="B25" s="266" t="s">
        <v>81</v>
      </c>
      <c r="C25" s="266"/>
      <c r="D25" s="152"/>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4" s="22" customFormat="1" ht="15.75">
      <c r="A26" s="150"/>
      <c r="B26" s="155"/>
      <c r="C26" s="154"/>
      <c r="D26" s="152"/>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row>
    <row r="27" spans="1:34" s="22" customFormat="1">
      <c r="A27" s="150"/>
      <c r="B27" s="150"/>
      <c r="C27" s="150"/>
      <c r="D27" s="152"/>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row>
    <row r="28" spans="1:34" s="22" customFormat="1">
      <c r="A28" s="150"/>
      <c r="B28" s="156" t="s">
        <v>58</v>
      </c>
      <c r="C28" s="150"/>
      <c r="D28" s="152"/>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row>
  </sheetData>
  <sheetProtection sheet="1" objects="1" scenarios="1"/>
  <mergeCells count="3">
    <mergeCell ref="B19:C19"/>
    <mergeCell ref="B25:C25"/>
    <mergeCell ref="A1:XFD1"/>
  </mergeCells>
  <phoneticPr fontId="4"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00000000-0004-0000-0000-000014000000}"/>
    <hyperlink ref="B20" r:id="rId1" xr:uid="{C17E466B-4ACF-41DD-99BF-4D90EAD5FF18}"/>
    <hyperlink ref="B28" r:id="rId2" display="© Commonwealth of Australia 2017" xr:uid="{3CF438D8-2083-4194-AEFA-9592B3660E27}"/>
    <hyperlink ref="B25:C25" r:id="rId3" display="For inquiries about these and related statistics, contact the Customer Assistance Service via the ABS website Contact Us page. The ABS Privacy Policy outlines how the ABS will handle any personal information that you provide to us." xr:uid="{C493103F-78A6-4BAF-989F-CB0F4451383D}"/>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126"/>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67" customFormat="1" ht="68.099999999999994" customHeight="1">
      <c r="A1" s="267" t="s">
        <v>31</v>
      </c>
    </row>
    <row r="2" spans="1:31" ht="15.75">
      <c r="A2" s="10" t="s">
        <v>57</v>
      </c>
      <c r="B2" s="10"/>
      <c r="C2" s="10"/>
      <c r="D2" s="10"/>
      <c r="E2" s="10"/>
      <c r="Q2" s="26"/>
    </row>
    <row r="3" spans="1:31">
      <c r="A3" s="67" t="s">
        <v>69</v>
      </c>
      <c r="B3" s="67"/>
      <c r="C3" s="67"/>
      <c r="D3" s="67"/>
      <c r="E3" s="67"/>
      <c r="Q3" s="26"/>
    </row>
    <row r="4" spans="1:31">
      <c r="A4" s="268" t="s">
        <v>89</v>
      </c>
      <c r="B4" s="268"/>
      <c r="C4" s="268"/>
      <c r="D4" s="268"/>
      <c r="E4" s="268"/>
      <c r="F4" s="268"/>
      <c r="G4" s="128"/>
      <c r="H4" s="128"/>
      <c r="I4" s="128"/>
      <c r="J4" s="128"/>
      <c r="K4" s="128"/>
      <c r="L4" s="128"/>
      <c r="M4" s="128"/>
      <c r="N4" s="128"/>
      <c r="O4" s="128"/>
      <c r="P4" s="128"/>
      <c r="Q4" s="128"/>
      <c r="R4" s="26"/>
    </row>
    <row r="5" spans="1:31">
      <c r="A5" s="128"/>
      <c r="B5" s="128"/>
      <c r="C5" s="128"/>
      <c r="D5" s="128"/>
      <c r="E5" s="128"/>
      <c r="F5" s="128"/>
      <c r="G5" s="128"/>
      <c r="H5" s="128"/>
      <c r="I5" s="128"/>
      <c r="J5" s="128"/>
      <c r="K5" s="128"/>
      <c r="L5" s="128"/>
      <c r="M5" s="128"/>
      <c r="N5" s="128"/>
      <c r="O5" s="128"/>
      <c r="P5" s="128"/>
      <c r="Q5" s="128"/>
      <c r="R5" s="26"/>
    </row>
    <row r="6" spans="1:3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3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31">
      <c r="A8" s="157"/>
      <c r="B8" s="269" t="s">
        <v>82</v>
      </c>
      <c r="C8" s="269"/>
      <c r="D8" s="269"/>
      <c r="E8" s="269"/>
      <c r="F8" s="269"/>
      <c r="G8" s="269"/>
      <c r="H8" s="269"/>
      <c r="I8" s="269"/>
      <c r="J8" s="269"/>
      <c r="K8" s="269"/>
      <c r="L8" s="269"/>
      <c r="M8" s="269"/>
      <c r="N8" s="269"/>
      <c r="O8" s="269"/>
      <c r="P8" s="269"/>
      <c r="Q8" s="269"/>
      <c r="R8" s="269"/>
      <c r="S8" s="269"/>
      <c r="T8" s="269"/>
      <c r="U8" s="269"/>
    </row>
    <row r="9" spans="1:31" s="205" customFormat="1">
      <c r="A9" s="48" t="s">
        <v>25</v>
      </c>
      <c r="B9" s="184"/>
      <c r="C9" s="184"/>
      <c r="D9" s="184"/>
      <c r="E9" s="184"/>
      <c r="F9" s="184"/>
      <c r="G9" s="184"/>
      <c r="H9" s="184"/>
      <c r="I9" s="184"/>
      <c r="J9" s="184"/>
      <c r="K9" s="184"/>
      <c r="L9" s="184"/>
      <c r="M9" s="184"/>
      <c r="N9" s="184"/>
      <c r="O9" s="184"/>
      <c r="P9" s="184"/>
      <c r="Q9" s="184"/>
      <c r="R9" s="184"/>
      <c r="S9" s="184"/>
      <c r="T9" s="184"/>
      <c r="U9" s="184"/>
    </row>
    <row r="10" spans="1:31" s="205" customFormat="1">
      <c r="A10" s="4" t="s">
        <v>3</v>
      </c>
      <c r="B10" s="25"/>
      <c r="C10" s="25"/>
      <c r="D10" s="25"/>
      <c r="E10" s="25"/>
      <c r="F10" s="206"/>
      <c r="G10" s="206"/>
      <c r="H10" s="206"/>
      <c r="I10" s="206"/>
      <c r="J10" s="206"/>
      <c r="K10" s="206"/>
      <c r="L10" s="206"/>
      <c r="M10" s="206"/>
      <c r="N10" s="206"/>
      <c r="O10" s="206"/>
      <c r="P10" s="206"/>
      <c r="Q10" s="207"/>
    </row>
    <row r="11" spans="1:31" s="205" customFormat="1">
      <c r="A11" s="5" t="s">
        <v>4</v>
      </c>
      <c r="B11" s="208">
        <v>25.3</v>
      </c>
      <c r="C11" s="208">
        <v>140</v>
      </c>
      <c r="D11" s="208">
        <v>155</v>
      </c>
      <c r="E11" s="208">
        <v>462.3</v>
      </c>
      <c r="F11" s="208">
        <v>244.5</v>
      </c>
      <c r="G11" s="208">
        <v>241.3</v>
      </c>
      <c r="H11" s="208">
        <v>402.3</v>
      </c>
      <c r="I11" s="208">
        <v>502.9</v>
      </c>
      <c r="J11" s="208">
        <v>906</v>
      </c>
      <c r="K11" s="208">
        <v>180.6</v>
      </c>
      <c r="L11" s="208">
        <v>951.6</v>
      </c>
      <c r="M11" s="208">
        <v>1180.2</v>
      </c>
      <c r="N11" s="208">
        <v>3369.5</v>
      </c>
      <c r="O11" s="208">
        <v>573.70000000000005</v>
      </c>
      <c r="P11" s="208">
        <v>3595.6</v>
      </c>
      <c r="Q11" s="208">
        <v>4750</v>
      </c>
      <c r="R11" s="208">
        <v>3812.4</v>
      </c>
      <c r="S11" s="208">
        <v>720.3</v>
      </c>
      <c r="T11" s="208">
        <v>4169.2</v>
      </c>
      <c r="U11" s="208">
        <v>5987.2</v>
      </c>
      <c r="V11" s="209"/>
      <c r="W11" s="209"/>
      <c r="X11" s="209"/>
      <c r="Y11" s="209"/>
      <c r="Z11" s="209"/>
      <c r="AA11" s="209"/>
      <c r="AB11" s="209"/>
      <c r="AC11" s="209"/>
      <c r="AD11" s="209"/>
      <c r="AE11" s="209"/>
    </row>
    <row r="12" spans="1:31" s="205" customFormat="1">
      <c r="A12" s="5" t="s">
        <v>5</v>
      </c>
      <c r="B12" s="208">
        <v>17.5</v>
      </c>
      <c r="C12" s="208">
        <v>92.9</v>
      </c>
      <c r="D12" s="208">
        <v>103.3</v>
      </c>
      <c r="E12" s="208">
        <v>372.2</v>
      </c>
      <c r="F12" s="208">
        <v>189.9</v>
      </c>
      <c r="G12" s="208">
        <v>213.9</v>
      </c>
      <c r="H12" s="208">
        <v>338.7</v>
      </c>
      <c r="I12" s="208">
        <v>433.8</v>
      </c>
      <c r="J12" s="208">
        <v>808.5</v>
      </c>
      <c r="K12" s="208">
        <v>159.19999999999999</v>
      </c>
      <c r="L12" s="208">
        <v>843.5</v>
      </c>
      <c r="M12" s="208">
        <v>1039.4000000000001</v>
      </c>
      <c r="N12" s="208">
        <v>2796.3</v>
      </c>
      <c r="O12" s="208">
        <v>509.2</v>
      </c>
      <c r="P12" s="208">
        <v>3007.9</v>
      </c>
      <c r="Q12" s="208">
        <v>3982</v>
      </c>
      <c r="R12" s="208">
        <v>3122.9</v>
      </c>
      <c r="S12" s="208">
        <v>601.29999999999995</v>
      </c>
      <c r="T12" s="208">
        <v>3418.6</v>
      </c>
      <c r="U12" s="208">
        <v>4949.1000000000004</v>
      </c>
      <c r="V12" s="209"/>
      <c r="W12" s="209"/>
      <c r="X12" s="209"/>
      <c r="Y12" s="209"/>
      <c r="Z12" s="209"/>
      <c r="AA12" s="209"/>
      <c r="AB12" s="209"/>
      <c r="AC12" s="209"/>
      <c r="AD12" s="209"/>
      <c r="AE12" s="209"/>
    </row>
    <row r="13" spans="1:31" s="205" customFormat="1">
      <c r="A13" s="5" t="s">
        <v>6</v>
      </c>
      <c r="B13" s="208">
        <v>38.6</v>
      </c>
      <c r="C13" s="208">
        <v>83.8</v>
      </c>
      <c r="D13" s="208">
        <v>105.4</v>
      </c>
      <c r="E13" s="208">
        <v>315.7</v>
      </c>
      <c r="F13" s="208">
        <v>147.6</v>
      </c>
      <c r="G13" s="208">
        <v>121.8</v>
      </c>
      <c r="H13" s="208">
        <v>219.9</v>
      </c>
      <c r="I13" s="208">
        <v>321.2</v>
      </c>
      <c r="J13" s="208">
        <v>500.9</v>
      </c>
      <c r="K13" s="208">
        <v>133.4</v>
      </c>
      <c r="L13" s="208">
        <v>536.20000000000005</v>
      </c>
      <c r="M13" s="208">
        <v>710</v>
      </c>
      <c r="N13" s="208">
        <v>1974.8</v>
      </c>
      <c r="O13" s="208">
        <v>361.2</v>
      </c>
      <c r="P13" s="208">
        <v>2106.1999999999998</v>
      </c>
      <c r="Q13" s="208">
        <v>2990.1</v>
      </c>
      <c r="R13" s="208">
        <v>2265.8000000000002</v>
      </c>
      <c r="S13" s="208">
        <v>446.7</v>
      </c>
      <c r="T13" s="208">
        <v>2464.4</v>
      </c>
      <c r="U13" s="208">
        <v>3789.5</v>
      </c>
      <c r="V13" s="209"/>
      <c r="W13" s="209"/>
      <c r="X13" s="209"/>
      <c r="Y13" s="209"/>
      <c r="Z13" s="209"/>
      <c r="AA13" s="209"/>
      <c r="AB13" s="209"/>
      <c r="AC13" s="209"/>
      <c r="AD13" s="209"/>
      <c r="AE13" s="209"/>
    </row>
    <row r="14" spans="1:31" s="205" customFormat="1">
      <c r="A14" s="5" t="s">
        <v>7</v>
      </c>
      <c r="B14" s="208">
        <v>6.7</v>
      </c>
      <c r="C14" s="208">
        <v>21.7</v>
      </c>
      <c r="D14" s="208">
        <v>26.1</v>
      </c>
      <c r="E14" s="208">
        <v>98</v>
      </c>
      <c r="F14" s="208">
        <v>42</v>
      </c>
      <c r="G14" s="208">
        <v>47.1</v>
      </c>
      <c r="H14" s="208">
        <v>75.3</v>
      </c>
      <c r="I14" s="208">
        <v>110.4</v>
      </c>
      <c r="J14" s="208">
        <v>171.4</v>
      </c>
      <c r="K14" s="208">
        <v>35.5</v>
      </c>
      <c r="L14" s="208">
        <v>179.2</v>
      </c>
      <c r="M14" s="208">
        <v>232.2</v>
      </c>
      <c r="N14" s="208">
        <v>651.70000000000005</v>
      </c>
      <c r="O14" s="208">
        <v>118.8</v>
      </c>
      <c r="P14" s="208">
        <v>699.4</v>
      </c>
      <c r="Q14" s="208">
        <v>1012.4</v>
      </c>
      <c r="R14" s="208">
        <v>758.6</v>
      </c>
      <c r="S14" s="208">
        <v>142</v>
      </c>
      <c r="T14" s="208">
        <v>824.5</v>
      </c>
      <c r="U14" s="208">
        <v>1300.5999999999999</v>
      </c>
      <c r="V14" s="209"/>
      <c r="W14" s="209"/>
      <c r="X14" s="209"/>
      <c r="Y14" s="209"/>
      <c r="Z14" s="209"/>
      <c r="AA14" s="209"/>
      <c r="AB14" s="209"/>
      <c r="AC14" s="209"/>
      <c r="AD14" s="209"/>
      <c r="AE14" s="209"/>
    </row>
    <row r="15" spans="1:31" s="205" customFormat="1">
      <c r="A15" s="5" t="s">
        <v>8</v>
      </c>
      <c r="B15" s="208">
        <v>29.5</v>
      </c>
      <c r="C15" s="208">
        <v>36.799999999999997</v>
      </c>
      <c r="D15" s="208">
        <v>57.1</v>
      </c>
      <c r="E15" s="208">
        <v>151.80000000000001</v>
      </c>
      <c r="F15" s="208">
        <v>87.9</v>
      </c>
      <c r="G15" s="208">
        <v>68.2</v>
      </c>
      <c r="H15" s="208">
        <v>125.6</v>
      </c>
      <c r="I15" s="208">
        <v>161.6</v>
      </c>
      <c r="J15" s="208">
        <v>278</v>
      </c>
      <c r="K15" s="208">
        <v>53.8</v>
      </c>
      <c r="L15" s="208">
        <v>287.89999999999998</v>
      </c>
      <c r="M15" s="208">
        <v>376.4</v>
      </c>
      <c r="N15" s="208">
        <v>1076.5999999999999</v>
      </c>
      <c r="O15" s="208">
        <v>171.6</v>
      </c>
      <c r="P15" s="208">
        <v>1136.0999999999999</v>
      </c>
      <c r="Q15" s="208">
        <v>1575.3</v>
      </c>
      <c r="R15" s="208">
        <v>1239.0999999999999</v>
      </c>
      <c r="S15" s="208">
        <v>209</v>
      </c>
      <c r="T15" s="208">
        <v>1324.8</v>
      </c>
      <c r="U15" s="208">
        <v>1968.7</v>
      </c>
      <c r="V15" s="209"/>
      <c r="W15" s="209"/>
      <c r="X15" s="209"/>
      <c r="Y15" s="209"/>
      <c r="Z15" s="209"/>
      <c r="AA15" s="209"/>
      <c r="AB15" s="209"/>
      <c r="AC15" s="209"/>
      <c r="AD15" s="209"/>
      <c r="AE15" s="209"/>
    </row>
    <row r="16" spans="1:31" s="205" customFormat="1">
      <c r="A16" s="5" t="s">
        <v>9</v>
      </c>
      <c r="B16" s="208">
        <v>2.1</v>
      </c>
      <c r="C16" s="208">
        <v>5.5</v>
      </c>
      <c r="D16" s="208">
        <v>6.9</v>
      </c>
      <c r="E16" s="208">
        <v>30.9</v>
      </c>
      <c r="F16" s="208">
        <v>12.2</v>
      </c>
      <c r="G16" s="208">
        <v>10.3</v>
      </c>
      <c r="H16" s="208">
        <v>19.399999999999999</v>
      </c>
      <c r="I16" s="208">
        <v>31.1</v>
      </c>
      <c r="J16" s="208">
        <v>49</v>
      </c>
      <c r="K16" s="208">
        <v>12</v>
      </c>
      <c r="L16" s="208">
        <v>50.4</v>
      </c>
      <c r="M16" s="208">
        <v>66.900000000000006</v>
      </c>
      <c r="N16" s="208">
        <v>201.2</v>
      </c>
      <c r="O16" s="208">
        <v>36.5</v>
      </c>
      <c r="P16" s="208">
        <v>211.8</v>
      </c>
      <c r="Q16" s="208">
        <v>303.8</v>
      </c>
      <c r="R16" s="208">
        <v>239.6</v>
      </c>
      <c r="S16" s="208">
        <v>42</v>
      </c>
      <c r="T16" s="208">
        <v>255.3</v>
      </c>
      <c r="U16" s="208">
        <v>400.1</v>
      </c>
      <c r="V16" s="209"/>
      <c r="W16" s="209"/>
      <c r="X16" s="209"/>
      <c r="Y16" s="209"/>
      <c r="Z16" s="209"/>
      <c r="AA16" s="209"/>
      <c r="AB16" s="209"/>
      <c r="AC16" s="209"/>
      <c r="AD16" s="209"/>
      <c r="AE16" s="209"/>
    </row>
    <row r="17" spans="1:34" s="205" customFormat="1">
      <c r="A17" s="5" t="s">
        <v>10</v>
      </c>
      <c r="B17" s="208">
        <v>0.5</v>
      </c>
      <c r="C17" s="208">
        <v>1.8</v>
      </c>
      <c r="D17" s="208">
        <v>2.6</v>
      </c>
      <c r="E17" s="208">
        <v>9.1999999999999993</v>
      </c>
      <c r="F17" s="208">
        <v>2.7</v>
      </c>
      <c r="G17" s="208">
        <v>3.4</v>
      </c>
      <c r="H17" s="208">
        <v>5.2</v>
      </c>
      <c r="I17" s="208">
        <v>9.8000000000000007</v>
      </c>
      <c r="J17" s="208">
        <v>25.4</v>
      </c>
      <c r="K17" s="208">
        <v>6.5</v>
      </c>
      <c r="L17" s="208">
        <v>26.2</v>
      </c>
      <c r="M17" s="208">
        <v>36.1</v>
      </c>
      <c r="N17" s="208">
        <v>85.7</v>
      </c>
      <c r="O17" s="208">
        <v>17.8</v>
      </c>
      <c r="P17" s="208">
        <v>90.1</v>
      </c>
      <c r="Q17" s="208">
        <v>127.4</v>
      </c>
      <c r="R17" s="208">
        <v>94.2</v>
      </c>
      <c r="S17" s="208">
        <v>20</v>
      </c>
      <c r="T17" s="208">
        <v>100.9</v>
      </c>
      <c r="U17" s="208">
        <v>150.30000000000001</v>
      </c>
      <c r="V17" s="209"/>
      <c r="W17" s="209"/>
      <c r="X17" s="209"/>
      <c r="Y17" s="209"/>
      <c r="Z17" s="209"/>
      <c r="AA17" s="209"/>
      <c r="AB17" s="209"/>
      <c r="AC17" s="209"/>
      <c r="AD17" s="209"/>
      <c r="AE17" s="209"/>
    </row>
    <row r="18" spans="1:34" s="205" customFormat="1">
      <c r="A18" s="5" t="s">
        <v>11</v>
      </c>
      <c r="B18" s="208">
        <v>1.1000000000000001</v>
      </c>
      <c r="C18" s="208">
        <v>4.8</v>
      </c>
      <c r="D18" s="208">
        <v>5.9</v>
      </c>
      <c r="E18" s="208">
        <v>23.8</v>
      </c>
      <c r="F18" s="208">
        <v>12.1</v>
      </c>
      <c r="G18" s="208">
        <v>14.1</v>
      </c>
      <c r="H18" s="208">
        <v>23.8</v>
      </c>
      <c r="I18" s="208">
        <v>30.3</v>
      </c>
      <c r="J18" s="208">
        <v>54.8</v>
      </c>
      <c r="K18" s="208">
        <v>11.3</v>
      </c>
      <c r="L18" s="208">
        <v>56.2</v>
      </c>
      <c r="M18" s="208">
        <v>68</v>
      </c>
      <c r="N18" s="208">
        <v>196.2</v>
      </c>
      <c r="O18" s="208">
        <v>34.1</v>
      </c>
      <c r="P18" s="208">
        <v>210.7</v>
      </c>
      <c r="Q18" s="208">
        <v>260.3</v>
      </c>
      <c r="R18" s="208">
        <v>218.1</v>
      </c>
      <c r="S18" s="208">
        <v>40.4</v>
      </c>
      <c r="T18" s="208">
        <v>236.8</v>
      </c>
      <c r="U18" s="208">
        <v>317.7</v>
      </c>
      <c r="V18" s="209"/>
      <c r="W18" s="209"/>
      <c r="X18" s="209"/>
      <c r="Y18" s="209"/>
      <c r="Z18" s="209"/>
      <c r="AA18" s="209"/>
      <c r="AB18" s="209"/>
      <c r="AC18" s="209"/>
      <c r="AD18" s="209"/>
      <c r="AE18" s="209"/>
    </row>
    <row r="19" spans="1:34" s="205" customFormat="1">
      <c r="A19" s="12" t="s">
        <v>14</v>
      </c>
      <c r="B19" s="210"/>
      <c r="C19" s="210"/>
      <c r="D19" s="210"/>
      <c r="E19" s="210"/>
      <c r="F19" s="210"/>
      <c r="G19" s="210"/>
      <c r="H19" s="210"/>
      <c r="I19" s="210"/>
      <c r="J19" s="210"/>
      <c r="K19" s="210"/>
      <c r="L19" s="210"/>
      <c r="M19" s="210"/>
      <c r="N19" s="210"/>
      <c r="O19" s="210"/>
      <c r="P19" s="210"/>
      <c r="Q19" s="210"/>
      <c r="R19" s="210"/>
      <c r="S19" s="210"/>
      <c r="T19" s="210"/>
      <c r="U19" s="210"/>
      <c r="V19" s="209"/>
      <c r="W19" s="209"/>
      <c r="X19" s="209"/>
      <c r="Y19" s="209"/>
      <c r="Z19" s="209"/>
      <c r="AA19" s="209"/>
      <c r="AB19" s="209"/>
      <c r="AC19" s="209"/>
      <c r="AD19" s="209"/>
      <c r="AE19" s="209"/>
    </row>
    <row r="20" spans="1:34" s="205" customFormat="1">
      <c r="A20" s="5" t="s">
        <v>15</v>
      </c>
      <c r="B20" s="208">
        <v>82.7</v>
      </c>
      <c r="C20" s="208">
        <v>313.2</v>
      </c>
      <c r="D20" s="208">
        <v>362.1</v>
      </c>
      <c r="E20" s="208">
        <v>1076.4000000000001</v>
      </c>
      <c r="F20" s="208">
        <v>589.29999999999995</v>
      </c>
      <c r="G20" s="208">
        <v>607.70000000000005</v>
      </c>
      <c r="H20" s="208">
        <v>988.2</v>
      </c>
      <c r="I20" s="208">
        <v>1265.0999999999999</v>
      </c>
      <c r="J20" s="208">
        <v>2256.6999999999998</v>
      </c>
      <c r="K20" s="208">
        <v>473.1</v>
      </c>
      <c r="L20" s="208">
        <v>2372.3000000000002</v>
      </c>
      <c r="M20" s="208">
        <v>2933.9</v>
      </c>
      <c r="N20" s="208">
        <v>7959.9</v>
      </c>
      <c r="O20" s="208">
        <v>1465.6</v>
      </c>
      <c r="P20" s="208">
        <v>8539.2000000000007</v>
      </c>
      <c r="Q20" s="208">
        <v>11257.2</v>
      </c>
      <c r="R20" s="208">
        <v>8890.2000000000007</v>
      </c>
      <c r="S20" s="208">
        <v>1782.6</v>
      </c>
      <c r="T20" s="208">
        <v>9747.7999999999993</v>
      </c>
      <c r="U20" s="208">
        <v>13882.5</v>
      </c>
      <c r="V20" s="209"/>
      <c r="W20" s="209"/>
      <c r="X20" s="209"/>
      <c r="Y20" s="209"/>
      <c r="Z20" s="209"/>
      <c r="AA20" s="209"/>
      <c r="AB20" s="209"/>
      <c r="AC20" s="209"/>
      <c r="AD20" s="209"/>
      <c r="AE20" s="209"/>
    </row>
    <row r="21" spans="1:34" s="205" customFormat="1">
      <c r="A21" s="5" t="s">
        <v>16</v>
      </c>
      <c r="B21" s="208">
        <v>21.5</v>
      </c>
      <c r="C21" s="208">
        <v>50.9</v>
      </c>
      <c r="D21" s="208">
        <v>63.5</v>
      </c>
      <c r="E21" s="208">
        <v>250.6</v>
      </c>
      <c r="F21" s="208">
        <v>101.6</v>
      </c>
      <c r="G21" s="208">
        <v>80.8</v>
      </c>
      <c r="H21" s="208">
        <v>156.6</v>
      </c>
      <c r="I21" s="208">
        <v>220.8</v>
      </c>
      <c r="J21" s="208">
        <v>338</v>
      </c>
      <c r="K21" s="208">
        <v>67.7</v>
      </c>
      <c r="L21" s="208">
        <v>352.9</v>
      </c>
      <c r="M21" s="208">
        <v>479</v>
      </c>
      <c r="N21" s="208">
        <v>1573.2</v>
      </c>
      <c r="O21" s="208">
        <v>234.9</v>
      </c>
      <c r="P21" s="208">
        <v>1654.6</v>
      </c>
      <c r="Q21" s="208">
        <v>2399</v>
      </c>
      <c r="R21" s="208">
        <v>1882.5</v>
      </c>
      <c r="S21" s="208">
        <v>285.2</v>
      </c>
      <c r="T21" s="208">
        <v>2005.7</v>
      </c>
      <c r="U21" s="208">
        <v>3215.6</v>
      </c>
      <c r="V21" s="209"/>
      <c r="W21" s="209"/>
      <c r="X21" s="209"/>
      <c r="Y21" s="209"/>
      <c r="Z21" s="209"/>
      <c r="AA21" s="209"/>
      <c r="AB21" s="209"/>
      <c r="AC21" s="209"/>
      <c r="AD21" s="209"/>
      <c r="AE21" s="209"/>
    </row>
    <row r="22" spans="1:34" s="205" customFormat="1">
      <c r="A22" s="5" t="s">
        <v>17</v>
      </c>
      <c r="B22" s="208">
        <v>13.6</v>
      </c>
      <c r="C22" s="208">
        <v>21.9</v>
      </c>
      <c r="D22" s="208">
        <v>31.8</v>
      </c>
      <c r="E22" s="208">
        <v>119.8</v>
      </c>
      <c r="F22" s="208">
        <v>43.1</v>
      </c>
      <c r="G22" s="208">
        <v>26.2</v>
      </c>
      <c r="H22" s="208">
        <v>59.2</v>
      </c>
      <c r="I22" s="208">
        <v>102.2</v>
      </c>
      <c r="J22" s="208">
        <v>160.5</v>
      </c>
      <c r="K22" s="208">
        <v>40.700000000000003</v>
      </c>
      <c r="L22" s="208">
        <v>170.8</v>
      </c>
      <c r="M22" s="208">
        <v>245</v>
      </c>
      <c r="N22" s="208">
        <v>681.6</v>
      </c>
      <c r="O22" s="208">
        <v>106</v>
      </c>
      <c r="P22" s="208">
        <v>719.6</v>
      </c>
      <c r="Q22" s="208">
        <v>1146.2</v>
      </c>
      <c r="R22" s="208">
        <v>817.1</v>
      </c>
      <c r="S22" s="208">
        <v>129</v>
      </c>
      <c r="T22" s="208">
        <v>873</v>
      </c>
      <c r="U22" s="208">
        <v>1518.2</v>
      </c>
      <c r="V22" s="209"/>
      <c r="W22" s="209"/>
      <c r="X22" s="209"/>
      <c r="Y22" s="209"/>
      <c r="Z22" s="209"/>
      <c r="AA22" s="209"/>
      <c r="AB22" s="209"/>
      <c r="AC22" s="209"/>
      <c r="AD22" s="209"/>
      <c r="AE22" s="209"/>
    </row>
    <row r="23" spans="1:34" s="205" customFormat="1">
      <c r="A23" s="5" t="s">
        <v>18</v>
      </c>
      <c r="B23" s="208">
        <v>9.4</v>
      </c>
      <c r="C23" s="208">
        <v>1.7</v>
      </c>
      <c r="D23" s="208">
        <v>3.5</v>
      </c>
      <c r="E23" s="208">
        <v>14.2</v>
      </c>
      <c r="F23" s="208">
        <v>3</v>
      </c>
      <c r="G23" s="208">
        <v>5.0999999999999996</v>
      </c>
      <c r="H23" s="208">
        <v>7.2</v>
      </c>
      <c r="I23" s="208">
        <v>15.4</v>
      </c>
      <c r="J23" s="208">
        <v>39.700000000000003</v>
      </c>
      <c r="K23" s="208">
        <v>8.8000000000000007</v>
      </c>
      <c r="L23" s="208">
        <v>38.9</v>
      </c>
      <c r="M23" s="208">
        <v>48.7</v>
      </c>
      <c r="N23" s="208">
        <v>137.4</v>
      </c>
      <c r="O23" s="208">
        <v>19.3</v>
      </c>
      <c r="P23" s="208">
        <v>143</v>
      </c>
      <c r="Q23" s="208">
        <v>202.2</v>
      </c>
      <c r="R23" s="208">
        <v>163.5</v>
      </c>
      <c r="S23" s="208">
        <v>22</v>
      </c>
      <c r="T23" s="208">
        <v>168</v>
      </c>
      <c r="U23" s="208">
        <v>247.3</v>
      </c>
      <c r="V23" s="209"/>
      <c r="W23" s="209"/>
      <c r="X23" s="209"/>
      <c r="Y23" s="209"/>
      <c r="Z23" s="209"/>
      <c r="AA23" s="209"/>
      <c r="AB23" s="209"/>
      <c r="AC23" s="209"/>
      <c r="AD23" s="209"/>
      <c r="AE23" s="209"/>
    </row>
    <row r="24" spans="1:34" s="205" customFormat="1">
      <c r="A24" s="12" t="s">
        <v>12</v>
      </c>
      <c r="B24" s="210"/>
      <c r="C24" s="210"/>
      <c r="D24" s="210"/>
      <c r="E24" s="210"/>
      <c r="F24" s="210"/>
      <c r="G24" s="210"/>
      <c r="H24" s="210"/>
      <c r="I24" s="210"/>
      <c r="J24" s="210"/>
      <c r="K24" s="210"/>
      <c r="L24" s="210"/>
      <c r="M24" s="210"/>
      <c r="N24" s="210"/>
      <c r="O24" s="210"/>
      <c r="P24" s="210"/>
      <c r="Q24" s="210"/>
      <c r="R24" s="210"/>
      <c r="S24" s="210"/>
      <c r="T24" s="210"/>
      <c r="U24" s="210"/>
      <c r="V24" s="209"/>
      <c r="W24" s="209"/>
      <c r="X24" s="209"/>
      <c r="Y24" s="209"/>
      <c r="Z24" s="209"/>
      <c r="AA24" s="209"/>
      <c r="AB24" s="209"/>
      <c r="AC24" s="209"/>
      <c r="AD24" s="209"/>
      <c r="AE24" s="209"/>
    </row>
    <row r="25" spans="1:34" s="205" customFormat="1">
      <c r="A25" s="45" t="s">
        <v>23</v>
      </c>
      <c r="B25" s="208">
        <v>58.6</v>
      </c>
      <c r="C25" s="208">
        <v>194.1</v>
      </c>
      <c r="D25" s="208">
        <v>229.5</v>
      </c>
      <c r="E25" s="208">
        <v>752.3</v>
      </c>
      <c r="F25" s="208">
        <v>347.5</v>
      </c>
      <c r="G25" s="208">
        <v>347.2</v>
      </c>
      <c r="H25" s="208">
        <v>588.9</v>
      </c>
      <c r="I25" s="208">
        <v>819</v>
      </c>
      <c r="J25" s="208">
        <v>1325.6</v>
      </c>
      <c r="K25" s="208">
        <v>258.2</v>
      </c>
      <c r="L25" s="208">
        <v>1399.1</v>
      </c>
      <c r="M25" s="208">
        <v>1841.8</v>
      </c>
      <c r="N25" s="208">
        <v>5071.8</v>
      </c>
      <c r="O25" s="208">
        <v>791.5</v>
      </c>
      <c r="P25" s="208">
        <v>5414.8</v>
      </c>
      <c r="Q25" s="208">
        <v>7409.6</v>
      </c>
      <c r="R25" s="208">
        <v>5834</v>
      </c>
      <c r="S25" s="208">
        <v>992</v>
      </c>
      <c r="T25" s="208">
        <v>6347.2</v>
      </c>
      <c r="U25" s="208">
        <v>9322.2999999999993</v>
      </c>
      <c r="V25" s="209"/>
      <c r="W25" s="209"/>
      <c r="X25" s="209"/>
      <c r="Y25" s="209"/>
      <c r="Z25" s="209"/>
      <c r="AA25" s="209"/>
      <c r="AB25" s="209"/>
      <c r="AC25" s="209"/>
      <c r="AD25" s="209"/>
      <c r="AE25" s="209"/>
    </row>
    <row r="26" spans="1:34" s="205" customFormat="1">
      <c r="A26" s="45" t="s">
        <v>24</v>
      </c>
      <c r="B26" s="208">
        <v>67.099999999999994</v>
      </c>
      <c r="C26" s="208">
        <v>192.7</v>
      </c>
      <c r="D26" s="208">
        <v>235.1</v>
      </c>
      <c r="E26" s="208">
        <v>714</v>
      </c>
      <c r="F26" s="208">
        <v>392.8</v>
      </c>
      <c r="G26" s="208">
        <v>369.5</v>
      </c>
      <c r="H26" s="208">
        <v>622.20000000000005</v>
      </c>
      <c r="I26" s="208">
        <v>781.3</v>
      </c>
      <c r="J26" s="208">
        <v>1468</v>
      </c>
      <c r="K26" s="208">
        <v>329.7</v>
      </c>
      <c r="L26" s="208">
        <v>1534.4</v>
      </c>
      <c r="M26" s="208">
        <v>1866.5</v>
      </c>
      <c r="N26" s="208">
        <v>5280.2</v>
      </c>
      <c r="O26" s="208">
        <v>1033.3</v>
      </c>
      <c r="P26" s="208">
        <v>5640.1</v>
      </c>
      <c r="Q26" s="208">
        <v>7595</v>
      </c>
      <c r="R26" s="208">
        <v>5917.5</v>
      </c>
      <c r="S26" s="208">
        <v>1228.2</v>
      </c>
      <c r="T26" s="208">
        <v>6449.6</v>
      </c>
      <c r="U26" s="208">
        <v>9544</v>
      </c>
      <c r="V26" s="209"/>
      <c r="W26" s="209"/>
      <c r="X26" s="209"/>
      <c r="Y26" s="209"/>
      <c r="Z26" s="209"/>
      <c r="AA26" s="209"/>
      <c r="AB26" s="209"/>
      <c r="AC26" s="209"/>
      <c r="AD26" s="209"/>
      <c r="AE26" s="209"/>
    </row>
    <row r="27" spans="1:34" s="213" customFormat="1" ht="15">
      <c r="A27" s="7" t="s">
        <v>13</v>
      </c>
      <c r="B27" s="211">
        <v>124.6</v>
      </c>
      <c r="C27" s="211">
        <v>387.8</v>
      </c>
      <c r="D27" s="211">
        <v>463.6</v>
      </c>
      <c r="E27" s="211">
        <v>1464.9</v>
      </c>
      <c r="F27" s="211">
        <v>739.2</v>
      </c>
      <c r="G27" s="211">
        <v>717.8</v>
      </c>
      <c r="H27" s="211">
        <v>1212.7</v>
      </c>
      <c r="I27" s="211">
        <v>1603.5</v>
      </c>
      <c r="J27" s="211">
        <v>2793.7</v>
      </c>
      <c r="K27" s="211">
        <v>589.9</v>
      </c>
      <c r="L27" s="211">
        <v>2933.1</v>
      </c>
      <c r="M27" s="211">
        <v>3707.8</v>
      </c>
      <c r="N27" s="211">
        <v>10350</v>
      </c>
      <c r="O27" s="211">
        <v>1825.4</v>
      </c>
      <c r="P27" s="211">
        <v>11054.9</v>
      </c>
      <c r="Q27" s="211">
        <v>15005.1</v>
      </c>
      <c r="R27" s="211">
        <v>11750.5</v>
      </c>
      <c r="S27" s="211">
        <v>2220.6999999999998</v>
      </c>
      <c r="T27" s="211">
        <v>12795.3</v>
      </c>
      <c r="U27" s="211">
        <v>18864.8</v>
      </c>
      <c r="V27" s="212"/>
      <c r="W27" s="209"/>
      <c r="X27" s="209"/>
      <c r="Y27" s="209"/>
      <c r="Z27" s="209"/>
      <c r="AA27" s="209"/>
      <c r="AB27" s="209"/>
      <c r="AC27" s="209"/>
      <c r="AD27" s="209"/>
      <c r="AE27" s="209"/>
    </row>
    <row r="28" spans="1:34" s="205" customFormat="1">
      <c r="A28" s="157"/>
      <c r="B28" s="269" t="s">
        <v>83</v>
      </c>
      <c r="C28" s="269"/>
      <c r="D28" s="269"/>
      <c r="E28" s="269"/>
      <c r="F28" s="269"/>
      <c r="G28" s="269"/>
      <c r="H28" s="269"/>
      <c r="I28" s="269"/>
      <c r="J28" s="269"/>
      <c r="K28" s="269"/>
      <c r="L28" s="269"/>
      <c r="M28" s="269"/>
      <c r="N28" s="269"/>
      <c r="O28" s="269"/>
      <c r="P28" s="269"/>
      <c r="Q28" s="269"/>
      <c r="R28" s="269"/>
      <c r="S28" s="269"/>
      <c r="T28" s="269"/>
      <c r="U28" s="269"/>
      <c r="V28" s="209"/>
      <c r="W28" s="209"/>
      <c r="X28" s="209"/>
      <c r="Y28" s="209"/>
      <c r="Z28" s="209"/>
      <c r="AA28" s="209"/>
      <c r="AB28" s="209"/>
      <c r="AC28" s="209"/>
      <c r="AD28" s="209"/>
      <c r="AE28" s="209"/>
      <c r="AF28" s="209"/>
      <c r="AG28" s="214"/>
      <c r="AH28" s="214"/>
    </row>
    <row r="29" spans="1:34" s="205" customFormat="1">
      <c r="A29" s="48" t="s">
        <v>26</v>
      </c>
      <c r="B29" s="48"/>
      <c r="C29" s="48"/>
      <c r="D29" s="48"/>
      <c r="E29" s="48"/>
      <c r="F29" s="46"/>
      <c r="G29" s="46"/>
      <c r="H29" s="46"/>
      <c r="I29" s="46"/>
      <c r="J29" s="46"/>
      <c r="K29" s="46"/>
      <c r="L29" s="46"/>
      <c r="M29" s="46"/>
      <c r="N29" s="46"/>
      <c r="O29" s="46"/>
      <c r="P29" s="46"/>
      <c r="Q29" s="46"/>
      <c r="S29" s="209"/>
      <c r="T29" s="209"/>
      <c r="U29" s="209"/>
      <c r="V29" s="209"/>
      <c r="W29" s="209"/>
      <c r="X29" s="209"/>
      <c r="Y29" s="209"/>
      <c r="Z29" s="209"/>
      <c r="AA29" s="209"/>
      <c r="AB29" s="209"/>
      <c r="AC29" s="209"/>
      <c r="AD29" s="209"/>
      <c r="AE29" s="209"/>
    </row>
    <row r="30" spans="1:34" s="205" customFormat="1">
      <c r="A30" s="4" t="s">
        <v>3</v>
      </c>
      <c r="B30" s="25"/>
      <c r="C30" s="25"/>
      <c r="D30" s="25"/>
      <c r="E30" s="25"/>
      <c r="F30" s="42"/>
      <c r="G30" s="42"/>
      <c r="H30" s="42"/>
      <c r="I30" s="42"/>
      <c r="J30" s="42"/>
      <c r="K30" s="42"/>
      <c r="L30" s="42"/>
      <c r="M30" s="43"/>
      <c r="N30" s="43"/>
      <c r="O30" s="43"/>
      <c r="P30" s="43"/>
      <c r="Q30" s="43"/>
      <c r="S30" s="209"/>
      <c r="T30" s="209"/>
      <c r="U30" s="209"/>
      <c r="V30" s="209"/>
      <c r="W30" s="209"/>
      <c r="X30" s="209"/>
      <c r="Y30" s="209"/>
      <c r="Z30" s="209"/>
      <c r="AA30" s="209"/>
      <c r="AB30" s="209"/>
      <c r="AC30" s="209"/>
      <c r="AD30" s="209"/>
      <c r="AE30" s="209"/>
    </row>
    <row r="31" spans="1:34" s="205" customFormat="1">
      <c r="A31" s="5" t="s">
        <v>4</v>
      </c>
      <c r="B31" s="208">
        <v>5.5</v>
      </c>
      <c r="C31" s="208">
        <v>30.3</v>
      </c>
      <c r="D31" s="208">
        <v>33.5</v>
      </c>
      <c r="E31" s="208">
        <v>100</v>
      </c>
      <c r="F31" s="208">
        <v>48.6</v>
      </c>
      <c r="G31" s="208">
        <v>48</v>
      </c>
      <c r="H31" s="208">
        <v>80</v>
      </c>
      <c r="I31" s="208">
        <v>100</v>
      </c>
      <c r="J31" s="208">
        <v>76.8</v>
      </c>
      <c r="K31" s="208">
        <v>15.3</v>
      </c>
      <c r="L31" s="208">
        <v>80.599999999999994</v>
      </c>
      <c r="M31" s="208">
        <v>100</v>
      </c>
      <c r="N31" s="208">
        <v>70.900000000000006</v>
      </c>
      <c r="O31" s="208">
        <v>12.1</v>
      </c>
      <c r="P31" s="208">
        <v>75.7</v>
      </c>
      <c r="Q31" s="208">
        <v>100</v>
      </c>
      <c r="R31" s="208">
        <v>63.7</v>
      </c>
      <c r="S31" s="208">
        <v>12</v>
      </c>
      <c r="T31" s="208">
        <v>69.599999999999994</v>
      </c>
      <c r="U31" s="208">
        <v>100</v>
      </c>
      <c r="V31" s="209"/>
      <c r="W31" s="209"/>
      <c r="X31" s="209"/>
      <c r="Y31" s="209"/>
      <c r="Z31" s="209"/>
      <c r="AA31" s="209"/>
      <c r="AB31" s="209"/>
      <c r="AC31" s="209"/>
      <c r="AD31" s="209"/>
      <c r="AE31" s="209"/>
    </row>
    <row r="32" spans="1:34" s="205" customFormat="1">
      <c r="A32" s="5" t="s">
        <v>5</v>
      </c>
      <c r="B32" s="208">
        <v>4.7</v>
      </c>
      <c r="C32" s="208">
        <v>25</v>
      </c>
      <c r="D32" s="208">
        <v>27.8</v>
      </c>
      <c r="E32" s="208">
        <v>100</v>
      </c>
      <c r="F32" s="208">
        <v>43.8</v>
      </c>
      <c r="G32" s="208">
        <v>49.3</v>
      </c>
      <c r="H32" s="208">
        <v>78.099999999999994</v>
      </c>
      <c r="I32" s="208">
        <v>100</v>
      </c>
      <c r="J32" s="208">
        <v>77.8</v>
      </c>
      <c r="K32" s="208">
        <v>15.3</v>
      </c>
      <c r="L32" s="208">
        <v>81.2</v>
      </c>
      <c r="M32" s="208">
        <v>100</v>
      </c>
      <c r="N32" s="208">
        <v>70.2</v>
      </c>
      <c r="O32" s="208">
        <v>12.8</v>
      </c>
      <c r="P32" s="208">
        <v>75.5</v>
      </c>
      <c r="Q32" s="208">
        <v>100</v>
      </c>
      <c r="R32" s="208">
        <v>63.1</v>
      </c>
      <c r="S32" s="208">
        <v>12.1</v>
      </c>
      <c r="T32" s="208">
        <v>69.099999999999994</v>
      </c>
      <c r="U32" s="208">
        <v>100</v>
      </c>
      <c r="V32" s="209"/>
      <c r="W32" s="209"/>
      <c r="X32" s="209"/>
      <c r="Y32" s="209"/>
      <c r="Z32" s="209"/>
      <c r="AA32" s="209"/>
      <c r="AB32" s="209"/>
      <c r="AC32" s="209"/>
      <c r="AD32" s="209"/>
      <c r="AE32" s="209"/>
    </row>
    <row r="33" spans="1:34" s="205" customFormat="1">
      <c r="A33" s="5" t="s">
        <v>6</v>
      </c>
      <c r="B33" s="208">
        <v>12.2</v>
      </c>
      <c r="C33" s="208">
        <v>26.5</v>
      </c>
      <c r="D33" s="208">
        <v>33.4</v>
      </c>
      <c r="E33" s="208">
        <v>100</v>
      </c>
      <c r="F33" s="208">
        <v>46</v>
      </c>
      <c r="G33" s="208">
        <v>37.9</v>
      </c>
      <c r="H33" s="208">
        <v>68.5</v>
      </c>
      <c r="I33" s="208">
        <v>100</v>
      </c>
      <c r="J33" s="208">
        <v>70.5</v>
      </c>
      <c r="K33" s="208">
        <v>18.8</v>
      </c>
      <c r="L33" s="208">
        <v>75.5</v>
      </c>
      <c r="M33" s="208">
        <v>100</v>
      </c>
      <c r="N33" s="208">
        <v>66</v>
      </c>
      <c r="O33" s="208">
        <v>12.1</v>
      </c>
      <c r="P33" s="208">
        <v>70.400000000000006</v>
      </c>
      <c r="Q33" s="208">
        <v>100</v>
      </c>
      <c r="R33" s="208">
        <v>59.8</v>
      </c>
      <c r="S33" s="208">
        <v>11.8</v>
      </c>
      <c r="T33" s="208">
        <v>65</v>
      </c>
      <c r="U33" s="208">
        <v>100</v>
      </c>
      <c r="V33" s="209"/>
      <c r="W33" s="209"/>
      <c r="X33" s="209"/>
      <c r="Y33" s="209"/>
      <c r="Z33" s="209"/>
      <c r="AA33" s="209"/>
      <c r="AB33" s="209"/>
      <c r="AC33" s="209"/>
      <c r="AD33" s="209"/>
      <c r="AE33" s="209"/>
    </row>
    <row r="34" spans="1:34" s="205" customFormat="1">
      <c r="A34" s="5" t="s">
        <v>7</v>
      </c>
      <c r="B34" s="208">
        <v>6.8</v>
      </c>
      <c r="C34" s="208">
        <v>22.1</v>
      </c>
      <c r="D34" s="208">
        <v>26.6</v>
      </c>
      <c r="E34" s="208">
        <v>100</v>
      </c>
      <c r="F34" s="208">
        <v>38</v>
      </c>
      <c r="G34" s="208">
        <v>42.7</v>
      </c>
      <c r="H34" s="208">
        <v>68.2</v>
      </c>
      <c r="I34" s="208">
        <v>100</v>
      </c>
      <c r="J34" s="208">
        <v>73.8</v>
      </c>
      <c r="K34" s="208">
        <v>15.3</v>
      </c>
      <c r="L34" s="208">
        <v>77.2</v>
      </c>
      <c r="M34" s="208">
        <v>100</v>
      </c>
      <c r="N34" s="208">
        <v>64.400000000000006</v>
      </c>
      <c r="O34" s="208">
        <v>11.7</v>
      </c>
      <c r="P34" s="208">
        <v>69.099999999999994</v>
      </c>
      <c r="Q34" s="208">
        <v>100</v>
      </c>
      <c r="R34" s="208">
        <v>58.3</v>
      </c>
      <c r="S34" s="208">
        <v>10.9</v>
      </c>
      <c r="T34" s="208">
        <v>63.4</v>
      </c>
      <c r="U34" s="208">
        <v>100</v>
      </c>
      <c r="V34" s="209"/>
      <c r="W34" s="209"/>
      <c r="X34" s="209"/>
      <c r="Y34" s="209"/>
      <c r="Z34" s="209"/>
      <c r="AA34" s="209"/>
      <c r="AB34" s="209"/>
      <c r="AC34" s="209"/>
      <c r="AD34" s="209"/>
      <c r="AE34" s="209"/>
    </row>
    <row r="35" spans="1:34" s="205" customFormat="1">
      <c r="A35" s="5" t="s">
        <v>8</v>
      </c>
      <c r="B35" s="208">
        <v>19.399999999999999</v>
      </c>
      <c r="C35" s="208">
        <v>24.2</v>
      </c>
      <c r="D35" s="208">
        <v>37.6</v>
      </c>
      <c r="E35" s="208">
        <v>100</v>
      </c>
      <c r="F35" s="208">
        <v>54.4</v>
      </c>
      <c r="G35" s="208">
        <v>42.2</v>
      </c>
      <c r="H35" s="208">
        <v>77.7</v>
      </c>
      <c r="I35" s="208">
        <v>100</v>
      </c>
      <c r="J35" s="208">
        <v>73.900000000000006</v>
      </c>
      <c r="K35" s="208">
        <v>14.3</v>
      </c>
      <c r="L35" s="208">
        <v>76.5</v>
      </c>
      <c r="M35" s="208">
        <v>100</v>
      </c>
      <c r="N35" s="208">
        <v>68.3</v>
      </c>
      <c r="O35" s="208">
        <v>10.9</v>
      </c>
      <c r="P35" s="208">
        <v>72.099999999999994</v>
      </c>
      <c r="Q35" s="208">
        <v>100</v>
      </c>
      <c r="R35" s="208">
        <v>62.9</v>
      </c>
      <c r="S35" s="208">
        <v>10.6</v>
      </c>
      <c r="T35" s="208">
        <v>67.3</v>
      </c>
      <c r="U35" s="208">
        <v>100</v>
      </c>
      <c r="V35" s="209"/>
      <c r="W35" s="209"/>
      <c r="X35" s="209"/>
      <c r="Y35" s="209"/>
      <c r="Z35" s="209"/>
      <c r="AA35" s="209"/>
      <c r="AB35" s="209"/>
      <c r="AC35" s="209"/>
      <c r="AD35" s="209"/>
      <c r="AE35" s="209"/>
    </row>
    <row r="36" spans="1:34" s="205" customFormat="1">
      <c r="A36" s="5" t="s">
        <v>9</v>
      </c>
      <c r="B36" s="208">
        <v>6.8</v>
      </c>
      <c r="C36" s="208">
        <v>17.8</v>
      </c>
      <c r="D36" s="208">
        <v>22.3</v>
      </c>
      <c r="E36" s="208">
        <v>100</v>
      </c>
      <c r="F36" s="208">
        <v>39.200000000000003</v>
      </c>
      <c r="G36" s="208">
        <v>33.1</v>
      </c>
      <c r="H36" s="208">
        <v>62.4</v>
      </c>
      <c r="I36" s="208">
        <v>100</v>
      </c>
      <c r="J36" s="208">
        <v>73.2</v>
      </c>
      <c r="K36" s="208">
        <v>17.899999999999999</v>
      </c>
      <c r="L36" s="208">
        <v>75.3</v>
      </c>
      <c r="M36" s="208">
        <v>100</v>
      </c>
      <c r="N36" s="208">
        <v>66.2</v>
      </c>
      <c r="O36" s="208">
        <v>12</v>
      </c>
      <c r="P36" s="208">
        <v>69.7</v>
      </c>
      <c r="Q36" s="208">
        <v>100</v>
      </c>
      <c r="R36" s="208">
        <v>59.9</v>
      </c>
      <c r="S36" s="208">
        <v>10.5</v>
      </c>
      <c r="T36" s="208">
        <v>63.8</v>
      </c>
      <c r="U36" s="208">
        <v>100</v>
      </c>
      <c r="V36" s="209"/>
      <c r="W36" s="209"/>
      <c r="X36" s="209"/>
      <c r="Y36" s="209"/>
      <c r="Z36" s="209"/>
      <c r="AA36" s="209"/>
      <c r="AB36" s="209"/>
      <c r="AC36" s="209"/>
      <c r="AD36" s="209"/>
      <c r="AE36" s="209"/>
    </row>
    <row r="37" spans="1:34" s="205" customFormat="1">
      <c r="A37" s="5" t="s">
        <v>10</v>
      </c>
      <c r="B37" s="208">
        <v>5.4</v>
      </c>
      <c r="C37" s="208">
        <v>19.600000000000001</v>
      </c>
      <c r="D37" s="208">
        <v>28.3</v>
      </c>
      <c r="E37" s="208">
        <v>100</v>
      </c>
      <c r="F37" s="208">
        <v>27.6</v>
      </c>
      <c r="G37" s="208">
        <v>34.700000000000003</v>
      </c>
      <c r="H37" s="208">
        <v>53.1</v>
      </c>
      <c r="I37" s="208">
        <v>100</v>
      </c>
      <c r="J37" s="208">
        <v>70.400000000000006</v>
      </c>
      <c r="K37" s="208">
        <v>18</v>
      </c>
      <c r="L37" s="208">
        <v>72.599999999999994</v>
      </c>
      <c r="M37" s="208">
        <v>100</v>
      </c>
      <c r="N37" s="208">
        <v>67.3</v>
      </c>
      <c r="O37" s="208">
        <v>14</v>
      </c>
      <c r="P37" s="208">
        <v>70.7</v>
      </c>
      <c r="Q37" s="208">
        <v>100</v>
      </c>
      <c r="R37" s="208">
        <v>62.7</v>
      </c>
      <c r="S37" s="208">
        <v>13.3</v>
      </c>
      <c r="T37" s="208">
        <v>67.099999999999994</v>
      </c>
      <c r="U37" s="208">
        <v>100</v>
      </c>
      <c r="V37" s="209"/>
      <c r="W37" s="209"/>
      <c r="X37" s="209"/>
      <c r="Y37" s="209"/>
      <c r="Z37" s="209"/>
      <c r="AA37" s="209"/>
      <c r="AB37" s="209"/>
      <c r="AC37" s="209"/>
      <c r="AD37" s="209"/>
      <c r="AE37" s="209"/>
    </row>
    <row r="38" spans="1:34" s="205" customFormat="1">
      <c r="A38" s="5" t="s">
        <v>11</v>
      </c>
      <c r="B38" s="208">
        <v>4.5999999999999996</v>
      </c>
      <c r="C38" s="208">
        <v>20.2</v>
      </c>
      <c r="D38" s="208">
        <v>24.8</v>
      </c>
      <c r="E38" s="208">
        <v>100</v>
      </c>
      <c r="F38" s="208">
        <v>39.9</v>
      </c>
      <c r="G38" s="208">
        <v>46.5</v>
      </c>
      <c r="H38" s="208">
        <v>78.5</v>
      </c>
      <c r="I38" s="208">
        <v>100</v>
      </c>
      <c r="J38" s="208">
        <v>80.599999999999994</v>
      </c>
      <c r="K38" s="208">
        <v>16.600000000000001</v>
      </c>
      <c r="L38" s="208">
        <v>82.6</v>
      </c>
      <c r="M38" s="208">
        <v>100</v>
      </c>
      <c r="N38" s="208">
        <v>75.400000000000006</v>
      </c>
      <c r="O38" s="208">
        <v>13.1</v>
      </c>
      <c r="P38" s="208">
        <v>80.900000000000006</v>
      </c>
      <c r="Q38" s="208">
        <v>100</v>
      </c>
      <c r="R38" s="208">
        <v>68.599999999999994</v>
      </c>
      <c r="S38" s="208">
        <v>12.7</v>
      </c>
      <c r="T38" s="208">
        <v>74.5</v>
      </c>
      <c r="U38" s="208">
        <v>100</v>
      </c>
      <c r="V38" s="209"/>
      <c r="W38" s="209"/>
      <c r="X38" s="209"/>
      <c r="Y38" s="209"/>
      <c r="Z38" s="209"/>
      <c r="AA38" s="209"/>
      <c r="AB38" s="209"/>
      <c r="AC38" s="209"/>
      <c r="AD38" s="209"/>
      <c r="AE38" s="209"/>
    </row>
    <row r="39" spans="1:34" s="205" customFormat="1">
      <c r="A39" s="12" t="s">
        <v>14</v>
      </c>
      <c r="B39" s="210"/>
      <c r="C39" s="210"/>
      <c r="D39" s="210"/>
      <c r="E39" s="210"/>
      <c r="F39" s="210"/>
      <c r="G39" s="210"/>
      <c r="H39" s="210"/>
      <c r="I39" s="210"/>
      <c r="J39" s="210"/>
      <c r="K39" s="210"/>
      <c r="L39" s="210"/>
      <c r="M39" s="210"/>
      <c r="N39" s="210"/>
      <c r="O39" s="210"/>
      <c r="P39" s="210"/>
      <c r="Q39" s="210"/>
      <c r="R39" s="210"/>
      <c r="S39" s="210"/>
      <c r="T39" s="210"/>
      <c r="U39" s="210"/>
      <c r="V39" s="209"/>
      <c r="W39" s="209"/>
      <c r="X39" s="209"/>
      <c r="Y39" s="209"/>
      <c r="Z39" s="209"/>
      <c r="AA39" s="209"/>
      <c r="AB39" s="209"/>
      <c r="AC39" s="209"/>
      <c r="AD39" s="209"/>
      <c r="AE39" s="209"/>
    </row>
    <row r="40" spans="1:34" s="205" customFormat="1">
      <c r="A40" s="5" t="s">
        <v>15</v>
      </c>
      <c r="B40" s="208">
        <v>7.7</v>
      </c>
      <c r="C40" s="208">
        <v>29.1</v>
      </c>
      <c r="D40" s="208">
        <v>33.6</v>
      </c>
      <c r="E40" s="208">
        <v>100</v>
      </c>
      <c r="F40" s="208">
        <v>46.6</v>
      </c>
      <c r="G40" s="208">
        <v>48</v>
      </c>
      <c r="H40" s="208">
        <v>78.099999999999994</v>
      </c>
      <c r="I40" s="208">
        <v>100</v>
      </c>
      <c r="J40" s="208">
        <v>76.900000000000006</v>
      </c>
      <c r="K40" s="208">
        <v>16.100000000000001</v>
      </c>
      <c r="L40" s="208">
        <v>80.900000000000006</v>
      </c>
      <c r="M40" s="208">
        <v>100</v>
      </c>
      <c r="N40" s="208">
        <v>70.7</v>
      </c>
      <c r="O40" s="208">
        <v>13</v>
      </c>
      <c r="P40" s="208">
        <v>75.900000000000006</v>
      </c>
      <c r="Q40" s="208">
        <v>100</v>
      </c>
      <c r="R40" s="208">
        <v>64</v>
      </c>
      <c r="S40" s="208">
        <v>12.8</v>
      </c>
      <c r="T40" s="208">
        <v>70.2</v>
      </c>
      <c r="U40" s="208">
        <v>100</v>
      </c>
      <c r="V40" s="209"/>
      <c r="W40" s="209"/>
      <c r="X40" s="209"/>
      <c r="Y40" s="209"/>
      <c r="Z40" s="209"/>
      <c r="AA40" s="209"/>
      <c r="AB40" s="209"/>
      <c r="AC40" s="209"/>
      <c r="AD40" s="209"/>
      <c r="AE40" s="209"/>
    </row>
    <row r="41" spans="1:34" s="205" customFormat="1">
      <c r="A41" s="5" t="s">
        <v>16</v>
      </c>
      <c r="B41" s="208">
        <v>8.6</v>
      </c>
      <c r="C41" s="208">
        <v>20.3</v>
      </c>
      <c r="D41" s="208">
        <v>25.3</v>
      </c>
      <c r="E41" s="208">
        <v>100</v>
      </c>
      <c r="F41" s="208">
        <v>46</v>
      </c>
      <c r="G41" s="208">
        <v>36.6</v>
      </c>
      <c r="H41" s="208">
        <v>70.900000000000006</v>
      </c>
      <c r="I41" s="208">
        <v>100</v>
      </c>
      <c r="J41" s="208">
        <v>70.599999999999994</v>
      </c>
      <c r="K41" s="208">
        <v>14.1</v>
      </c>
      <c r="L41" s="208">
        <v>73.7</v>
      </c>
      <c r="M41" s="208">
        <v>100</v>
      </c>
      <c r="N41" s="208">
        <v>65.599999999999994</v>
      </c>
      <c r="O41" s="208">
        <v>9.8000000000000007</v>
      </c>
      <c r="P41" s="208">
        <v>69</v>
      </c>
      <c r="Q41" s="208">
        <v>100</v>
      </c>
      <c r="R41" s="208">
        <v>58.5</v>
      </c>
      <c r="S41" s="208">
        <v>8.9</v>
      </c>
      <c r="T41" s="208">
        <v>62.4</v>
      </c>
      <c r="U41" s="208">
        <v>100</v>
      </c>
      <c r="V41" s="209"/>
      <c r="W41" s="209"/>
      <c r="X41" s="209"/>
      <c r="Y41" s="209"/>
      <c r="Z41" s="209"/>
      <c r="AA41" s="209"/>
      <c r="AB41" s="209"/>
      <c r="AC41" s="209"/>
      <c r="AD41" s="209"/>
      <c r="AE41" s="209"/>
    </row>
    <row r="42" spans="1:34" s="205" customFormat="1">
      <c r="A42" s="5" t="s">
        <v>17</v>
      </c>
      <c r="B42" s="208">
        <v>11.4</v>
      </c>
      <c r="C42" s="208">
        <v>18.3</v>
      </c>
      <c r="D42" s="208">
        <v>26.5</v>
      </c>
      <c r="E42" s="208">
        <v>100</v>
      </c>
      <c r="F42" s="208">
        <v>42.2</v>
      </c>
      <c r="G42" s="208">
        <v>25.6</v>
      </c>
      <c r="H42" s="208">
        <v>57.9</v>
      </c>
      <c r="I42" s="208">
        <v>100</v>
      </c>
      <c r="J42" s="208">
        <v>65.5</v>
      </c>
      <c r="K42" s="208">
        <v>16.600000000000001</v>
      </c>
      <c r="L42" s="208">
        <v>69.7</v>
      </c>
      <c r="M42" s="208">
        <v>100</v>
      </c>
      <c r="N42" s="208">
        <v>59.5</v>
      </c>
      <c r="O42" s="208">
        <v>9.1999999999999993</v>
      </c>
      <c r="P42" s="208">
        <v>62.8</v>
      </c>
      <c r="Q42" s="208">
        <v>100</v>
      </c>
      <c r="R42" s="208">
        <v>53.8</v>
      </c>
      <c r="S42" s="208">
        <v>8.5</v>
      </c>
      <c r="T42" s="208">
        <v>57.5</v>
      </c>
      <c r="U42" s="208">
        <v>100</v>
      </c>
      <c r="V42" s="209"/>
      <c r="W42" s="209"/>
      <c r="X42" s="209"/>
      <c r="Y42" s="209"/>
      <c r="Z42" s="209"/>
      <c r="AA42" s="209"/>
      <c r="AB42" s="209"/>
      <c r="AC42" s="209"/>
      <c r="AD42" s="209"/>
      <c r="AE42" s="209"/>
    </row>
    <row r="43" spans="1:34" s="205" customFormat="1">
      <c r="A43" s="5" t="s">
        <v>18</v>
      </c>
      <c r="B43" s="208">
        <v>66.2</v>
      </c>
      <c r="C43" s="208">
        <v>12</v>
      </c>
      <c r="D43" s="208">
        <v>24.6</v>
      </c>
      <c r="E43" s="208">
        <v>100</v>
      </c>
      <c r="F43" s="208">
        <v>19.5</v>
      </c>
      <c r="G43" s="208">
        <v>33.1</v>
      </c>
      <c r="H43" s="208">
        <v>46.8</v>
      </c>
      <c r="I43" s="208">
        <v>100</v>
      </c>
      <c r="J43" s="208">
        <v>81.5</v>
      </c>
      <c r="K43" s="208">
        <v>18.100000000000001</v>
      </c>
      <c r="L43" s="208">
        <v>79.900000000000006</v>
      </c>
      <c r="M43" s="208">
        <v>100</v>
      </c>
      <c r="N43" s="208">
        <v>68</v>
      </c>
      <c r="O43" s="208">
        <v>9.5</v>
      </c>
      <c r="P43" s="208">
        <v>70.7</v>
      </c>
      <c r="Q43" s="208">
        <v>100</v>
      </c>
      <c r="R43" s="208">
        <v>66.099999999999994</v>
      </c>
      <c r="S43" s="208">
        <v>8.9</v>
      </c>
      <c r="T43" s="208">
        <v>67.900000000000006</v>
      </c>
      <c r="U43" s="208">
        <v>100</v>
      </c>
      <c r="V43" s="209"/>
      <c r="W43" s="209"/>
      <c r="X43" s="209"/>
      <c r="Y43" s="209"/>
      <c r="Z43" s="209"/>
      <c r="AA43" s="209"/>
      <c r="AB43" s="209"/>
      <c r="AC43" s="209"/>
      <c r="AD43" s="209"/>
      <c r="AE43" s="209"/>
    </row>
    <row r="44" spans="1:34" s="205" customFormat="1">
      <c r="A44" s="12" t="s">
        <v>12</v>
      </c>
      <c r="B44" s="210"/>
      <c r="C44" s="210"/>
      <c r="D44" s="210"/>
      <c r="E44" s="210"/>
      <c r="F44" s="210"/>
      <c r="G44" s="210"/>
      <c r="H44" s="210"/>
      <c r="I44" s="210"/>
      <c r="J44" s="210"/>
      <c r="K44" s="210"/>
      <c r="L44" s="210"/>
      <c r="M44" s="210"/>
      <c r="N44" s="210"/>
      <c r="O44" s="210"/>
      <c r="P44" s="210"/>
      <c r="Q44" s="210"/>
      <c r="R44" s="210"/>
      <c r="S44" s="210"/>
      <c r="T44" s="210"/>
      <c r="U44" s="210"/>
      <c r="V44" s="209"/>
      <c r="W44" s="209"/>
      <c r="X44" s="209"/>
      <c r="Y44" s="209"/>
      <c r="Z44" s="209"/>
      <c r="AA44" s="209"/>
      <c r="AB44" s="209"/>
      <c r="AC44" s="209"/>
      <c r="AD44" s="209"/>
      <c r="AE44" s="209"/>
    </row>
    <row r="45" spans="1:34" s="205" customFormat="1">
      <c r="A45" s="45" t="s">
        <v>23</v>
      </c>
      <c r="B45" s="208">
        <v>7.8</v>
      </c>
      <c r="C45" s="208">
        <v>25.8</v>
      </c>
      <c r="D45" s="208">
        <v>30.5</v>
      </c>
      <c r="E45" s="208">
        <v>100</v>
      </c>
      <c r="F45" s="208">
        <v>42.4</v>
      </c>
      <c r="G45" s="208">
        <v>42.4</v>
      </c>
      <c r="H45" s="208">
        <v>71.900000000000006</v>
      </c>
      <c r="I45" s="208">
        <v>100</v>
      </c>
      <c r="J45" s="208">
        <v>72</v>
      </c>
      <c r="K45" s="208">
        <v>14</v>
      </c>
      <c r="L45" s="208">
        <v>76</v>
      </c>
      <c r="M45" s="208">
        <v>100</v>
      </c>
      <c r="N45" s="208">
        <v>68.400000000000006</v>
      </c>
      <c r="O45" s="208">
        <v>10.7</v>
      </c>
      <c r="P45" s="208">
        <v>73.099999999999994</v>
      </c>
      <c r="Q45" s="208">
        <v>100</v>
      </c>
      <c r="R45" s="208">
        <v>62.6</v>
      </c>
      <c r="S45" s="208">
        <v>10.6</v>
      </c>
      <c r="T45" s="208">
        <v>68.099999999999994</v>
      </c>
      <c r="U45" s="208">
        <v>100</v>
      </c>
      <c r="V45" s="209"/>
      <c r="W45" s="209"/>
      <c r="X45" s="209"/>
      <c r="Y45" s="209"/>
      <c r="Z45" s="209"/>
      <c r="AA45" s="209"/>
      <c r="AB45" s="209"/>
      <c r="AC45" s="209"/>
      <c r="AD45" s="209"/>
      <c r="AE45" s="209"/>
    </row>
    <row r="46" spans="1:34" s="205" customFormat="1">
      <c r="A46" s="45" t="s">
        <v>24</v>
      </c>
      <c r="B46" s="208">
        <v>9.4</v>
      </c>
      <c r="C46" s="208">
        <v>27</v>
      </c>
      <c r="D46" s="208">
        <v>32.9</v>
      </c>
      <c r="E46" s="208">
        <v>100</v>
      </c>
      <c r="F46" s="208">
        <v>50.3</v>
      </c>
      <c r="G46" s="208">
        <v>47.3</v>
      </c>
      <c r="H46" s="208">
        <v>79.599999999999994</v>
      </c>
      <c r="I46" s="208">
        <v>100</v>
      </c>
      <c r="J46" s="208">
        <v>78.599999999999994</v>
      </c>
      <c r="K46" s="208">
        <v>17.7</v>
      </c>
      <c r="L46" s="208">
        <v>82.2</v>
      </c>
      <c r="M46" s="208">
        <v>100</v>
      </c>
      <c r="N46" s="208">
        <v>69.5</v>
      </c>
      <c r="O46" s="208">
        <v>13.6</v>
      </c>
      <c r="P46" s="208">
        <v>74.3</v>
      </c>
      <c r="Q46" s="208">
        <v>100</v>
      </c>
      <c r="R46" s="208">
        <v>62</v>
      </c>
      <c r="S46" s="208">
        <v>12.9</v>
      </c>
      <c r="T46" s="208">
        <v>67.599999999999994</v>
      </c>
      <c r="U46" s="208">
        <v>100</v>
      </c>
      <c r="V46" s="209"/>
      <c r="W46" s="209"/>
      <c r="X46" s="209"/>
      <c r="Y46" s="209"/>
      <c r="Z46" s="209"/>
      <c r="AA46" s="209"/>
      <c r="AB46" s="209"/>
      <c r="AC46" s="209"/>
      <c r="AD46" s="209"/>
      <c r="AE46" s="209"/>
    </row>
    <row r="47" spans="1:34" s="213" customFormat="1" ht="15">
      <c r="A47" s="7" t="s">
        <v>13</v>
      </c>
      <c r="B47" s="211">
        <v>8.5</v>
      </c>
      <c r="C47" s="211">
        <v>26.5</v>
      </c>
      <c r="D47" s="211">
        <v>31.6</v>
      </c>
      <c r="E47" s="211">
        <v>100</v>
      </c>
      <c r="F47" s="211">
        <v>46.1</v>
      </c>
      <c r="G47" s="211">
        <v>44.8</v>
      </c>
      <c r="H47" s="211">
        <v>75.599999999999994</v>
      </c>
      <c r="I47" s="211">
        <v>100</v>
      </c>
      <c r="J47" s="211">
        <v>75.3</v>
      </c>
      <c r="K47" s="211">
        <v>15.9</v>
      </c>
      <c r="L47" s="211">
        <v>79.099999999999994</v>
      </c>
      <c r="M47" s="211">
        <v>100</v>
      </c>
      <c r="N47" s="211">
        <v>69</v>
      </c>
      <c r="O47" s="211">
        <v>12.2</v>
      </c>
      <c r="P47" s="211">
        <v>73.7</v>
      </c>
      <c r="Q47" s="211">
        <v>100</v>
      </c>
      <c r="R47" s="211">
        <v>62.3</v>
      </c>
      <c r="S47" s="211">
        <v>11.8</v>
      </c>
      <c r="T47" s="211">
        <v>67.8</v>
      </c>
      <c r="U47" s="211">
        <v>100</v>
      </c>
      <c r="V47" s="212"/>
      <c r="W47" s="209"/>
      <c r="X47" s="209"/>
      <c r="Y47" s="209"/>
      <c r="Z47" s="209"/>
      <c r="AA47" s="209"/>
      <c r="AB47" s="209"/>
      <c r="AC47" s="209"/>
      <c r="AD47" s="209"/>
      <c r="AE47" s="209"/>
    </row>
    <row r="48" spans="1:34" s="205" customFormat="1">
      <c r="A48" s="157"/>
      <c r="B48" s="269" t="s">
        <v>84</v>
      </c>
      <c r="C48" s="269"/>
      <c r="D48" s="269"/>
      <c r="E48" s="269"/>
      <c r="F48" s="269"/>
      <c r="G48" s="269"/>
      <c r="H48" s="269"/>
      <c r="I48" s="269"/>
      <c r="J48" s="269"/>
      <c r="K48" s="269"/>
      <c r="L48" s="269"/>
      <c r="M48" s="269"/>
      <c r="N48" s="269"/>
      <c r="O48" s="269"/>
      <c r="P48" s="269"/>
      <c r="Q48" s="269"/>
      <c r="R48" s="269"/>
      <c r="S48" s="269"/>
      <c r="T48" s="269"/>
      <c r="U48" s="269"/>
      <c r="V48" s="209"/>
      <c r="W48" s="209"/>
      <c r="X48" s="209"/>
      <c r="Y48" s="214"/>
      <c r="Z48" s="209"/>
      <c r="AA48" s="209"/>
      <c r="AB48" s="209"/>
      <c r="AC48" s="209"/>
      <c r="AD48" s="209"/>
      <c r="AE48" s="209"/>
      <c r="AF48" s="209"/>
      <c r="AG48" s="214"/>
      <c r="AH48" s="214"/>
    </row>
    <row r="49" spans="1:31" s="205" customFormat="1">
      <c r="A49" s="48" t="s">
        <v>27</v>
      </c>
      <c r="B49" s="48"/>
      <c r="C49" s="48"/>
      <c r="D49" s="48"/>
      <c r="E49" s="48"/>
      <c r="F49" s="46"/>
      <c r="G49" s="46"/>
      <c r="H49" s="46"/>
      <c r="I49" s="46"/>
      <c r="J49" s="46"/>
      <c r="K49" s="46"/>
      <c r="L49" s="46"/>
      <c r="M49" s="46"/>
      <c r="N49" s="46"/>
      <c r="O49" s="46"/>
      <c r="P49" s="46"/>
      <c r="Q49" s="46"/>
      <c r="S49" s="209"/>
      <c r="T49" s="209"/>
      <c r="U49" s="209"/>
      <c r="V49" s="209"/>
      <c r="W49" s="209"/>
      <c r="X49" s="209"/>
      <c r="Y49" s="209"/>
      <c r="Z49" s="209"/>
      <c r="AA49" s="209"/>
      <c r="AB49" s="209"/>
      <c r="AC49" s="209"/>
      <c r="AD49" s="209"/>
      <c r="AE49" s="209"/>
    </row>
    <row r="50" spans="1:31" s="205" customFormat="1">
      <c r="A50" s="4" t="s">
        <v>3</v>
      </c>
      <c r="B50" s="25"/>
      <c r="C50" s="25"/>
      <c r="D50" s="25"/>
      <c r="E50" s="25"/>
      <c r="F50" s="44"/>
      <c r="G50" s="44"/>
      <c r="H50" s="44"/>
      <c r="I50" s="44"/>
      <c r="J50" s="44"/>
      <c r="K50" s="44"/>
      <c r="L50" s="44"/>
      <c r="M50" s="44"/>
      <c r="N50" s="44"/>
      <c r="O50" s="44"/>
      <c r="P50" s="44"/>
      <c r="Q50" s="44"/>
      <c r="S50" s="209"/>
      <c r="T50" s="209"/>
      <c r="U50" s="209"/>
      <c r="V50" s="209"/>
      <c r="W50" s="209"/>
      <c r="X50" s="209"/>
      <c r="Y50" s="209"/>
      <c r="Z50" s="209"/>
      <c r="AA50" s="209"/>
      <c r="AB50" s="209"/>
      <c r="AC50" s="209"/>
      <c r="AD50" s="209"/>
      <c r="AE50" s="209"/>
    </row>
    <row r="51" spans="1:31" s="205" customFormat="1">
      <c r="A51" s="5" t="s">
        <v>4</v>
      </c>
      <c r="B51" s="208">
        <v>17.899999999999999</v>
      </c>
      <c r="C51" s="208">
        <v>7</v>
      </c>
      <c r="D51" s="208">
        <v>5.9</v>
      </c>
      <c r="E51" s="208">
        <v>0.3</v>
      </c>
      <c r="F51" s="208">
        <v>3.6</v>
      </c>
      <c r="G51" s="208">
        <v>4.2</v>
      </c>
      <c r="H51" s="208">
        <v>2.1</v>
      </c>
      <c r="I51" s="208">
        <v>0.6</v>
      </c>
      <c r="J51" s="208">
        <v>1.6</v>
      </c>
      <c r="K51" s="208">
        <v>6.1</v>
      </c>
      <c r="L51" s="208">
        <v>1.3</v>
      </c>
      <c r="M51" s="208">
        <v>0.4</v>
      </c>
      <c r="N51" s="208">
        <v>1</v>
      </c>
      <c r="O51" s="208">
        <v>2.7</v>
      </c>
      <c r="P51" s="208">
        <v>0.9</v>
      </c>
      <c r="Q51" s="208">
        <v>0.2</v>
      </c>
      <c r="R51" s="208">
        <v>0.9</v>
      </c>
      <c r="S51" s="208">
        <v>2.8</v>
      </c>
      <c r="T51" s="208">
        <v>0.7</v>
      </c>
      <c r="U51" s="208">
        <v>0.2</v>
      </c>
      <c r="V51" s="209"/>
      <c r="W51" s="209"/>
      <c r="X51" s="209"/>
      <c r="Y51" s="209"/>
      <c r="Z51" s="209"/>
      <c r="AA51" s="209"/>
      <c r="AB51" s="209"/>
      <c r="AC51" s="209"/>
      <c r="AD51" s="209"/>
      <c r="AE51" s="209"/>
    </row>
    <row r="52" spans="1:31" s="205" customFormat="1">
      <c r="A52" s="5" t="s">
        <v>5</v>
      </c>
      <c r="B52" s="208">
        <v>18.2</v>
      </c>
      <c r="C52" s="208">
        <v>6.8</v>
      </c>
      <c r="D52" s="208">
        <v>6.4</v>
      </c>
      <c r="E52" s="208">
        <v>0.3</v>
      </c>
      <c r="F52" s="208">
        <v>5.4</v>
      </c>
      <c r="G52" s="208">
        <v>4.4000000000000004</v>
      </c>
      <c r="H52" s="208">
        <v>2.9</v>
      </c>
      <c r="I52" s="208">
        <v>0.3</v>
      </c>
      <c r="J52" s="208">
        <v>1.3</v>
      </c>
      <c r="K52" s="208">
        <v>6.6</v>
      </c>
      <c r="L52" s="208">
        <v>1.2</v>
      </c>
      <c r="M52" s="208">
        <v>0.1</v>
      </c>
      <c r="N52" s="208">
        <v>1</v>
      </c>
      <c r="O52" s="208">
        <v>2.4</v>
      </c>
      <c r="P52" s="208">
        <v>0.9</v>
      </c>
      <c r="Q52" s="208">
        <v>0.1</v>
      </c>
      <c r="R52" s="208">
        <v>0.9</v>
      </c>
      <c r="S52" s="208">
        <v>2.1</v>
      </c>
      <c r="T52" s="208">
        <v>0.9</v>
      </c>
      <c r="U52" s="208">
        <v>0.1</v>
      </c>
      <c r="V52" s="209"/>
      <c r="W52" s="209"/>
      <c r="X52" s="209"/>
      <c r="Y52" s="209"/>
      <c r="Z52" s="209"/>
      <c r="AA52" s="209"/>
      <c r="AB52" s="209"/>
      <c r="AC52" s="209"/>
      <c r="AD52" s="209"/>
      <c r="AE52" s="209"/>
    </row>
    <row r="53" spans="1:31" s="205" customFormat="1">
      <c r="A53" s="5" t="s">
        <v>6</v>
      </c>
      <c r="B53" s="208">
        <v>14.6</v>
      </c>
      <c r="C53" s="208">
        <v>8.1</v>
      </c>
      <c r="D53" s="208">
        <v>7.5</v>
      </c>
      <c r="E53" s="208">
        <v>2.2000000000000002</v>
      </c>
      <c r="F53" s="208">
        <v>5.7</v>
      </c>
      <c r="G53" s="208">
        <v>6.7</v>
      </c>
      <c r="H53" s="208">
        <v>3.9</v>
      </c>
      <c r="I53" s="208">
        <v>0.8</v>
      </c>
      <c r="J53" s="208">
        <v>2.5</v>
      </c>
      <c r="K53" s="208">
        <v>7.2</v>
      </c>
      <c r="L53" s="208">
        <v>2.1</v>
      </c>
      <c r="M53" s="208">
        <v>0.6</v>
      </c>
      <c r="N53" s="208">
        <v>1.3</v>
      </c>
      <c r="O53" s="208">
        <v>3.8</v>
      </c>
      <c r="P53" s="208">
        <v>1.2</v>
      </c>
      <c r="Q53" s="208">
        <v>0.4</v>
      </c>
      <c r="R53" s="208">
        <v>1.2</v>
      </c>
      <c r="S53" s="208">
        <v>3.3</v>
      </c>
      <c r="T53" s="208">
        <v>1.1000000000000001</v>
      </c>
      <c r="U53" s="208">
        <v>0.4</v>
      </c>
      <c r="V53" s="209"/>
      <c r="W53" s="209"/>
      <c r="X53" s="209"/>
      <c r="Y53" s="209"/>
      <c r="Z53" s="209"/>
      <c r="AA53" s="209"/>
      <c r="AB53" s="209"/>
      <c r="AC53" s="209"/>
      <c r="AD53" s="209"/>
      <c r="AE53" s="209"/>
    </row>
    <row r="54" spans="1:31" s="205" customFormat="1">
      <c r="A54" s="5" t="s">
        <v>7</v>
      </c>
      <c r="B54" s="208">
        <v>20.3</v>
      </c>
      <c r="C54" s="208">
        <v>10.6</v>
      </c>
      <c r="D54" s="208">
        <v>9.1999999999999993</v>
      </c>
      <c r="E54" s="208">
        <v>2.4</v>
      </c>
      <c r="F54" s="208">
        <v>7.8</v>
      </c>
      <c r="G54" s="208">
        <v>6.5</v>
      </c>
      <c r="H54" s="208">
        <v>3.9</v>
      </c>
      <c r="I54" s="208">
        <v>0.6</v>
      </c>
      <c r="J54" s="208">
        <v>3.1</v>
      </c>
      <c r="K54" s="208">
        <v>10.8</v>
      </c>
      <c r="L54" s="208">
        <v>2.7</v>
      </c>
      <c r="M54" s="208">
        <v>0.3</v>
      </c>
      <c r="N54" s="208">
        <v>1.5</v>
      </c>
      <c r="O54" s="208">
        <v>4.5999999999999996</v>
      </c>
      <c r="P54" s="208">
        <v>1.2</v>
      </c>
      <c r="Q54" s="208">
        <v>0.1</v>
      </c>
      <c r="R54" s="208">
        <v>1.5</v>
      </c>
      <c r="S54" s="208">
        <v>4.5</v>
      </c>
      <c r="T54" s="208">
        <v>1.2</v>
      </c>
      <c r="U54" s="208">
        <v>0.2</v>
      </c>
      <c r="V54" s="209"/>
      <c r="W54" s="209"/>
      <c r="X54" s="209"/>
      <c r="Y54" s="209"/>
      <c r="Z54" s="209"/>
      <c r="AA54" s="209"/>
      <c r="AB54" s="209"/>
      <c r="AC54" s="209"/>
      <c r="AD54" s="209"/>
      <c r="AE54" s="209"/>
    </row>
    <row r="55" spans="1:31" s="205" customFormat="1">
      <c r="A55" s="5" t="s">
        <v>8</v>
      </c>
      <c r="B55" s="208">
        <v>11</v>
      </c>
      <c r="C55" s="208">
        <v>8.6999999999999993</v>
      </c>
      <c r="D55" s="208">
        <v>5.5</v>
      </c>
      <c r="E55" s="208">
        <v>2.2000000000000002</v>
      </c>
      <c r="F55" s="208">
        <v>6.2</v>
      </c>
      <c r="G55" s="208">
        <v>8.9</v>
      </c>
      <c r="H55" s="208">
        <v>2.6</v>
      </c>
      <c r="I55" s="208">
        <v>0.6</v>
      </c>
      <c r="J55" s="208">
        <v>2.7</v>
      </c>
      <c r="K55" s="208">
        <v>10.7</v>
      </c>
      <c r="L55" s="208">
        <v>2.6</v>
      </c>
      <c r="M55" s="208">
        <v>0.3</v>
      </c>
      <c r="N55" s="208">
        <v>1.3</v>
      </c>
      <c r="O55" s="208">
        <v>6.4</v>
      </c>
      <c r="P55" s="208">
        <v>1.2</v>
      </c>
      <c r="Q55" s="208">
        <v>0.1</v>
      </c>
      <c r="R55" s="208">
        <v>1.3</v>
      </c>
      <c r="S55" s="208">
        <v>5.9</v>
      </c>
      <c r="T55" s="208">
        <v>1.3</v>
      </c>
      <c r="U55" s="208">
        <v>0.2</v>
      </c>
      <c r="V55" s="209"/>
      <c r="W55" s="209"/>
      <c r="X55" s="209"/>
      <c r="Y55" s="209"/>
      <c r="Z55" s="209"/>
      <c r="AA55" s="209"/>
      <c r="AB55" s="209"/>
      <c r="AC55" s="209"/>
      <c r="AD55" s="209"/>
      <c r="AE55" s="209"/>
    </row>
    <row r="56" spans="1:31" s="205" customFormat="1">
      <c r="A56" s="5" t="s">
        <v>9</v>
      </c>
      <c r="B56" s="208">
        <v>29.6</v>
      </c>
      <c r="C56" s="208">
        <v>13.9</v>
      </c>
      <c r="D56" s="208">
        <v>12</v>
      </c>
      <c r="E56" s="208">
        <v>0.8</v>
      </c>
      <c r="F56" s="208">
        <v>9</v>
      </c>
      <c r="G56" s="208">
        <v>11.6</v>
      </c>
      <c r="H56" s="208">
        <v>5.9</v>
      </c>
      <c r="I56" s="208">
        <v>0.9</v>
      </c>
      <c r="J56" s="208">
        <v>3</v>
      </c>
      <c r="K56" s="208">
        <v>10.7</v>
      </c>
      <c r="L56" s="208">
        <v>2.8</v>
      </c>
      <c r="M56" s="208">
        <v>0.4</v>
      </c>
      <c r="N56" s="208">
        <v>1.4</v>
      </c>
      <c r="O56" s="208">
        <v>6.3</v>
      </c>
      <c r="P56" s="208">
        <v>1.3</v>
      </c>
      <c r="Q56" s="208">
        <v>0.1</v>
      </c>
      <c r="R56" s="208">
        <v>1.5</v>
      </c>
      <c r="S56" s="208">
        <v>6.1</v>
      </c>
      <c r="T56" s="208">
        <v>1.4</v>
      </c>
      <c r="U56" s="208">
        <v>0.1</v>
      </c>
      <c r="V56" s="209"/>
      <c r="W56" s="209"/>
      <c r="X56" s="209"/>
      <c r="Y56" s="209"/>
      <c r="Z56" s="209"/>
      <c r="AA56" s="209"/>
      <c r="AB56" s="209"/>
      <c r="AC56" s="209"/>
      <c r="AD56" s="209"/>
      <c r="AE56" s="209"/>
    </row>
    <row r="57" spans="1:31" s="205" customFormat="1">
      <c r="A57" s="5" t="s">
        <v>10</v>
      </c>
      <c r="B57" s="215" t="s">
        <v>37</v>
      </c>
      <c r="C57" s="208">
        <v>31.2</v>
      </c>
      <c r="D57" s="208">
        <v>30.6</v>
      </c>
      <c r="E57" s="208">
        <v>44.6</v>
      </c>
      <c r="F57" s="208">
        <v>31.4</v>
      </c>
      <c r="G57" s="208">
        <v>22.2</v>
      </c>
      <c r="H57" s="208">
        <v>20.399999999999999</v>
      </c>
      <c r="I57" s="208">
        <v>13.7</v>
      </c>
      <c r="J57" s="208">
        <v>6.7</v>
      </c>
      <c r="K57" s="208">
        <v>13.7</v>
      </c>
      <c r="L57" s="208">
        <v>6.7</v>
      </c>
      <c r="M57" s="208">
        <v>5.3</v>
      </c>
      <c r="N57" s="208">
        <v>4.2</v>
      </c>
      <c r="O57" s="208">
        <v>11.2</v>
      </c>
      <c r="P57" s="208">
        <v>4.2</v>
      </c>
      <c r="Q57" s="208">
        <v>4.4000000000000004</v>
      </c>
      <c r="R57" s="208">
        <v>4.2</v>
      </c>
      <c r="S57" s="208">
        <v>10</v>
      </c>
      <c r="T57" s="208">
        <v>4.0999999999999996</v>
      </c>
      <c r="U57" s="208">
        <v>4.3</v>
      </c>
      <c r="V57" s="209"/>
      <c r="W57" s="209"/>
      <c r="X57" s="209"/>
      <c r="Y57" s="209"/>
      <c r="Z57" s="209"/>
      <c r="AA57" s="209"/>
      <c r="AB57" s="209"/>
      <c r="AC57" s="209"/>
      <c r="AD57" s="209"/>
      <c r="AE57" s="209"/>
    </row>
    <row r="58" spans="1:31" s="205" customFormat="1">
      <c r="A58" s="5" t="s">
        <v>11</v>
      </c>
      <c r="B58" s="215" t="s">
        <v>37</v>
      </c>
      <c r="C58" s="208">
        <v>25.8</v>
      </c>
      <c r="D58" s="208">
        <v>22.5</v>
      </c>
      <c r="E58" s="208">
        <v>1.8</v>
      </c>
      <c r="F58" s="208">
        <v>14.6</v>
      </c>
      <c r="G58" s="208">
        <v>12.3</v>
      </c>
      <c r="H58" s="208">
        <v>5.4</v>
      </c>
      <c r="I58" s="208">
        <v>1.6</v>
      </c>
      <c r="J58" s="208">
        <v>3.3</v>
      </c>
      <c r="K58" s="208">
        <v>15.4</v>
      </c>
      <c r="L58" s="208">
        <v>3.5</v>
      </c>
      <c r="M58" s="208">
        <v>0.7</v>
      </c>
      <c r="N58" s="208">
        <v>2.1</v>
      </c>
      <c r="O58" s="208">
        <v>8.5</v>
      </c>
      <c r="P58" s="208">
        <v>1.9</v>
      </c>
      <c r="Q58" s="208">
        <v>0.2</v>
      </c>
      <c r="R58" s="208">
        <v>2</v>
      </c>
      <c r="S58" s="208">
        <v>7.1</v>
      </c>
      <c r="T58" s="208">
        <v>1.7</v>
      </c>
      <c r="U58" s="208">
        <v>0.2</v>
      </c>
      <c r="V58" s="209"/>
      <c r="W58" s="209"/>
      <c r="X58" s="209"/>
      <c r="Y58" s="209"/>
      <c r="Z58" s="209"/>
      <c r="AA58" s="209"/>
      <c r="AB58" s="209"/>
      <c r="AC58" s="209"/>
      <c r="AD58" s="209"/>
      <c r="AE58" s="209"/>
    </row>
    <row r="59" spans="1:31" s="205" customFormat="1">
      <c r="A59" s="12" t="s">
        <v>14</v>
      </c>
      <c r="B59" s="210"/>
      <c r="C59" s="210"/>
      <c r="D59" s="210"/>
      <c r="E59" s="210"/>
      <c r="F59" s="210"/>
      <c r="G59" s="210"/>
      <c r="H59" s="210"/>
      <c r="I59" s="210"/>
      <c r="J59" s="210"/>
      <c r="K59" s="210"/>
      <c r="L59" s="210"/>
      <c r="M59" s="210"/>
      <c r="N59" s="210"/>
      <c r="O59" s="210"/>
      <c r="P59" s="210"/>
      <c r="Q59" s="210"/>
      <c r="R59" s="210"/>
      <c r="S59" s="210"/>
      <c r="T59" s="210"/>
      <c r="U59" s="210"/>
      <c r="V59" s="209"/>
      <c r="W59" s="209"/>
      <c r="X59" s="209"/>
      <c r="Y59" s="209"/>
      <c r="Z59" s="209"/>
      <c r="AA59" s="209"/>
      <c r="AB59" s="209"/>
      <c r="AC59" s="209"/>
      <c r="AD59" s="209"/>
      <c r="AE59" s="209"/>
    </row>
    <row r="60" spans="1:31" s="205" customFormat="1">
      <c r="A60" s="5" t="s">
        <v>15</v>
      </c>
      <c r="B60" s="208">
        <v>8.5</v>
      </c>
      <c r="C60" s="208">
        <v>3.8</v>
      </c>
      <c r="D60" s="208">
        <v>3.2</v>
      </c>
      <c r="E60" s="208">
        <v>1</v>
      </c>
      <c r="F60" s="208">
        <v>2.8</v>
      </c>
      <c r="G60" s="208">
        <v>2.5</v>
      </c>
      <c r="H60" s="208">
        <v>1.5</v>
      </c>
      <c r="I60" s="208">
        <v>0.8</v>
      </c>
      <c r="J60" s="208">
        <v>0.8</v>
      </c>
      <c r="K60" s="208">
        <v>3.5</v>
      </c>
      <c r="L60" s="208">
        <v>0.8</v>
      </c>
      <c r="M60" s="208">
        <v>0.6</v>
      </c>
      <c r="N60" s="208">
        <v>0.7</v>
      </c>
      <c r="O60" s="208">
        <v>1.8</v>
      </c>
      <c r="P60" s="208">
        <v>0.6</v>
      </c>
      <c r="Q60" s="208">
        <v>0.5</v>
      </c>
      <c r="R60" s="208">
        <v>0.6</v>
      </c>
      <c r="S60" s="208">
        <v>1.6</v>
      </c>
      <c r="T60" s="208">
        <v>0.6</v>
      </c>
      <c r="U60" s="208">
        <v>0.5</v>
      </c>
      <c r="V60" s="209"/>
      <c r="W60" s="209"/>
      <c r="X60" s="209"/>
      <c r="Y60" s="209"/>
      <c r="Z60" s="209"/>
      <c r="AA60" s="209"/>
      <c r="AB60" s="209"/>
      <c r="AC60" s="209"/>
      <c r="AD60" s="209"/>
      <c r="AE60" s="209"/>
    </row>
    <row r="61" spans="1:31" s="205" customFormat="1">
      <c r="A61" s="5" t="s">
        <v>16</v>
      </c>
      <c r="B61" s="208">
        <v>17.8</v>
      </c>
      <c r="C61" s="208">
        <v>11.2</v>
      </c>
      <c r="D61" s="208">
        <v>9.3000000000000007</v>
      </c>
      <c r="E61" s="208">
        <v>5</v>
      </c>
      <c r="F61" s="208">
        <v>10</v>
      </c>
      <c r="G61" s="208">
        <v>11.2</v>
      </c>
      <c r="H61" s="208">
        <v>6.5</v>
      </c>
      <c r="I61" s="208">
        <v>5.5</v>
      </c>
      <c r="J61" s="208">
        <v>5</v>
      </c>
      <c r="K61" s="208">
        <v>11</v>
      </c>
      <c r="L61" s="208">
        <v>4.8</v>
      </c>
      <c r="M61" s="208">
        <v>4.2</v>
      </c>
      <c r="N61" s="208">
        <v>2.6</v>
      </c>
      <c r="O61" s="208">
        <v>6.5</v>
      </c>
      <c r="P61" s="208">
        <v>2.7</v>
      </c>
      <c r="Q61" s="208">
        <v>2.8</v>
      </c>
      <c r="R61" s="208">
        <v>2.2999999999999998</v>
      </c>
      <c r="S61" s="208">
        <v>5.5</v>
      </c>
      <c r="T61" s="208">
        <v>2.4</v>
      </c>
      <c r="U61" s="208">
        <v>2.6</v>
      </c>
      <c r="V61" s="209"/>
      <c r="W61" s="209"/>
      <c r="X61" s="209"/>
      <c r="Y61" s="209"/>
      <c r="Z61" s="209"/>
      <c r="AA61" s="209"/>
      <c r="AB61" s="209"/>
      <c r="AC61" s="209"/>
      <c r="AD61" s="209"/>
      <c r="AE61" s="209"/>
    </row>
    <row r="62" spans="1:31" s="205" customFormat="1">
      <c r="A62" s="5" t="s">
        <v>17</v>
      </c>
      <c r="B62" s="208">
        <v>23.8</v>
      </c>
      <c r="C62" s="208">
        <v>15.9</v>
      </c>
      <c r="D62" s="208">
        <v>13.8</v>
      </c>
      <c r="E62" s="208">
        <v>7.6</v>
      </c>
      <c r="F62" s="208">
        <v>13.7</v>
      </c>
      <c r="G62" s="208">
        <v>16.7</v>
      </c>
      <c r="H62" s="208">
        <v>10.9</v>
      </c>
      <c r="I62" s="208">
        <v>8.1</v>
      </c>
      <c r="J62" s="208">
        <v>6.7</v>
      </c>
      <c r="K62" s="208">
        <v>10.9</v>
      </c>
      <c r="L62" s="208">
        <v>7</v>
      </c>
      <c r="M62" s="208">
        <v>6.6</v>
      </c>
      <c r="N62" s="208">
        <v>4.4000000000000004</v>
      </c>
      <c r="O62" s="208">
        <v>7</v>
      </c>
      <c r="P62" s="208">
        <v>4.3</v>
      </c>
      <c r="Q62" s="208">
        <v>4.0999999999999996</v>
      </c>
      <c r="R62" s="208">
        <v>4</v>
      </c>
      <c r="S62" s="208">
        <v>6.4</v>
      </c>
      <c r="T62" s="208">
        <v>4</v>
      </c>
      <c r="U62" s="208">
        <v>3.8</v>
      </c>
      <c r="V62" s="209"/>
      <c r="W62" s="209"/>
      <c r="X62" s="209"/>
      <c r="Y62" s="209"/>
      <c r="Z62" s="209"/>
      <c r="AA62" s="209"/>
      <c r="AB62" s="209"/>
      <c r="AC62" s="209"/>
      <c r="AD62" s="209"/>
      <c r="AE62" s="209"/>
    </row>
    <row r="63" spans="1:31" s="205" customFormat="1">
      <c r="A63" s="5" t="s">
        <v>18</v>
      </c>
      <c r="B63" s="208">
        <v>40.299999999999997</v>
      </c>
      <c r="C63" s="215" t="s">
        <v>37</v>
      </c>
      <c r="D63" s="215" t="s">
        <v>37</v>
      </c>
      <c r="E63" s="208">
        <v>33.700000000000003</v>
      </c>
      <c r="F63" s="215" t="s">
        <v>37</v>
      </c>
      <c r="G63" s="208">
        <v>39.200000000000003</v>
      </c>
      <c r="H63" s="208">
        <v>37.4</v>
      </c>
      <c r="I63" s="208">
        <v>25</v>
      </c>
      <c r="J63" s="208">
        <v>20.6</v>
      </c>
      <c r="K63" s="208">
        <v>28.4</v>
      </c>
      <c r="L63" s="208">
        <v>20.8</v>
      </c>
      <c r="M63" s="208">
        <v>18.899999999999999</v>
      </c>
      <c r="N63" s="208">
        <v>13.2</v>
      </c>
      <c r="O63" s="208">
        <v>21</v>
      </c>
      <c r="P63" s="208">
        <v>12.8</v>
      </c>
      <c r="Q63" s="208">
        <v>12.4</v>
      </c>
      <c r="R63" s="208">
        <v>12.4</v>
      </c>
      <c r="S63" s="208">
        <v>17</v>
      </c>
      <c r="T63" s="208">
        <v>12.1</v>
      </c>
      <c r="U63" s="208">
        <v>11.8</v>
      </c>
      <c r="V63" s="209"/>
      <c r="W63" s="209"/>
      <c r="X63" s="209"/>
      <c r="Y63" s="209"/>
      <c r="Z63" s="209"/>
      <c r="AA63" s="209"/>
      <c r="AB63" s="209"/>
      <c r="AC63" s="209"/>
      <c r="AD63" s="209"/>
      <c r="AE63" s="209"/>
    </row>
    <row r="64" spans="1:31" s="205" customFormat="1">
      <c r="A64" s="12" t="s">
        <v>12</v>
      </c>
      <c r="B64" s="210"/>
      <c r="C64" s="210"/>
      <c r="D64" s="210"/>
      <c r="E64" s="210"/>
      <c r="F64" s="210"/>
      <c r="G64" s="210"/>
      <c r="H64" s="210"/>
      <c r="I64" s="210"/>
      <c r="J64" s="210"/>
      <c r="K64" s="210"/>
      <c r="L64" s="210"/>
      <c r="M64" s="210"/>
      <c r="N64" s="210"/>
      <c r="O64" s="210"/>
      <c r="P64" s="210"/>
      <c r="Q64" s="210"/>
      <c r="R64" s="210"/>
      <c r="S64" s="210"/>
      <c r="T64" s="210"/>
      <c r="U64" s="210"/>
      <c r="V64" s="209"/>
      <c r="W64" s="209"/>
      <c r="X64" s="209"/>
      <c r="Y64" s="209"/>
      <c r="Z64" s="209"/>
      <c r="AA64" s="209"/>
      <c r="AB64" s="209"/>
      <c r="AC64" s="209"/>
      <c r="AD64" s="209"/>
      <c r="AE64" s="209"/>
    </row>
    <row r="65" spans="1:31" s="205" customFormat="1">
      <c r="A65" s="45" t="s">
        <v>23</v>
      </c>
      <c r="B65" s="208">
        <v>9.5</v>
      </c>
      <c r="C65" s="208">
        <v>5.4</v>
      </c>
      <c r="D65" s="208">
        <v>4.3</v>
      </c>
      <c r="E65" s="208">
        <v>0.7</v>
      </c>
      <c r="F65" s="208">
        <v>3.4</v>
      </c>
      <c r="G65" s="208">
        <v>3.1</v>
      </c>
      <c r="H65" s="208">
        <v>2.1</v>
      </c>
      <c r="I65" s="208">
        <v>0.4</v>
      </c>
      <c r="J65" s="208">
        <v>1.4</v>
      </c>
      <c r="K65" s="208">
        <v>4.0999999999999996</v>
      </c>
      <c r="L65" s="208">
        <v>1.2</v>
      </c>
      <c r="M65" s="208">
        <v>0.2</v>
      </c>
      <c r="N65" s="208">
        <v>0.7</v>
      </c>
      <c r="O65" s="208">
        <v>2.4</v>
      </c>
      <c r="P65" s="208">
        <v>0.6</v>
      </c>
      <c r="Q65" s="208">
        <v>0.2</v>
      </c>
      <c r="R65" s="208">
        <v>0.5</v>
      </c>
      <c r="S65" s="208">
        <v>2</v>
      </c>
      <c r="T65" s="208">
        <v>0.5</v>
      </c>
      <c r="U65" s="208">
        <v>0.2</v>
      </c>
      <c r="V65" s="209"/>
      <c r="W65" s="209"/>
      <c r="X65" s="209"/>
      <c r="Y65" s="209"/>
      <c r="Z65" s="209"/>
      <c r="AA65" s="209"/>
      <c r="AB65" s="209"/>
      <c r="AC65" s="209"/>
      <c r="AD65" s="209"/>
      <c r="AE65" s="209"/>
    </row>
    <row r="66" spans="1:31" s="205" customFormat="1">
      <c r="A66" s="45" t="s">
        <v>24</v>
      </c>
      <c r="B66" s="208">
        <v>8.5</v>
      </c>
      <c r="C66" s="208">
        <v>5</v>
      </c>
      <c r="D66" s="208">
        <v>4.3</v>
      </c>
      <c r="E66" s="208">
        <v>0.5</v>
      </c>
      <c r="F66" s="208">
        <v>3.5</v>
      </c>
      <c r="G66" s="208">
        <v>3.6</v>
      </c>
      <c r="H66" s="208">
        <v>1.7</v>
      </c>
      <c r="I66" s="208">
        <v>0.3</v>
      </c>
      <c r="J66" s="208">
        <v>0.7</v>
      </c>
      <c r="K66" s="208">
        <v>4.4000000000000004</v>
      </c>
      <c r="L66" s="208">
        <v>0.7</v>
      </c>
      <c r="M66" s="208">
        <v>0.2</v>
      </c>
      <c r="N66" s="208">
        <v>0.5</v>
      </c>
      <c r="O66" s="208">
        <v>2.2000000000000002</v>
      </c>
      <c r="P66" s="208">
        <v>0.4</v>
      </c>
      <c r="Q66" s="208">
        <v>0.1</v>
      </c>
      <c r="R66" s="208">
        <v>0.5</v>
      </c>
      <c r="S66" s="208">
        <v>2</v>
      </c>
      <c r="T66" s="208">
        <v>0.5</v>
      </c>
      <c r="U66" s="208">
        <v>0.1</v>
      </c>
      <c r="V66" s="209"/>
      <c r="W66" s="209"/>
      <c r="X66" s="209"/>
      <c r="Y66" s="209"/>
      <c r="Z66" s="209"/>
      <c r="AA66" s="209"/>
      <c r="AB66" s="209"/>
      <c r="AC66" s="209"/>
      <c r="AD66" s="209"/>
      <c r="AE66" s="209"/>
    </row>
    <row r="67" spans="1:31" s="213" customFormat="1" ht="15">
      <c r="A67" s="7" t="s">
        <v>13</v>
      </c>
      <c r="B67" s="211">
        <v>7.3</v>
      </c>
      <c r="C67" s="211">
        <v>3.9</v>
      </c>
      <c r="D67" s="211">
        <v>3.3</v>
      </c>
      <c r="E67" s="211">
        <v>0.6</v>
      </c>
      <c r="F67" s="211">
        <v>2.5</v>
      </c>
      <c r="G67" s="211">
        <v>2.4</v>
      </c>
      <c r="H67" s="211">
        <v>1.4</v>
      </c>
      <c r="I67" s="211">
        <v>0.2</v>
      </c>
      <c r="J67" s="211">
        <v>0.8</v>
      </c>
      <c r="K67" s="211">
        <v>3.1</v>
      </c>
      <c r="L67" s="211">
        <v>0.7</v>
      </c>
      <c r="M67" s="211">
        <v>0.2</v>
      </c>
      <c r="N67" s="211">
        <v>0.5</v>
      </c>
      <c r="O67" s="211">
        <v>1.5</v>
      </c>
      <c r="P67" s="211">
        <v>0.4</v>
      </c>
      <c r="Q67" s="211">
        <v>0.1</v>
      </c>
      <c r="R67" s="211">
        <v>0.4</v>
      </c>
      <c r="S67" s="211">
        <v>1.4</v>
      </c>
      <c r="T67" s="211">
        <v>0.4</v>
      </c>
      <c r="U67" s="211">
        <v>0.1</v>
      </c>
      <c r="V67" s="212"/>
      <c r="W67" s="209"/>
      <c r="X67" s="209"/>
      <c r="Y67" s="209"/>
      <c r="Z67" s="209"/>
      <c r="AA67" s="209"/>
      <c r="AB67" s="209"/>
      <c r="AC67" s="209"/>
      <c r="AD67" s="209"/>
      <c r="AE67" s="209"/>
    </row>
    <row r="68" spans="1:3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31" s="205" customFormat="1">
      <c r="A69" s="48" t="s">
        <v>28</v>
      </c>
      <c r="B69" s="48"/>
      <c r="C69" s="48"/>
      <c r="D69" s="48"/>
      <c r="E69" s="48"/>
      <c r="F69" s="46"/>
      <c r="G69" s="46"/>
      <c r="H69" s="46"/>
      <c r="I69" s="46"/>
      <c r="J69" s="46"/>
      <c r="K69" s="46"/>
      <c r="L69" s="46"/>
      <c r="M69" s="46"/>
      <c r="N69" s="46"/>
      <c r="O69" s="46"/>
      <c r="P69" s="46"/>
      <c r="Q69" s="46"/>
      <c r="S69" s="209"/>
      <c r="T69" s="209"/>
      <c r="U69" s="209"/>
      <c r="V69" s="209"/>
      <c r="W69" s="209"/>
      <c r="X69" s="209"/>
      <c r="Y69" s="209"/>
      <c r="Z69" s="209"/>
      <c r="AA69" s="209"/>
      <c r="AB69" s="209"/>
      <c r="AC69" s="209"/>
      <c r="AD69" s="209"/>
      <c r="AE69" s="209"/>
    </row>
    <row r="70" spans="1:31" s="205" customFormat="1">
      <c r="A70" s="4" t="s">
        <v>3</v>
      </c>
      <c r="B70" s="25"/>
      <c r="C70" s="25"/>
      <c r="D70" s="25"/>
      <c r="E70" s="25"/>
      <c r="F70" s="44"/>
      <c r="G70" s="44"/>
      <c r="H70" s="44"/>
      <c r="I70" s="44"/>
      <c r="J70" s="44"/>
      <c r="K70" s="44"/>
      <c r="L70" s="44"/>
      <c r="M70" s="44"/>
      <c r="N70" s="44"/>
      <c r="O70" s="44"/>
      <c r="P70" s="44"/>
      <c r="Q70" s="44"/>
      <c r="S70" s="209"/>
      <c r="T70" s="209"/>
      <c r="U70" s="209"/>
      <c r="V70" s="209"/>
      <c r="W70" s="209"/>
      <c r="X70" s="209"/>
      <c r="Y70" s="209"/>
      <c r="Z70" s="209"/>
      <c r="AA70" s="209"/>
      <c r="AB70" s="209"/>
      <c r="AC70" s="209"/>
      <c r="AD70" s="209"/>
      <c r="AE70" s="209"/>
    </row>
    <row r="71" spans="1:31" s="205" customFormat="1">
      <c r="A71" s="5" t="s">
        <v>4</v>
      </c>
      <c r="B71" s="216">
        <v>17.899999999999999</v>
      </c>
      <c r="C71" s="216">
        <v>7</v>
      </c>
      <c r="D71" s="216">
        <v>5.9</v>
      </c>
      <c r="E71" s="216">
        <v>0</v>
      </c>
      <c r="F71" s="208">
        <v>3.5</v>
      </c>
      <c r="G71" s="208">
        <v>4.2</v>
      </c>
      <c r="H71" s="208">
        <v>2</v>
      </c>
      <c r="I71" s="208">
        <v>0</v>
      </c>
      <c r="J71" s="208">
        <v>1.5</v>
      </c>
      <c r="K71" s="208">
        <v>6.1</v>
      </c>
      <c r="L71" s="208">
        <v>1.2</v>
      </c>
      <c r="M71" s="208">
        <v>0</v>
      </c>
      <c r="N71" s="216">
        <v>1</v>
      </c>
      <c r="O71" s="216">
        <v>2.7</v>
      </c>
      <c r="P71" s="216">
        <v>0.9</v>
      </c>
      <c r="Q71" s="216">
        <v>0</v>
      </c>
      <c r="R71" s="216">
        <v>0.9</v>
      </c>
      <c r="S71" s="216">
        <v>2.8</v>
      </c>
      <c r="T71" s="216">
        <v>0.7</v>
      </c>
      <c r="U71" s="216">
        <v>0</v>
      </c>
      <c r="V71" s="209"/>
      <c r="W71" s="209"/>
      <c r="X71" s="209"/>
      <c r="Y71" s="209"/>
      <c r="Z71" s="209"/>
      <c r="AA71" s="209"/>
      <c r="AB71" s="209"/>
      <c r="AC71" s="209"/>
      <c r="AD71" s="209"/>
      <c r="AE71" s="209"/>
    </row>
    <row r="72" spans="1:31" s="205" customFormat="1">
      <c r="A72" s="5" t="s">
        <v>5</v>
      </c>
      <c r="B72" s="216">
        <v>18.2</v>
      </c>
      <c r="C72" s="216">
        <v>6.8</v>
      </c>
      <c r="D72" s="216">
        <v>6.4</v>
      </c>
      <c r="E72" s="216">
        <v>0</v>
      </c>
      <c r="F72" s="208">
        <v>5.4</v>
      </c>
      <c r="G72" s="208">
        <v>4.4000000000000004</v>
      </c>
      <c r="H72" s="208">
        <v>2.9</v>
      </c>
      <c r="I72" s="208">
        <v>0</v>
      </c>
      <c r="J72" s="208">
        <v>1.3</v>
      </c>
      <c r="K72" s="208">
        <v>6.6</v>
      </c>
      <c r="L72" s="208">
        <v>1.2</v>
      </c>
      <c r="M72" s="208">
        <v>0</v>
      </c>
      <c r="N72" s="216">
        <v>1</v>
      </c>
      <c r="O72" s="216">
        <v>2.4</v>
      </c>
      <c r="P72" s="216">
        <v>0.9</v>
      </c>
      <c r="Q72" s="216">
        <v>0</v>
      </c>
      <c r="R72" s="216">
        <v>0.9</v>
      </c>
      <c r="S72" s="216">
        <v>2.1</v>
      </c>
      <c r="T72" s="216">
        <v>0.9</v>
      </c>
      <c r="U72" s="216">
        <v>0</v>
      </c>
      <c r="V72" s="209"/>
      <c r="W72" s="209"/>
      <c r="X72" s="209"/>
      <c r="Y72" s="209"/>
      <c r="Z72" s="209"/>
      <c r="AA72" s="209"/>
      <c r="AB72" s="209"/>
      <c r="AC72" s="209"/>
      <c r="AD72" s="209"/>
      <c r="AE72" s="209"/>
    </row>
    <row r="73" spans="1:31" s="205" customFormat="1">
      <c r="A73" s="5" t="s">
        <v>6</v>
      </c>
      <c r="B73" s="216">
        <v>14.4</v>
      </c>
      <c r="C73" s="216">
        <v>7.8</v>
      </c>
      <c r="D73" s="216">
        <v>7.2</v>
      </c>
      <c r="E73" s="216">
        <v>0</v>
      </c>
      <c r="F73" s="208">
        <v>5.6</v>
      </c>
      <c r="G73" s="208">
        <v>6.7</v>
      </c>
      <c r="H73" s="208">
        <v>3.8</v>
      </c>
      <c r="I73" s="208">
        <v>0</v>
      </c>
      <c r="J73" s="208">
        <v>2.4</v>
      </c>
      <c r="K73" s="208">
        <v>7.2</v>
      </c>
      <c r="L73" s="208">
        <v>2</v>
      </c>
      <c r="M73" s="208">
        <v>0</v>
      </c>
      <c r="N73" s="216">
        <v>1.2</v>
      </c>
      <c r="O73" s="216">
        <v>3.8</v>
      </c>
      <c r="P73" s="216">
        <v>1.1000000000000001</v>
      </c>
      <c r="Q73" s="216">
        <v>0</v>
      </c>
      <c r="R73" s="216">
        <v>1.1000000000000001</v>
      </c>
      <c r="S73" s="216">
        <v>3.3</v>
      </c>
      <c r="T73" s="216">
        <v>1</v>
      </c>
      <c r="U73" s="216">
        <v>0</v>
      </c>
      <c r="V73" s="209"/>
      <c r="W73" s="209"/>
      <c r="X73" s="209"/>
      <c r="Y73" s="209"/>
      <c r="Z73" s="209"/>
      <c r="AA73" s="209"/>
      <c r="AB73" s="209"/>
      <c r="AC73" s="209"/>
      <c r="AD73" s="209"/>
      <c r="AE73" s="209"/>
    </row>
    <row r="74" spans="1:31" s="205" customFormat="1">
      <c r="A74" s="5" t="s">
        <v>7</v>
      </c>
      <c r="B74" s="216">
        <v>20.2</v>
      </c>
      <c r="C74" s="216">
        <v>10.3</v>
      </c>
      <c r="D74" s="216">
        <v>8.9</v>
      </c>
      <c r="E74" s="216">
        <v>0</v>
      </c>
      <c r="F74" s="208">
        <v>7.8</v>
      </c>
      <c r="G74" s="208">
        <v>6.5</v>
      </c>
      <c r="H74" s="208">
        <v>3.9</v>
      </c>
      <c r="I74" s="208">
        <v>0</v>
      </c>
      <c r="J74" s="208">
        <v>3.1</v>
      </c>
      <c r="K74" s="208">
        <v>10.8</v>
      </c>
      <c r="L74" s="208">
        <v>2.7</v>
      </c>
      <c r="M74" s="208">
        <v>0</v>
      </c>
      <c r="N74" s="216">
        <v>1.5</v>
      </c>
      <c r="O74" s="216">
        <v>4.5999999999999996</v>
      </c>
      <c r="P74" s="216">
        <v>1.2</v>
      </c>
      <c r="Q74" s="216">
        <v>0</v>
      </c>
      <c r="R74" s="216">
        <v>1.5</v>
      </c>
      <c r="S74" s="216">
        <v>4.5</v>
      </c>
      <c r="T74" s="216">
        <v>1.2</v>
      </c>
      <c r="U74" s="216">
        <v>0</v>
      </c>
      <c r="V74" s="209"/>
      <c r="W74" s="209"/>
      <c r="X74" s="209"/>
      <c r="Y74" s="209"/>
      <c r="Z74" s="209"/>
      <c r="AA74" s="209"/>
      <c r="AB74" s="209"/>
      <c r="AC74" s="209"/>
      <c r="AD74" s="209"/>
      <c r="AE74" s="209"/>
    </row>
    <row r="75" spans="1:31" s="205" customFormat="1">
      <c r="A75" s="5" t="s">
        <v>8</v>
      </c>
      <c r="B75" s="216">
        <v>10.8</v>
      </c>
      <c r="C75" s="216">
        <v>8.4</v>
      </c>
      <c r="D75" s="216">
        <v>5</v>
      </c>
      <c r="E75" s="216">
        <v>0</v>
      </c>
      <c r="F75" s="208">
        <v>6.2</v>
      </c>
      <c r="G75" s="208">
        <v>8.9</v>
      </c>
      <c r="H75" s="208">
        <v>2.5</v>
      </c>
      <c r="I75" s="208">
        <v>0</v>
      </c>
      <c r="J75" s="208">
        <v>2.7</v>
      </c>
      <c r="K75" s="208">
        <v>10.7</v>
      </c>
      <c r="L75" s="208">
        <v>2.6</v>
      </c>
      <c r="M75" s="208">
        <v>0</v>
      </c>
      <c r="N75" s="216">
        <v>1.3</v>
      </c>
      <c r="O75" s="216">
        <v>6.4</v>
      </c>
      <c r="P75" s="216">
        <v>1.2</v>
      </c>
      <c r="Q75" s="216">
        <v>0</v>
      </c>
      <c r="R75" s="216">
        <v>1.3</v>
      </c>
      <c r="S75" s="216">
        <v>5.9</v>
      </c>
      <c r="T75" s="216">
        <v>1.3</v>
      </c>
      <c r="U75" s="216">
        <v>0</v>
      </c>
      <c r="V75" s="209"/>
      <c r="W75" s="209"/>
      <c r="X75" s="209"/>
      <c r="Y75" s="209"/>
      <c r="Z75" s="209"/>
      <c r="AA75" s="209"/>
      <c r="AB75" s="209"/>
      <c r="AC75" s="209"/>
      <c r="AD75" s="209"/>
      <c r="AE75" s="209"/>
    </row>
    <row r="76" spans="1:31" s="205" customFormat="1">
      <c r="A76" s="5" t="s">
        <v>9</v>
      </c>
      <c r="B76" s="216">
        <v>29.6</v>
      </c>
      <c r="C76" s="216">
        <v>13.9</v>
      </c>
      <c r="D76" s="216">
        <v>12</v>
      </c>
      <c r="E76" s="216">
        <v>0</v>
      </c>
      <c r="F76" s="208">
        <v>9</v>
      </c>
      <c r="G76" s="208">
        <v>11.6</v>
      </c>
      <c r="H76" s="208">
        <v>5.8</v>
      </c>
      <c r="I76" s="208">
        <v>0</v>
      </c>
      <c r="J76" s="208">
        <v>3</v>
      </c>
      <c r="K76" s="208">
        <v>10.7</v>
      </c>
      <c r="L76" s="208">
        <v>2.8</v>
      </c>
      <c r="M76" s="208">
        <v>0</v>
      </c>
      <c r="N76" s="216">
        <v>1.4</v>
      </c>
      <c r="O76" s="216">
        <v>6.3</v>
      </c>
      <c r="P76" s="216">
        <v>1.3</v>
      </c>
      <c r="Q76" s="216">
        <v>0</v>
      </c>
      <c r="R76" s="216">
        <v>1.5</v>
      </c>
      <c r="S76" s="216">
        <v>6.1</v>
      </c>
      <c r="T76" s="216">
        <v>1.4</v>
      </c>
      <c r="U76" s="216">
        <v>0</v>
      </c>
      <c r="V76" s="209"/>
      <c r="W76" s="209"/>
      <c r="X76" s="209"/>
      <c r="Y76" s="209"/>
      <c r="Z76" s="209"/>
      <c r="AA76" s="209"/>
      <c r="AB76" s="209"/>
      <c r="AC76" s="209"/>
      <c r="AD76" s="209"/>
      <c r="AE76" s="209"/>
    </row>
    <row r="77" spans="1:31" s="205" customFormat="1">
      <c r="A77" s="5" t="s">
        <v>10</v>
      </c>
      <c r="B77" s="217" t="s">
        <v>37</v>
      </c>
      <c r="C77" s="216">
        <v>46.7</v>
      </c>
      <c r="D77" s="216">
        <v>42.4</v>
      </c>
      <c r="E77" s="216">
        <v>0</v>
      </c>
      <c r="F77" s="208">
        <v>28.3</v>
      </c>
      <c r="G77" s="208">
        <v>17.5</v>
      </c>
      <c r="H77" s="208">
        <v>15.1</v>
      </c>
      <c r="I77" s="208">
        <v>0</v>
      </c>
      <c r="J77" s="208">
        <v>4.0999999999999996</v>
      </c>
      <c r="K77" s="208">
        <v>12.6</v>
      </c>
      <c r="L77" s="208">
        <v>4.0999999999999996</v>
      </c>
      <c r="M77" s="208">
        <v>0</v>
      </c>
      <c r="N77" s="216">
        <v>3.3</v>
      </c>
      <c r="O77" s="216">
        <v>10.3</v>
      </c>
      <c r="P77" s="216">
        <v>3.1</v>
      </c>
      <c r="Q77" s="216">
        <v>0</v>
      </c>
      <c r="R77" s="216">
        <v>3.6</v>
      </c>
      <c r="S77" s="216">
        <v>9</v>
      </c>
      <c r="T77" s="216">
        <v>3.2</v>
      </c>
      <c r="U77" s="216">
        <v>0</v>
      </c>
      <c r="V77" s="209"/>
      <c r="W77" s="209"/>
      <c r="X77" s="209"/>
      <c r="Y77" s="209"/>
      <c r="Z77" s="209"/>
      <c r="AA77" s="209"/>
      <c r="AB77" s="209"/>
      <c r="AC77" s="209"/>
      <c r="AD77" s="209"/>
      <c r="AE77" s="209"/>
    </row>
    <row r="78" spans="1:31" s="205" customFormat="1">
      <c r="A78" s="5" t="s">
        <v>11</v>
      </c>
      <c r="B78" s="217" t="s">
        <v>37</v>
      </c>
      <c r="C78" s="216">
        <v>25.7</v>
      </c>
      <c r="D78" s="216">
        <v>22.4</v>
      </c>
      <c r="E78" s="216">
        <v>0</v>
      </c>
      <c r="F78" s="208">
        <v>14.5</v>
      </c>
      <c r="G78" s="208">
        <v>12.2</v>
      </c>
      <c r="H78" s="208">
        <v>5.2</v>
      </c>
      <c r="I78" s="208">
        <v>0</v>
      </c>
      <c r="J78" s="208">
        <v>3.2</v>
      </c>
      <c r="K78" s="208">
        <v>15.4</v>
      </c>
      <c r="L78" s="208">
        <v>3.4</v>
      </c>
      <c r="M78" s="208">
        <v>0</v>
      </c>
      <c r="N78" s="216">
        <v>2.1</v>
      </c>
      <c r="O78" s="216">
        <v>8.5</v>
      </c>
      <c r="P78" s="216">
        <v>1.9</v>
      </c>
      <c r="Q78" s="216">
        <v>0</v>
      </c>
      <c r="R78" s="216">
        <v>2</v>
      </c>
      <c r="S78" s="216">
        <v>7.1</v>
      </c>
      <c r="T78" s="216">
        <v>1.7</v>
      </c>
      <c r="U78" s="216">
        <v>0</v>
      </c>
      <c r="V78" s="209"/>
      <c r="W78" s="209"/>
      <c r="X78" s="209"/>
      <c r="Y78" s="209"/>
      <c r="Z78" s="209"/>
      <c r="AA78" s="209"/>
      <c r="AB78" s="209"/>
      <c r="AC78" s="209"/>
      <c r="AD78" s="209"/>
      <c r="AE78" s="209"/>
    </row>
    <row r="79" spans="1:31" s="205" customFormat="1">
      <c r="A79" s="12" t="s">
        <v>14</v>
      </c>
      <c r="B79" s="218"/>
      <c r="C79" s="218"/>
      <c r="D79" s="218"/>
      <c r="E79" s="218"/>
      <c r="F79" s="210"/>
      <c r="G79" s="210"/>
      <c r="H79" s="210"/>
      <c r="I79" s="210"/>
      <c r="J79" s="210"/>
      <c r="K79" s="210"/>
      <c r="L79" s="210"/>
      <c r="M79" s="210"/>
      <c r="N79" s="218"/>
      <c r="O79" s="218"/>
      <c r="P79" s="218"/>
      <c r="Q79" s="218"/>
      <c r="R79" s="218"/>
      <c r="S79" s="218"/>
      <c r="T79" s="218"/>
      <c r="U79" s="218"/>
      <c r="V79" s="209"/>
      <c r="W79" s="209"/>
      <c r="X79" s="209"/>
      <c r="Y79" s="209"/>
      <c r="Z79" s="209"/>
      <c r="AA79" s="209"/>
      <c r="AB79" s="209"/>
      <c r="AC79" s="209"/>
      <c r="AD79" s="209"/>
      <c r="AE79" s="209"/>
    </row>
    <row r="80" spans="1:31" s="205" customFormat="1">
      <c r="A80" s="5" t="s">
        <v>15</v>
      </c>
      <c r="B80" s="216">
        <v>8.4</v>
      </c>
      <c r="C80" s="216">
        <v>3.7</v>
      </c>
      <c r="D80" s="216">
        <v>3</v>
      </c>
      <c r="E80" s="216">
        <v>0</v>
      </c>
      <c r="F80" s="208">
        <v>2.7</v>
      </c>
      <c r="G80" s="208">
        <v>2.4</v>
      </c>
      <c r="H80" s="208">
        <v>1.3</v>
      </c>
      <c r="I80" s="208">
        <v>0</v>
      </c>
      <c r="J80" s="208">
        <v>0.5</v>
      </c>
      <c r="K80" s="208">
        <v>3.4</v>
      </c>
      <c r="L80" s="208">
        <v>0.5</v>
      </c>
      <c r="M80" s="208">
        <v>0</v>
      </c>
      <c r="N80" s="216">
        <v>0.5</v>
      </c>
      <c r="O80" s="216">
        <v>1.7</v>
      </c>
      <c r="P80" s="216">
        <v>0.3</v>
      </c>
      <c r="Q80" s="216">
        <v>0</v>
      </c>
      <c r="R80" s="216">
        <v>0.3</v>
      </c>
      <c r="S80" s="216">
        <v>1.5</v>
      </c>
      <c r="T80" s="216">
        <v>0.3</v>
      </c>
      <c r="U80" s="216">
        <v>0</v>
      </c>
      <c r="V80" s="209"/>
      <c r="W80" s="209"/>
      <c r="X80" s="209"/>
      <c r="Y80" s="209"/>
      <c r="Z80" s="209"/>
      <c r="AA80" s="209"/>
      <c r="AB80" s="209"/>
      <c r="AC80" s="209"/>
      <c r="AD80" s="209"/>
      <c r="AE80" s="209"/>
    </row>
    <row r="81" spans="1:34" s="205" customFormat="1">
      <c r="A81" s="5" t="s">
        <v>16</v>
      </c>
      <c r="B81" s="216">
        <v>17.100000000000001</v>
      </c>
      <c r="C81" s="216">
        <v>10</v>
      </c>
      <c r="D81" s="216">
        <v>7.8</v>
      </c>
      <c r="E81" s="216">
        <v>0</v>
      </c>
      <c r="F81" s="208">
        <v>8.4</v>
      </c>
      <c r="G81" s="208">
        <v>9.8000000000000007</v>
      </c>
      <c r="H81" s="208">
        <v>3.5</v>
      </c>
      <c r="I81" s="208">
        <v>0</v>
      </c>
      <c r="J81" s="208">
        <v>2.7</v>
      </c>
      <c r="K81" s="208">
        <v>10.199999999999999</v>
      </c>
      <c r="L81" s="208">
        <v>2.2999999999999998</v>
      </c>
      <c r="M81" s="208">
        <v>0</v>
      </c>
      <c r="N81" s="216">
        <v>2.1</v>
      </c>
      <c r="O81" s="216">
        <v>5.9</v>
      </c>
      <c r="P81" s="216">
        <v>2.1</v>
      </c>
      <c r="Q81" s="216">
        <v>0</v>
      </c>
      <c r="R81" s="216">
        <v>2</v>
      </c>
      <c r="S81" s="216">
        <v>4.8</v>
      </c>
      <c r="T81" s="216">
        <v>2</v>
      </c>
      <c r="U81" s="216">
        <v>0</v>
      </c>
      <c r="V81" s="209"/>
      <c r="W81" s="209"/>
      <c r="X81" s="209"/>
      <c r="Y81" s="209"/>
      <c r="Z81" s="209"/>
      <c r="AA81" s="209"/>
      <c r="AB81" s="209"/>
      <c r="AC81" s="209"/>
      <c r="AD81" s="209"/>
      <c r="AE81" s="209"/>
    </row>
    <row r="82" spans="1:34" s="205" customFormat="1">
      <c r="A82" s="5" t="s">
        <v>17</v>
      </c>
      <c r="B82" s="216">
        <v>22.6</v>
      </c>
      <c r="C82" s="216">
        <v>14</v>
      </c>
      <c r="D82" s="216">
        <v>11.5</v>
      </c>
      <c r="E82" s="216">
        <v>0</v>
      </c>
      <c r="F82" s="208">
        <v>11</v>
      </c>
      <c r="G82" s="208">
        <v>14.6</v>
      </c>
      <c r="H82" s="208">
        <v>7.3</v>
      </c>
      <c r="I82" s="208">
        <v>0</v>
      </c>
      <c r="J82" s="208">
        <v>1.2</v>
      </c>
      <c r="K82" s="208">
        <v>8.6999999999999993</v>
      </c>
      <c r="L82" s="208">
        <v>2.2999999999999998</v>
      </c>
      <c r="M82" s="208">
        <v>0</v>
      </c>
      <c r="N82" s="216">
        <v>1.6</v>
      </c>
      <c r="O82" s="216">
        <v>5.7</v>
      </c>
      <c r="P82" s="216">
        <v>1.3</v>
      </c>
      <c r="Q82" s="216">
        <v>0</v>
      </c>
      <c r="R82" s="216">
        <v>1.2</v>
      </c>
      <c r="S82" s="216">
        <v>5.0999999999999996</v>
      </c>
      <c r="T82" s="216">
        <v>1.2</v>
      </c>
      <c r="U82" s="216">
        <v>0</v>
      </c>
      <c r="V82" s="209"/>
      <c r="W82" s="209"/>
      <c r="X82" s="209"/>
      <c r="Y82" s="209"/>
      <c r="Z82" s="209"/>
      <c r="AA82" s="209"/>
      <c r="AB82" s="209"/>
      <c r="AC82" s="209"/>
      <c r="AD82" s="209"/>
      <c r="AE82" s="209"/>
    </row>
    <row r="83" spans="1:34" s="205" customFormat="1">
      <c r="A83" s="5" t="s">
        <v>18</v>
      </c>
      <c r="B83" s="216">
        <v>22.1</v>
      </c>
      <c r="C83" s="217" t="s">
        <v>37</v>
      </c>
      <c r="D83" s="217" t="s">
        <v>37</v>
      </c>
      <c r="E83" s="216">
        <v>0</v>
      </c>
      <c r="F83" s="215" t="s">
        <v>37</v>
      </c>
      <c r="G83" s="208">
        <v>30.2</v>
      </c>
      <c r="H83" s="208">
        <v>27.8</v>
      </c>
      <c r="I83" s="208">
        <v>0</v>
      </c>
      <c r="J83" s="208">
        <v>8.1999999999999993</v>
      </c>
      <c r="K83" s="208">
        <v>21.2</v>
      </c>
      <c r="L83" s="208">
        <v>8.6999999999999993</v>
      </c>
      <c r="M83" s="208">
        <v>0</v>
      </c>
      <c r="N83" s="216">
        <v>4.5</v>
      </c>
      <c r="O83" s="216">
        <v>16.899999999999999</v>
      </c>
      <c r="P83" s="216">
        <v>3.2</v>
      </c>
      <c r="Q83" s="216">
        <v>0</v>
      </c>
      <c r="R83" s="216">
        <v>3.8</v>
      </c>
      <c r="S83" s="216">
        <v>12.2</v>
      </c>
      <c r="T83" s="216">
        <v>2.7</v>
      </c>
      <c r="U83" s="216">
        <v>0</v>
      </c>
      <c r="V83" s="209"/>
      <c r="W83" s="209"/>
      <c r="X83" s="209"/>
      <c r="Y83" s="209"/>
      <c r="Z83" s="209"/>
      <c r="AA83" s="209"/>
      <c r="AB83" s="209"/>
      <c r="AC83" s="209"/>
      <c r="AD83" s="209"/>
      <c r="AE83" s="209"/>
    </row>
    <row r="84" spans="1:34" s="205" customFormat="1">
      <c r="A84" s="12" t="s">
        <v>12</v>
      </c>
      <c r="B84" s="218"/>
      <c r="C84" s="218"/>
      <c r="D84" s="218"/>
      <c r="E84" s="218"/>
      <c r="F84" s="210"/>
      <c r="G84" s="210"/>
      <c r="H84" s="210"/>
      <c r="I84" s="210"/>
      <c r="J84" s="210"/>
      <c r="K84" s="210"/>
      <c r="L84" s="210"/>
      <c r="M84" s="210"/>
      <c r="N84" s="218"/>
      <c r="O84" s="218"/>
      <c r="P84" s="218"/>
      <c r="Q84" s="218"/>
      <c r="R84" s="218"/>
      <c r="S84" s="218"/>
      <c r="T84" s="218"/>
      <c r="U84" s="218"/>
      <c r="V84" s="209"/>
      <c r="W84" s="209"/>
      <c r="X84" s="209"/>
      <c r="Y84" s="209"/>
      <c r="Z84" s="209"/>
      <c r="AA84" s="209"/>
      <c r="AB84" s="209"/>
      <c r="AC84" s="209"/>
      <c r="AD84" s="209"/>
      <c r="AE84" s="209"/>
    </row>
    <row r="85" spans="1:34" s="205" customFormat="1">
      <c r="A85" s="45" t="s">
        <v>23</v>
      </c>
      <c r="B85" s="216">
        <v>9.5</v>
      </c>
      <c r="C85" s="216">
        <v>5.4</v>
      </c>
      <c r="D85" s="216">
        <v>4.2</v>
      </c>
      <c r="E85" s="216">
        <v>0</v>
      </c>
      <c r="F85" s="208">
        <v>3.4</v>
      </c>
      <c r="G85" s="208">
        <v>3.1</v>
      </c>
      <c r="H85" s="208">
        <v>2.1</v>
      </c>
      <c r="I85" s="208">
        <v>0</v>
      </c>
      <c r="J85" s="208">
        <v>1.4</v>
      </c>
      <c r="K85" s="208">
        <v>4.0999999999999996</v>
      </c>
      <c r="L85" s="208">
        <v>1.2</v>
      </c>
      <c r="M85" s="208">
        <v>0</v>
      </c>
      <c r="N85" s="216">
        <v>0.7</v>
      </c>
      <c r="O85" s="216">
        <v>2.4</v>
      </c>
      <c r="P85" s="216">
        <v>0.6</v>
      </c>
      <c r="Q85" s="216">
        <v>0</v>
      </c>
      <c r="R85" s="216">
        <v>0.5</v>
      </c>
      <c r="S85" s="216">
        <v>2</v>
      </c>
      <c r="T85" s="216">
        <v>0.5</v>
      </c>
      <c r="U85" s="216">
        <v>0</v>
      </c>
      <c r="V85" s="209"/>
      <c r="W85" s="209"/>
      <c r="X85" s="209"/>
      <c r="Y85" s="209"/>
      <c r="Z85" s="209"/>
      <c r="AA85" s="209"/>
      <c r="AB85" s="209"/>
      <c r="AC85" s="209"/>
      <c r="AD85" s="209"/>
      <c r="AE85" s="209"/>
    </row>
    <row r="86" spans="1:34" s="205" customFormat="1">
      <c r="A86" s="45" t="s">
        <v>24</v>
      </c>
      <c r="B86" s="216">
        <v>8.5</v>
      </c>
      <c r="C86" s="216">
        <v>5</v>
      </c>
      <c r="D86" s="216">
        <v>4.3</v>
      </c>
      <c r="E86" s="216">
        <v>0</v>
      </c>
      <c r="F86" s="208">
        <v>3.5</v>
      </c>
      <c r="G86" s="208">
        <v>3.6</v>
      </c>
      <c r="H86" s="208">
        <v>1.7</v>
      </c>
      <c r="I86" s="208">
        <v>0</v>
      </c>
      <c r="J86" s="208">
        <v>0.7</v>
      </c>
      <c r="K86" s="208">
        <v>4.4000000000000004</v>
      </c>
      <c r="L86" s="208">
        <v>0.7</v>
      </c>
      <c r="M86" s="208">
        <v>0</v>
      </c>
      <c r="N86" s="216">
        <v>0.5</v>
      </c>
      <c r="O86" s="216">
        <v>2.2000000000000002</v>
      </c>
      <c r="P86" s="216">
        <v>0.4</v>
      </c>
      <c r="Q86" s="216">
        <v>0</v>
      </c>
      <c r="R86" s="216">
        <v>0.5</v>
      </c>
      <c r="S86" s="216">
        <v>2</v>
      </c>
      <c r="T86" s="216">
        <v>0.5</v>
      </c>
      <c r="U86" s="216">
        <v>0</v>
      </c>
      <c r="V86" s="209"/>
      <c r="W86" s="209"/>
      <c r="X86" s="209"/>
      <c r="Y86" s="209"/>
      <c r="Z86" s="209"/>
      <c r="AA86" s="209"/>
      <c r="AB86" s="209"/>
      <c r="AC86" s="209"/>
      <c r="AD86" s="209"/>
      <c r="AE86" s="209"/>
    </row>
    <row r="87" spans="1:34" s="213" customFormat="1" ht="15">
      <c r="A87" s="7" t="s">
        <v>13</v>
      </c>
      <c r="B87" s="219">
        <v>7.3</v>
      </c>
      <c r="C87" s="219">
        <v>3.9</v>
      </c>
      <c r="D87" s="219">
        <v>3.2</v>
      </c>
      <c r="E87" s="219">
        <v>0</v>
      </c>
      <c r="F87" s="211">
        <v>2.5</v>
      </c>
      <c r="G87" s="211">
        <v>2.4</v>
      </c>
      <c r="H87" s="211">
        <v>1.4</v>
      </c>
      <c r="I87" s="211">
        <v>0</v>
      </c>
      <c r="J87" s="211">
        <v>0.8</v>
      </c>
      <c r="K87" s="211">
        <v>3.1</v>
      </c>
      <c r="L87" s="211">
        <v>0.7</v>
      </c>
      <c r="M87" s="211">
        <v>0</v>
      </c>
      <c r="N87" s="219">
        <v>0.5</v>
      </c>
      <c r="O87" s="219">
        <v>1.5</v>
      </c>
      <c r="P87" s="219">
        <v>0.4</v>
      </c>
      <c r="Q87" s="219">
        <v>0</v>
      </c>
      <c r="R87" s="219">
        <v>0.4</v>
      </c>
      <c r="S87" s="219">
        <v>1.4</v>
      </c>
      <c r="T87" s="219">
        <v>0.4</v>
      </c>
      <c r="U87" s="219">
        <v>0</v>
      </c>
      <c r="V87" s="212"/>
      <c r="W87" s="209"/>
      <c r="X87" s="209"/>
      <c r="Y87" s="209"/>
      <c r="Z87" s="209"/>
      <c r="AA87" s="209"/>
      <c r="AB87" s="209"/>
      <c r="AC87" s="209"/>
      <c r="AD87" s="209"/>
      <c r="AE87" s="209"/>
    </row>
    <row r="88" spans="1:34"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s="205" customFormat="1">
      <c r="A89" s="48" t="s">
        <v>29</v>
      </c>
      <c r="B89" s="48"/>
      <c r="C89" s="48"/>
      <c r="D89" s="48"/>
      <c r="E89" s="48"/>
      <c r="F89" s="46"/>
      <c r="G89" s="46"/>
      <c r="H89" s="46"/>
      <c r="I89" s="46"/>
      <c r="J89" s="46"/>
      <c r="K89" s="46"/>
      <c r="L89" s="46"/>
      <c r="M89" s="46"/>
      <c r="N89" s="46"/>
      <c r="O89" s="46"/>
      <c r="P89" s="46"/>
      <c r="Q89" s="46"/>
      <c r="S89" s="209"/>
      <c r="T89" s="209"/>
      <c r="U89" s="209"/>
      <c r="V89" s="209"/>
      <c r="W89" s="209"/>
      <c r="X89" s="209"/>
      <c r="Y89" s="209"/>
      <c r="Z89" s="209"/>
      <c r="AA89" s="209"/>
      <c r="AB89" s="209"/>
      <c r="AC89" s="209"/>
      <c r="AD89" s="209"/>
      <c r="AE89" s="209"/>
    </row>
    <row r="90" spans="1:34" s="205" customFormat="1">
      <c r="A90" s="4" t="s">
        <v>3</v>
      </c>
      <c r="B90" s="25"/>
      <c r="C90" s="25"/>
      <c r="D90" s="25"/>
      <c r="E90" s="25"/>
      <c r="F90" s="44"/>
      <c r="G90" s="44"/>
      <c r="H90" s="44"/>
      <c r="I90" s="44"/>
      <c r="J90" s="44"/>
      <c r="K90" s="44"/>
      <c r="L90" s="44"/>
      <c r="M90" s="44"/>
      <c r="N90" s="44"/>
      <c r="O90" s="44"/>
      <c r="P90" s="44"/>
      <c r="Q90" s="44"/>
      <c r="S90" s="209"/>
      <c r="T90" s="209"/>
      <c r="U90" s="209"/>
      <c r="V90" s="209"/>
      <c r="W90" s="209"/>
      <c r="X90" s="209"/>
      <c r="Y90" s="209"/>
      <c r="Z90" s="209"/>
      <c r="AA90" s="209"/>
      <c r="AB90" s="209"/>
      <c r="AC90" s="209"/>
      <c r="AD90" s="209"/>
      <c r="AE90" s="209"/>
    </row>
    <row r="91" spans="1:34" s="205" customFormat="1">
      <c r="A91" s="5" t="s">
        <v>4</v>
      </c>
      <c r="B91" s="208">
        <v>1.9</v>
      </c>
      <c r="C91" s="208">
        <v>4.2</v>
      </c>
      <c r="D91" s="208">
        <v>3.9</v>
      </c>
      <c r="E91" s="208">
        <v>0</v>
      </c>
      <c r="F91" s="208">
        <v>3.3</v>
      </c>
      <c r="G91" s="208">
        <v>4</v>
      </c>
      <c r="H91" s="208">
        <v>3.1</v>
      </c>
      <c r="I91" s="208">
        <v>0</v>
      </c>
      <c r="J91" s="208">
        <v>2.2999999999999998</v>
      </c>
      <c r="K91" s="208">
        <v>1.8</v>
      </c>
      <c r="L91" s="208">
        <v>1.9</v>
      </c>
      <c r="M91" s="208">
        <v>0</v>
      </c>
      <c r="N91" s="208">
        <v>1.4</v>
      </c>
      <c r="O91" s="208">
        <v>0.6</v>
      </c>
      <c r="P91" s="208">
        <v>1.3</v>
      </c>
      <c r="Q91" s="208">
        <v>0</v>
      </c>
      <c r="R91" s="208">
        <v>1.1000000000000001</v>
      </c>
      <c r="S91" s="208">
        <v>0.7</v>
      </c>
      <c r="T91" s="208">
        <v>1</v>
      </c>
      <c r="U91" s="208">
        <v>0</v>
      </c>
      <c r="V91" s="209"/>
      <c r="W91" s="209"/>
      <c r="X91" s="209"/>
      <c r="Y91" s="209"/>
      <c r="Z91" s="209"/>
      <c r="AA91" s="209"/>
      <c r="AB91" s="209"/>
      <c r="AC91" s="209"/>
      <c r="AD91" s="209"/>
      <c r="AE91" s="209"/>
    </row>
    <row r="92" spans="1:34" s="205" customFormat="1">
      <c r="A92" s="5" t="s">
        <v>5</v>
      </c>
      <c r="B92" s="208">
        <v>1.7</v>
      </c>
      <c r="C92" s="208">
        <v>3.3</v>
      </c>
      <c r="D92" s="208">
        <v>3.5</v>
      </c>
      <c r="E92" s="208">
        <v>0</v>
      </c>
      <c r="F92" s="208">
        <v>4.5999999999999996</v>
      </c>
      <c r="G92" s="208">
        <v>4.3</v>
      </c>
      <c r="H92" s="208">
        <v>4.4000000000000004</v>
      </c>
      <c r="I92" s="208">
        <v>0</v>
      </c>
      <c r="J92" s="208">
        <v>2</v>
      </c>
      <c r="K92" s="208">
        <v>2</v>
      </c>
      <c r="L92" s="208">
        <v>1.9</v>
      </c>
      <c r="M92" s="208">
        <v>0</v>
      </c>
      <c r="N92" s="208">
        <v>1.4</v>
      </c>
      <c r="O92" s="208">
        <v>0.6</v>
      </c>
      <c r="P92" s="208">
        <v>1.3</v>
      </c>
      <c r="Q92" s="208">
        <v>0</v>
      </c>
      <c r="R92" s="208">
        <v>1.1000000000000001</v>
      </c>
      <c r="S92" s="208">
        <v>0.5</v>
      </c>
      <c r="T92" s="208">
        <v>1.2</v>
      </c>
      <c r="U92" s="208">
        <v>0</v>
      </c>
      <c r="V92" s="209"/>
      <c r="W92" s="209"/>
      <c r="X92" s="209"/>
      <c r="Y92" s="209"/>
      <c r="Z92" s="209"/>
      <c r="AA92" s="209"/>
      <c r="AB92" s="209"/>
      <c r="AC92" s="209"/>
      <c r="AD92" s="209"/>
      <c r="AE92" s="209"/>
    </row>
    <row r="93" spans="1:34" s="205" customFormat="1">
      <c r="A93" s="5" t="s">
        <v>6</v>
      </c>
      <c r="B93" s="208">
        <v>3.4</v>
      </c>
      <c r="C93" s="208">
        <v>4.0999999999999996</v>
      </c>
      <c r="D93" s="208">
        <v>4.7</v>
      </c>
      <c r="E93" s="208">
        <v>0</v>
      </c>
      <c r="F93" s="208">
        <v>5</v>
      </c>
      <c r="G93" s="208">
        <v>5</v>
      </c>
      <c r="H93" s="208">
        <v>5.0999999999999996</v>
      </c>
      <c r="I93" s="208">
        <v>0</v>
      </c>
      <c r="J93" s="208">
        <v>3.3</v>
      </c>
      <c r="K93" s="208">
        <v>2.7</v>
      </c>
      <c r="L93" s="208">
        <v>3</v>
      </c>
      <c r="M93" s="208">
        <v>0</v>
      </c>
      <c r="N93" s="208">
        <v>1.6</v>
      </c>
      <c r="O93" s="208">
        <v>0.9</v>
      </c>
      <c r="P93" s="208">
        <v>1.5</v>
      </c>
      <c r="Q93" s="208">
        <v>0</v>
      </c>
      <c r="R93" s="208">
        <v>1.3</v>
      </c>
      <c r="S93" s="208">
        <v>0.8</v>
      </c>
      <c r="T93" s="208">
        <v>1.3</v>
      </c>
      <c r="U93" s="208">
        <v>0</v>
      </c>
      <c r="V93" s="209"/>
      <c r="W93" s="209"/>
      <c r="X93" s="209"/>
      <c r="Y93" s="209"/>
      <c r="Z93" s="209"/>
      <c r="AA93" s="209"/>
      <c r="AB93" s="209"/>
      <c r="AC93" s="209"/>
      <c r="AD93" s="209"/>
      <c r="AE93" s="209"/>
    </row>
    <row r="94" spans="1:34" s="205" customFormat="1">
      <c r="A94" s="5" t="s">
        <v>7</v>
      </c>
      <c r="B94" s="208">
        <v>2.7</v>
      </c>
      <c r="C94" s="208">
        <v>4.5</v>
      </c>
      <c r="D94" s="208">
        <v>4.5999999999999996</v>
      </c>
      <c r="E94" s="208">
        <v>0</v>
      </c>
      <c r="F94" s="208">
        <v>5.8</v>
      </c>
      <c r="G94" s="208">
        <v>5.4</v>
      </c>
      <c r="H94" s="208">
        <v>5.2</v>
      </c>
      <c r="I94" s="208">
        <v>0</v>
      </c>
      <c r="J94" s="208">
        <v>4.5</v>
      </c>
      <c r="K94" s="208">
        <v>3.2</v>
      </c>
      <c r="L94" s="208">
        <v>4.0999999999999996</v>
      </c>
      <c r="M94" s="208">
        <v>0</v>
      </c>
      <c r="N94" s="208">
        <v>1.9</v>
      </c>
      <c r="O94" s="208">
        <v>1.1000000000000001</v>
      </c>
      <c r="P94" s="208">
        <v>1.6</v>
      </c>
      <c r="Q94" s="208">
        <v>0</v>
      </c>
      <c r="R94" s="208">
        <v>1.7</v>
      </c>
      <c r="S94" s="208">
        <v>1</v>
      </c>
      <c r="T94" s="208">
        <v>1.5</v>
      </c>
      <c r="U94" s="208">
        <v>0</v>
      </c>
      <c r="V94" s="209"/>
      <c r="W94" s="209"/>
      <c r="X94" s="209"/>
      <c r="Y94" s="209"/>
      <c r="Z94" s="209"/>
      <c r="AA94" s="209"/>
      <c r="AB94" s="209"/>
      <c r="AC94" s="209"/>
      <c r="AD94" s="209"/>
      <c r="AE94" s="209"/>
    </row>
    <row r="95" spans="1:34" s="205" customFormat="1">
      <c r="A95" s="5" t="s">
        <v>8</v>
      </c>
      <c r="B95" s="208">
        <v>4.0999999999999996</v>
      </c>
      <c r="C95" s="208">
        <v>4</v>
      </c>
      <c r="D95" s="208">
        <v>3.7</v>
      </c>
      <c r="E95" s="208">
        <v>0</v>
      </c>
      <c r="F95" s="208">
        <v>6.6</v>
      </c>
      <c r="G95" s="208">
        <v>7.4</v>
      </c>
      <c r="H95" s="208">
        <v>3.8</v>
      </c>
      <c r="I95" s="208">
        <v>0</v>
      </c>
      <c r="J95" s="208">
        <v>3.9</v>
      </c>
      <c r="K95" s="208">
        <v>3</v>
      </c>
      <c r="L95" s="208">
        <v>3.9</v>
      </c>
      <c r="M95" s="208">
        <v>0</v>
      </c>
      <c r="N95" s="208">
        <v>1.7</v>
      </c>
      <c r="O95" s="208">
        <v>1.4</v>
      </c>
      <c r="P95" s="208">
        <v>1.7</v>
      </c>
      <c r="Q95" s="208">
        <v>0</v>
      </c>
      <c r="R95" s="208">
        <v>1.6</v>
      </c>
      <c r="S95" s="208">
        <v>1.2</v>
      </c>
      <c r="T95" s="208">
        <v>1.7</v>
      </c>
      <c r="U95" s="208">
        <v>0</v>
      </c>
      <c r="V95" s="209"/>
      <c r="W95" s="209"/>
      <c r="X95" s="209"/>
      <c r="Y95" s="209"/>
      <c r="Z95" s="209"/>
      <c r="AA95" s="209"/>
      <c r="AB95" s="209"/>
      <c r="AC95" s="209"/>
      <c r="AD95" s="209"/>
      <c r="AE95" s="209"/>
    </row>
    <row r="96" spans="1:34" s="205" customFormat="1">
      <c r="A96" s="5" t="s">
        <v>9</v>
      </c>
      <c r="B96" s="208">
        <v>3.9</v>
      </c>
      <c r="C96" s="208">
        <v>4.8</v>
      </c>
      <c r="D96" s="208">
        <v>5.2</v>
      </c>
      <c r="E96" s="208">
        <v>0</v>
      </c>
      <c r="F96" s="208">
        <v>6.9</v>
      </c>
      <c r="G96" s="208">
        <v>7.5</v>
      </c>
      <c r="H96" s="208">
        <v>7.1</v>
      </c>
      <c r="I96" s="208">
        <v>0</v>
      </c>
      <c r="J96" s="208">
        <v>4.3</v>
      </c>
      <c r="K96" s="208">
        <v>3.8</v>
      </c>
      <c r="L96" s="208">
        <v>4.0999999999999996</v>
      </c>
      <c r="M96" s="208">
        <v>0</v>
      </c>
      <c r="N96" s="208">
        <v>1.8</v>
      </c>
      <c r="O96" s="208">
        <v>1.5</v>
      </c>
      <c r="P96" s="208">
        <v>1.8</v>
      </c>
      <c r="Q96" s="208">
        <v>0</v>
      </c>
      <c r="R96" s="208">
        <v>1.8</v>
      </c>
      <c r="S96" s="208">
        <v>1.3</v>
      </c>
      <c r="T96" s="208">
        <v>1.8</v>
      </c>
      <c r="U96" s="208">
        <v>0</v>
      </c>
      <c r="V96" s="209"/>
      <c r="W96" s="209"/>
      <c r="X96" s="209"/>
      <c r="Y96" s="209"/>
      <c r="Z96" s="209"/>
      <c r="AA96" s="209"/>
      <c r="AB96" s="209"/>
      <c r="AC96" s="209"/>
      <c r="AD96" s="209"/>
      <c r="AE96" s="209"/>
    </row>
    <row r="97" spans="1:31" s="205" customFormat="1">
      <c r="A97" s="5" t="s">
        <v>10</v>
      </c>
      <c r="B97" s="215" t="s">
        <v>37</v>
      </c>
      <c r="C97" s="208">
        <v>17.899999999999999</v>
      </c>
      <c r="D97" s="208">
        <v>23.5</v>
      </c>
      <c r="E97" s="208">
        <v>0</v>
      </c>
      <c r="F97" s="208">
        <v>15.3</v>
      </c>
      <c r="G97" s="208">
        <v>11.9</v>
      </c>
      <c r="H97" s="208">
        <v>15.7</v>
      </c>
      <c r="I97" s="208">
        <v>0</v>
      </c>
      <c r="J97" s="208">
        <v>5.7</v>
      </c>
      <c r="K97" s="208">
        <v>4.4000000000000004</v>
      </c>
      <c r="L97" s="208">
        <v>5.8</v>
      </c>
      <c r="M97" s="208">
        <v>0</v>
      </c>
      <c r="N97" s="208">
        <v>4.4000000000000004</v>
      </c>
      <c r="O97" s="208">
        <v>2.8</v>
      </c>
      <c r="P97" s="208">
        <v>4.3</v>
      </c>
      <c r="Q97" s="208">
        <v>0</v>
      </c>
      <c r="R97" s="208">
        <v>4.4000000000000004</v>
      </c>
      <c r="S97" s="208">
        <v>2.2999999999999998</v>
      </c>
      <c r="T97" s="208">
        <v>4.2</v>
      </c>
      <c r="U97" s="208">
        <v>0</v>
      </c>
      <c r="V97" s="209"/>
      <c r="W97" s="209"/>
      <c r="X97" s="209"/>
      <c r="Y97" s="209"/>
      <c r="Z97" s="209"/>
      <c r="AA97" s="209"/>
      <c r="AB97" s="209"/>
      <c r="AC97" s="209"/>
      <c r="AD97" s="209"/>
      <c r="AE97" s="209"/>
    </row>
    <row r="98" spans="1:31" s="205" customFormat="1">
      <c r="A98" s="5" t="s">
        <v>11</v>
      </c>
      <c r="B98" s="215" t="s">
        <v>37</v>
      </c>
      <c r="C98" s="208">
        <v>10.199999999999999</v>
      </c>
      <c r="D98" s="208">
        <v>10.9</v>
      </c>
      <c r="E98" s="208">
        <v>0</v>
      </c>
      <c r="F98" s="208">
        <v>11.3</v>
      </c>
      <c r="G98" s="208">
        <v>11.1</v>
      </c>
      <c r="H98" s="208">
        <v>8</v>
      </c>
      <c r="I98" s="208">
        <v>0</v>
      </c>
      <c r="J98" s="208">
        <v>5.0999999999999996</v>
      </c>
      <c r="K98" s="208">
        <v>5</v>
      </c>
      <c r="L98" s="208">
        <v>5.5</v>
      </c>
      <c r="M98" s="208">
        <v>0</v>
      </c>
      <c r="N98" s="208">
        <v>3.1</v>
      </c>
      <c r="O98" s="208">
        <v>2.2000000000000002</v>
      </c>
      <c r="P98" s="208">
        <v>3</v>
      </c>
      <c r="Q98" s="208">
        <v>0</v>
      </c>
      <c r="R98" s="208">
        <v>2.7</v>
      </c>
      <c r="S98" s="208">
        <v>1.8</v>
      </c>
      <c r="T98" s="208">
        <v>2.5</v>
      </c>
      <c r="U98" s="208">
        <v>0</v>
      </c>
      <c r="V98" s="209"/>
      <c r="W98" s="209"/>
      <c r="X98" s="209"/>
      <c r="Y98" s="209"/>
      <c r="Z98" s="209"/>
      <c r="AA98" s="209"/>
      <c r="AB98" s="209"/>
      <c r="AC98" s="209"/>
      <c r="AD98" s="209"/>
      <c r="AE98" s="209"/>
    </row>
    <row r="99" spans="1:31" s="205" customFormat="1">
      <c r="A99" s="12" t="s">
        <v>14</v>
      </c>
      <c r="B99" s="210"/>
      <c r="C99" s="210"/>
      <c r="D99" s="210"/>
      <c r="E99" s="210"/>
      <c r="F99" s="210"/>
      <c r="G99" s="210"/>
      <c r="H99" s="210"/>
      <c r="I99" s="210"/>
      <c r="J99" s="210"/>
      <c r="K99" s="210"/>
      <c r="L99" s="210"/>
      <c r="M99" s="210"/>
      <c r="N99" s="210"/>
      <c r="O99" s="210"/>
      <c r="P99" s="210"/>
      <c r="Q99" s="210"/>
      <c r="R99" s="210"/>
      <c r="S99" s="210"/>
      <c r="T99" s="210"/>
      <c r="U99" s="210"/>
      <c r="V99" s="209"/>
      <c r="W99" s="209"/>
      <c r="X99" s="209"/>
      <c r="Y99" s="209"/>
      <c r="Z99" s="209"/>
      <c r="AA99" s="209"/>
      <c r="AB99" s="209"/>
      <c r="AC99" s="209"/>
      <c r="AD99" s="209"/>
      <c r="AE99" s="209"/>
    </row>
    <row r="100" spans="1:31" s="205" customFormat="1">
      <c r="A100" s="5" t="s">
        <v>15</v>
      </c>
      <c r="B100" s="208">
        <v>1.3</v>
      </c>
      <c r="C100" s="208">
        <v>2.1</v>
      </c>
      <c r="D100" s="208">
        <v>2</v>
      </c>
      <c r="E100" s="208">
        <v>0</v>
      </c>
      <c r="F100" s="208">
        <v>2.5</v>
      </c>
      <c r="G100" s="208">
        <v>2.2999999999999998</v>
      </c>
      <c r="H100" s="208">
        <v>2</v>
      </c>
      <c r="I100" s="208">
        <v>0</v>
      </c>
      <c r="J100" s="208">
        <v>0.8</v>
      </c>
      <c r="K100" s="208">
        <v>1.1000000000000001</v>
      </c>
      <c r="L100" s="208">
        <v>0.8</v>
      </c>
      <c r="M100" s="208">
        <v>0</v>
      </c>
      <c r="N100" s="208">
        <v>0.7</v>
      </c>
      <c r="O100" s="208">
        <v>0.4</v>
      </c>
      <c r="P100" s="208">
        <v>0.4</v>
      </c>
      <c r="Q100" s="208">
        <v>0</v>
      </c>
      <c r="R100" s="208">
        <v>0.4</v>
      </c>
      <c r="S100" s="208">
        <v>0.4</v>
      </c>
      <c r="T100" s="208">
        <v>0.4</v>
      </c>
      <c r="U100" s="208">
        <v>0</v>
      </c>
      <c r="V100" s="209"/>
      <c r="W100" s="209"/>
      <c r="X100" s="209"/>
      <c r="Y100" s="209"/>
      <c r="Z100" s="209"/>
      <c r="AA100" s="209"/>
      <c r="AB100" s="209"/>
      <c r="AC100" s="209"/>
      <c r="AD100" s="209"/>
      <c r="AE100" s="209"/>
    </row>
    <row r="101" spans="1:31" s="205" customFormat="1">
      <c r="A101" s="5" t="s">
        <v>16</v>
      </c>
      <c r="B101" s="208">
        <v>2.9</v>
      </c>
      <c r="C101" s="208">
        <v>4</v>
      </c>
      <c r="D101" s="208">
        <v>3.9</v>
      </c>
      <c r="E101" s="208">
        <v>0</v>
      </c>
      <c r="F101" s="208">
        <v>7.6</v>
      </c>
      <c r="G101" s="208">
        <v>7</v>
      </c>
      <c r="H101" s="208">
        <v>4.9000000000000004</v>
      </c>
      <c r="I101" s="208">
        <v>0</v>
      </c>
      <c r="J101" s="208">
        <v>3.7</v>
      </c>
      <c r="K101" s="208">
        <v>2.8</v>
      </c>
      <c r="L101" s="208">
        <v>3.3</v>
      </c>
      <c r="M101" s="208">
        <v>0</v>
      </c>
      <c r="N101" s="208">
        <v>2.7</v>
      </c>
      <c r="O101" s="208">
        <v>1.1000000000000001</v>
      </c>
      <c r="P101" s="208">
        <v>2.8</v>
      </c>
      <c r="Q101" s="208">
        <v>0</v>
      </c>
      <c r="R101" s="208">
        <v>2.2999999999999998</v>
      </c>
      <c r="S101" s="208">
        <v>0.8</v>
      </c>
      <c r="T101" s="208">
        <v>2.4</v>
      </c>
      <c r="U101" s="208">
        <v>0</v>
      </c>
      <c r="V101" s="209"/>
      <c r="W101" s="209"/>
      <c r="X101" s="209"/>
      <c r="Y101" s="209"/>
      <c r="Z101" s="209"/>
      <c r="AA101" s="209"/>
      <c r="AB101" s="209"/>
      <c r="AC101" s="209"/>
      <c r="AD101" s="209"/>
      <c r="AE101" s="209"/>
    </row>
    <row r="102" spans="1:31" s="205" customFormat="1">
      <c r="A102" s="5" t="s">
        <v>17</v>
      </c>
      <c r="B102" s="208">
        <v>5</v>
      </c>
      <c r="C102" s="208">
        <v>5</v>
      </c>
      <c r="D102" s="208">
        <v>6</v>
      </c>
      <c r="E102" s="208">
        <v>0</v>
      </c>
      <c r="F102" s="208">
        <v>9.1</v>
      </c>
      <c r="G102" s="208">
        <v>7.3</v>
      </c>
      <c r="H102" s="208">
        <v>8.3000000000000007</v>
      </c>
      <c r="I102" s="208">
        <v>0</v>
      </c>
      <c r="J102" s="208">
        <v>1.5</v>
      </c>
      <c r="K102" s="208">
        <v>2.8</v>
      </c>
      <c r="L102" s="208">
        <v>3.1</v>
      </c>
      <c r="M102" s="208">
        <v>0</v>
      </c>
      <c r="N102" s="208">
        <v>1.9</v>
      </c>
      <c r="O102" s="208">
        <v>1</v>
      </c>
      <c r="P102" s="208">
        <v>1.6</v>
      </c>
      <c r="Q102" s="208">
        <v>0</v>
      </c>
      <c r="R102" s="208">
        <v>1.3</v>
      </c>
      <c r="S102" s="208">
        <v>0.8</v>
      </c>
      <c r="T102" s="208">
        <v>1.4</v>
      </c>
      <c r="U102" s="208">
        <v>0</v>
      </c>
      <c r="V102" s="209"/>
      <c r="W102" s="209"/>
      <c r="X102" s="209"/>
      <c r="Y102" s="209"/>
      <c r="Z102" s="209"/>
      <c r="AA102" s="209"/>
      <c r="AB102" s="209"/>
      <c r="AC102" s="209"/>
      <c r="AD102" s="209"/>
      <c r="AE102" s="209"/>
    </row>
    <row r="103" spans="1:31" s="205" customFormat="1">
      <c r="A103" s="5" t="s">
        <v>18</v>
      </c>
      <c r="B103" s="208">
        <v>28.7</v>
      </c>
      <c r="C103" s="215" t="s">
        <v>37</v>
      </c>
      <c r="D103" s="215" t="s">
        <v>37</v>
      </c>
      <c r="E103" s="208">
        <v>0</v>
      </c>
      <c r="F103" s="215" t="s">
        <v>37</v>
      </c>
      <c r="G103" s="208">
        <v>19.600000000000001</v>
      </c>
      <c r="H103" s="208">
        <v>25.5</v>
      </c>
      <c r="I103" s="208">
        <v>0</v>
      </c>
      <c r="J103" s="208">
        <v>13.1</v>
      </c>
      <c r="K103" s="208">
        <v>7.5</v>
      </c>
      <c r="L103" s="208">
        <v>13.6</v>
      </c>
      <c r="M103" s="208">
        <v>0</v>
      </c>
      <c r="N103" s="208">
        <v>6</v>
      </c>
      <c r="O103" s="208">
        <v>3.1</v>
      </c>
      <c r="P103" s="208">
        <v>4.4000000000000004</v>
      </c>
      <c r="Q103" s="208">
        <v>0</v>
      </c>
      <c r="R103" s="208">
        <v>4.9000000000000004</v>
      </c>
      <c r="S103" s="208">
        <v>2.1</v>
      </c>
      <c r="T103" s="208">
        <v>3.6</v>
      </c>
      <c r="U103" s="208">
        <v>0</v>
      </c>
      <c r="V103" s="209"/>
      <c r="W103" s="209"/>
      <c r="X103" s="209"/>
      <c r="Y103" s="209"/>
      <c r="Z103" s="209"/>
      <c r="AA103" s="209"/>
      <c r="AB103" s="209"/>
      <c r="AC103" s="209"/>
      <c r="AD103" s="209"/>
      <c r="AE103" s="209"/>
    </row>
    <row r="104" spans="1:31" s="205" customFormat="1">
      <c r="A104" s="12" t="s">
        <v>12</v>
      </c>
      <c r="B104" s="210"/>
      <c r="C104" s="210"/>
      <c r="D104" s="210"/>
      <c r="E104" s="210"/>
      <c r="F104" s="210"/>
      <c r="G104" s="210"/>
      <c r="H104" s="210"/>
      <c r="I104" s="210"/>
      <c r="J104" s="210"/>
      <c r="K104" s="210"/>
      <c r="L104" s="210"/>
      <c r="M104" s="210"/>
      <c r="N104" s="210"/>
      <c r="O104" s="210"/>
      <c r="P104" s="210"/>
      <c r="Q104" s="210"/>
      <c r="R104" s="210"/>
      <c r="S104" s="210"/>
      <c r="T104" s="210"/>
      <c r="U104" s="210"/>
      <c r="V104" s="209"/>
      <c r="W104" s="209"/>
      <c r="X104" s="209"/>
      <c r="Y104" s="209"/>
      <c r="Z104" s="209"/>
      <c r="AA104" s="209"/>
      <c r="AB104" s="209"/>
      <c r="AC104" s="209"/>
      <c r="AD104" s="209"/>
      <c r="AE104" s="209"/>
    </row>
    <row r="105" spans="1:31" s="205" customFormat="1">
      <c r="A105" s="45" t="s">
        <v>23</v>
      </c>
      <c r="B105" s="208">
        <v>1.5</v>
      </c>
      <c r="C105" s="208">
        <v>2.7</v>
      </c>
      <c r="D105" s="208">
        <v>2.5</v>
      </c>
      <c r="E105" s="208">
        <v>0</v>
      </c>
      <c r="F105" s="208">
        <v>2.8</v>
      </c>
      <c r="G105" s="208">
        <v>2.6</v>
      </c>
      <c r="H105" s="208">
        <v>3</v>
      </c>
      <c r="I105" s="208">
        <v>0</v>
      </c>
      <c r="J105" s="208">
        <v>2</v>
      </c>
      <c r="K105" s="208">
        <v>1.1000000000000001</v>
      </c>
      <c r="L105" s="208">
        <v>1.8</v>
      </c>
      <c r="M105" s="208">
        <v>0</v>
      </c>
      <c r="N105" s="208">
        <v>0.9</v>
      </c>
      <c r="O105" s="208">
        <v>0.5</v>
      </c>
      <c r="P105" s="208">
        <v>0.9</v>
      </c>
      <c r="Q105" s="208">
        <v>0</v>
      </c>
      <c r="R105" s="208">
        <v>0.6</v>
      </c>
      <c r="S105" s="208">
        <v>0.4</v>
      </c>
      <c r="T105" s="208">
        <v>0.7</v>
      </c>
      <c r="U105" s="208">
        <v>0</v>
      </c>
      <c r="V105" s="209"/>
      <c r="W105" s="209"/>
      <c r="X105" s="209"/>
      <c r="Y105" s="209"/>
      <c r="Z105" s="209"/>
      <c r="AA105" s="209"/>
      <c r="AB105" s="209"/>
      <c r="AC105" s="209"/>
      <c r="AD105" s="209"/>
      <c r="AE105" s="209"/>
    </row>
    <row r="106" spans="1:31" s="205" customFormat="1">
      <c r="A106" s="45" t="s">
        <v>24</v>
      </c>
      <c r="B106" s="208">
        <v>1.6</v>
      </c>
      <c r="C106" s="208">
        <v>2.6</v>
      </c>
      <c r="D106" s="208">
        <v>2.8</v>
      </c>
      <c r="E106" s="208">
        <v>0</v>
      </c>
      <c r="F106" s="208">
        <v>3.5</v>
      </c>
      <c r="G106" s="208">
        <v>3.3</v>
      </c>
      <c r="H106" s="208">
        <v>2.7</v>
      </c>
      <c r="I106" s="208">
        <v>0</v>
      </c>
      <c r="J106" s="208">
        <v>1.1000000000000001</v>
      </c>
      <c r="K106" s="208">
        <v>1.5</v>
      </c>
      <c r="L106" s="208">
        <v>1.1000000000000001</v>
      </c>
      <c r="M106" s="208">
        <v>0</v>
      </c>
      <c r="N106" s="208">
        <v>0.7</v>
      </c>
      <c r="O106" s="208">
        <v>0.6</v>
      </c>
      <c r="P106" s="208">
        <v>0.6</v>
      </c>
      <c r="Q106" s="208">
        <v>0</v>
      </c>
      <c r="R106" s="208">
        <v>0.6</v>
      </c>
      <c r="S106" s="208">
        <v>0.5</v>
      </c>
      <c r="T106" s="208">
        <v>0.7</v>
      </c>
      <c r="U106" s="208">
        <v>0</v>
      </c>
      <c r="V106" s="209"/>
      <c r="W106" s="209"/>
      <c r="X106" s="209"/>
      <c r="Y106" s="209"/>
      <c r="Z106" s="209"/>
      <c r="AA106" s="209"/>
      <c r="AB106" s="209"/>
      <c r="AC106" s="209"/>
      <c r="AD106" s="209"/>
      <c r="AE106" s="209"/>
    </row>
    <row r="107" spans="1:31" s="213" customFormat="1" ht="15">
      <c r="A107" s="116" t="s">
        <v>13</v>
      </c>
      <c r="B107" s="211">
        <v>1.2</v>
      </c>
      <c r="C107" s="211">
        <v>2</v>
      </c>
      <c r="D107" s="211">
        <v>2</v>
      </c>
      <c r="E107" s="211">
        <v>0</v>
      </c>
      <c r="F107" s="211">
        <v>2.2999999999999998</v>
      </c>
      <c r="G107" s="211">
        <v>2.1</v>
      </c>
      <c r="H107" s="211">
        <v>2.1</v>
      </c>
      <c r="I107" s="211">
        <v>0</v>
      </c>
      <c r="J107" s="211">
        <v>1.2</v>
      </c>
      <c r="K107" s="211">
        <v>1</v>
      </c>
      <c r="L107" s="211">
        <v>1.1000000000000001</v>
      </c>
      <c r="M107" s="211">
        <v>0</v>
      </c>
      <c r="N107" s="211">
        <v>0.7</v>
      </c>
      <c r="O107" s="211">
        <v>0.4</v>
      </c>
      <c r="P107" s="211">
        <v>0.6</v>
      </c>
      <c r="Q107" s="211">
        <v>0</v>
      </c>
      <c r="R107" s="211">
        <v>0.5</v>
      </c>
      <c r="S107" s="211">
        <v>0.3</v>
      </c>
      <c r="T107" s="211">
        <v>0.5</v>
      </c>
      <c r="U107" s="211">
        <v>0</v>
      </c>
      <c r="V107" s="221"/>
      <c r="W107" s="209"/>
      <c r="X107" s="209"/>
      <c r="Y107" s="209"/>
      <c r="Z107" s="209"/>
      <c r="AA107" s="209"/>
      <c r="AB107" s="209"/>
      <c r="AC107" s="209"/>
      <c r="AD107" s="209"/>
      <c r="AE107" s="209"/>
    </row>
    <row r="108" spans="1:31" s="205" customFormat="1">
      <c r="A108" s="22"/>
      <c r="B108" s="222"/>
      <c r="C108" s="222"/>
      <c r="D108" s="222"/>
      <c r="E108" s="222"/>
      <c r="F108" s="223"/>
      <c r="G108" s="223"/>
      <c r="H108" s="223"/>
      <c r="I108" s="223"/>
      <c r="J108" s="223"/>
      <c r="K108" s="223"/>
      <c r="L108" s="223"/>
      <c r="M108" s="224"/>
      <c r="N108" s="224"/>
      <c r="O108" s="224"/>
      <c r="P108" s="224"/>
      <c r="Q108" s="222"/>
      <c r="R108" s="222"/>
      <c r="S108" s="222"/>
      <c r="T108" s="222"/>
      <c r="U108" s="222"/>
    </row>
    <row r="109" spans="1:31" s="205" customFormat="1">
      <c r="A109" s="110"/>
      <c r="B109" s="225"/>
      <c r="C109" s="225"/>
      <c r="D109" s="225"/>
      <c r="E109" s="225"/>
      <c r="F109" s="226"/>
      <c r="G109" s="226"/>
      <c r="H109" s="226"/>
      <c r="I109" s="226"/>
      <c r="J109" s="226"/>
      <c r="K109" s="226"/>
      <c r="L109" s="226"/>
      <c r="M109" s="226"/>
      <c r="N109" s="226"/>
      <c r="O109" s="226"/>
      <c r="P109" s="226"/>
    </row>
    <row r="110" spans="1:31" s="205" customFormat="1">
      <c r="A110" s="110" t="s">
        <v>58</v>
      </c>
      <c r="B110" s="110"/>
      <c r="C110" s="110"/>
      <c r="D110" s="110"/>
      <c r="E110" s="110"/>
      <c r="F110" s="227"/>
      <c r="G110" s="227"/>
      <c r="H110" s="227"/>
      <c r="I110" s="227"/>
      <c r="J110" s="227"/>
      <c r="K110" s="227"/>
      <c r="L110" s="227"/>
      <c r="M110" s="227"/>
      <c r="N110" s="227"/>
      <c r="O110" s="227"/>
      <c r="P110" s="227"/>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F1DE48E8-A366-4C52-AD08-FBBDAE4F857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22"/>
  <sheetViews>
    <sheetView zoomScaleNormal="100" workbookViewId="0">
      <pane ySplit="7" topLeftCell="A8" activePane="bottomLeft" state="frozen"/>
      <selection sqref="A1:XFD1"/>
      <selection pane="bottomLeft" sqref="A1:XFD1"/>
    </sheetView>
  </sheetViews>
  <sheetFormatPr defaultRowHeight="14.25"/>
  <cols>
    <col min="1" max="1" width="36.625" style="22" customWidth="1"/>
    <col min="2" max="7" width="10.125" style="68" customWidth="1"/>
    <col min="8" max="8" width="10.125" style="22" customWidth="1"/>
    <col min="9" max="10" width="10.125" style="50" customWidth="1"/>
    <col min="11" max="16384" width="9" style="22"/>
  </cols>
  <sheetData>
    <row r="1" spans="1:38" s="273" customFormat="1" ht="68.099999999999994" customHeight="1">
      <c r="A1" s="267" t="s">
        <v>31</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row>
    <row r="2" spans="1:38" ht="15.75">
      <c r="A2" s="10" t="s">
        <v>57</v>
      </c>
      <c r="B2" s="90"/>
      <c r="C2" s="90"/>
      <c r="D2" s="90"/>
      <c r="E2" s="90"/>
      <c r="F2" s="90"/>
      <c r="G2" s="90"/>
      <c r="H2" s="91"/>
    </row>
    <row r="3" spans="1:38">
      <c r="A3" s="67" t="s">
        <v>69</v>
      </c>
      <c r="B3" s="90"/>
      <c r="C3" s="90"/>
      <c r="D3" s="90"/>
      <c r="E3" s="90"/>
      <c r="F3" s="90"/>
      <c r="G3" s="90"/>
      <c r="H3" s="91"/>
    </row>
    <row r="4" spans="1:38">
      <c r="A4" s="274" t="s">
        <v>98</v>
      </c>
      <c r="B4" s="274"/>
      <c r="C4" s="274"/>
      <c r="D4" s="274"/>
      <c r="E4" s="274"/>
      <c r="F4" s="274"/>
      <c r="G4" s="274"/>
      <c r="H4" s="111"/>
    </row>
    <row r="5" spans="1:38">
      <c r="A5" s="149"/>
      <c r="B5" s="111"/>
      <c r="C5" s="111"/>
      <c r="D5" s="111"/>
      <c r="E5" s="111"/>
      <c r="F5" s="111"/>
      <c r="G5" s="111"/>
      <c r="H5" s="111"/>
    </row>
    <row r="6" spans="1:38" s="180" customFormat="1" ht="25.5" customHeight="1">
      <c r="A6" s="275" t="s">
        <v>67</v>
      </c>
      <c r="B6" s="275"/>
      <c r="C6" s="275"/>
      <c r="D6" s="176" t="s">
        <v>87</v>
      </c>
      <c r="E6" s="177"/>
      <c r="F6" s="177"/>
      <c r="G6" s="177"/>
      <c r="H6" s="178"/>
      <c r="I6" s="179"/>
      <c r="J6" s="179"/>
    </row>
    <row r="7" spans="1:38">
      <c r="A7" s="92"/>
      <c r="B7" s="181">
        <v>2013</v>
      </c>
      <c r="C7" s="181">
        <v>2014</v>
      </c>
      <c r="D7" s="181">
        <v>2015</v>
      </c>
      <c r="E7" s="181">
        <v>2016</v>
      </c>
      <c r="F7" s="181">
        <v>2017</v>
      </c>
      <c r="G7" s="181">
        <v>2018</v>
      </c>
      <c r="H7" s="181">
        <v>2019</v>
      </c>
      <c r="I7" s="181">
        <v>2020</v>
      </c>
      <c r="J7" s="181">
        <v>2021</v>
      </c>
    </row>
    <row r="8" spans="1:38">
      <c r="A8" s="157"/>
      <c r="B8" s="269" t="s">
        <v>82</v>
      </c>
      <c r="C8" s="269"/>
      <c r="D8" s="269"/>
      <c r="E8" s="269"/>
      <c r="F8" s="269"/>
      <c r="G8" s="269"/>
      <c r="H8" s="269"/>
      <c r="I8" s="269"/>
      <c r="J8" s="269"/>
    </row>
    <row r="9" spans="1:38" s="70" customFormat="1" ht="11.25">
      <c r="A9" s="93" t="s">
        <v>25</v>
      </c>
      <c r="B9" s="94"/>
      <c r="C9" s="94"/>
      <c r="D9" s="94"/>
      <c r="E9" s="94"/>
      <c r="F9" s="94"/>
      <c r="G9" s="94"/>
      <c r="H9" s="95"/>
      <c r="I9" s="162"/>
      <c r="J9" s="162"/>
      <c r="K9" s="71"/>
      <c r="L9" s="71"/>
      <c r="M9" s="71"/>
      <c r="N9" s="71"/>
      <c r="O9" s="71"/>
      <c r="P9" s="71"/>
      <c r="Q9" s="71"/>
      <c r="R9" s="71"/>
      <c r="S9" s="71"/>
      <c r="T9" s="71"/>
      <c r="U9" s="71"/>
      <c r="V9" s="71"/>
      <c r="W9" s="71"/>
      <c r="X9" s="72"/>
      <c r="Y9" s="72"/>
      <c r="Z9" s="73"/>
      <c r="AA9" s="73"/>
      <c r="AB9" s="73"/>
      <c r="AC9" s="73"/>
      <c r="AD9" s="73"/>
      <c r="AE9" s="73"/>
      <c r="AF9" s="73"/>
      <c r="AG9" s="73"/>
      <c r="AH9" s="74"/>
      <c r="AI9" s="72"/>
      <c r="AJ9" s="73"/>
      <c r="AK9" s="73"/>
      <c r="AL9" s="71"/>
    </row>
    <row r="10" spans="1:38">
      <c r="A10" s="96" t="s">
        <v>3</v>
      </c>
      <c r="B10" s="90"/>
      <c r="C10" s="90"/>
      <c r="D10" s="90"/>
      <c r="E10" s="90"/>
      <c r="F10" s="90"/>
      <c r="G10" s="90"/>
      <c r="H10" s="91"/>
      <c r="I10" s="163"/>
      <c r="J10" s="163"/>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c r="A11" s="97" t="s">
        <v>4</v>
      </c>
      <c r="B11" s="98">
        <f ca="1">INDIRECT(ADDRESS(ROW(),VLOOKUP($A$6,Metadata!$A:$B,2,FALSE),,1,B$7))</f>
        <v>3481.2</v>
      </c>
      <c r="C11" s="98">
        <f ca="1">INDIRECT(ADDRESS(ROW(),VLOOKUP($A$6,Metadata!$A:$B,2,FALSE),,1,C$7))</f>
        <v>3555.9</v>
      </c>
      <c r="D11" s="98">
        <f ca="1">INDIRECT(ADDRESS(ROW(),VLOOKUP($A$6,Metadata!$A:$B,2,FALSE),,1,D$7))</f>
        <v>3649.6</v>
      </c>
      <c r="E11" s="98">
        <f ca="1">INDIRECT(ADDRESS(ROW(),VLOOKUP($A$6,Metadata!$A:$B,2,FALSE),,1,E$7))</f>
        <v>3800.3</v>
      </c>
      <c r="F11" s="98">
        <f ca="1">INDIRECT(ADDRESS(ROW(),VLOOKUP($A$6,Metadata!$A:$B,2,FALSE),,1,F$7))</f>
        <v>3876.8</v>
      </c>
      <c r="G11" s="98">
        <f ca="1">INDIRECT(ADDRESS(ROW(),VLOOKUP($A$6,Metadata!$A:$B,2,FALSE),,1,G$7))</f>
        <v>3952</v>
      </c>
      <c r="H11" s="98">
        <f ca="1">INDIRECT(ADDRESS(ROW(),VLOOKUP($A$6,Metadata!$A:$B,2,FALSE),,1,H$7))</f>
        <v>4072.9</v>
      </c>
      <c r="I11" s="162">
        <f ca="1">INDIRECT(ADDRESS(ROW(),VLOOKUP($A$6,Metadata!$A:$B,2,FALSE),,1,I$7))</f>
        <v>4138.8</v>
      </c>
      <c r="J11" s="164">
        <f ca="1">INDIRECT(ADDRESS(ROW(),VLOOKUP($A$6,Metadata!$A:$B,2,FALSE),,1,J$7))</f>
        <v>4169.2</v>
      </c>
      <c r="K11" s="75"/>
      <c r="L11" s="75"/>
      <c r="M11" s="75"/>
      <c r="N11" s="75"/>
      <c r="O11" s="75"/>
      <c r="P11" s="75"/>
      <c r="Q11" s="75"/>
      <c r="R11" s="75"/>
      <c r="S11" s="75"/>
      <c r="T11" s="75"/>
      <c r="U11" s="75"/>
      <c r="V11" s="75"/>
      <c r="W11" s="76"/>
      <c r="X11" s="76"/>
      <c r="Y11" s="76"/>
      <c r="Z11" s="76"/>
      <c r="AA11" s="76"/>
      <c r="AB11" s="76"/>
      <c r="AC11" s="76"/>
      <c r="AD11" s="76"/>
      <c r="AE11" s="76"/>
      <c r="AF11" s="76"/>
      <c r="AG11" s="76"/>
      <c r="AH11" s="76"/>
      <c r="AI11" s="76"/>
      <c r="AJ11" s="76"/>
      <c r="AK11" s="76"/>
      <c r="AL11" s="69"/>
    </row>
    <row r="12" spans="1:38">
      <c r="A12" s="97" t="s">
        <v>5</v>
      </c>
      <c r="B12" s="98">
        <f ca="1">INDIRECT(ADDRESS(ROW(),VLOOKUP($A$6,Metadata!$A:$B,2,FALSE),,1,B$7))</f>
        <v>2740.9</v>
      </c>
      <c r="C12" s="98">
        <f ca="1">INDIRECT(ADDRESS(ROW(),VLOOKUP($A$6,Metadata!$A:$B,2,FALSE),,1,C$7))</f>
        <v>2790.5</v>
      </c>
      <c r="D12" s="98">
        <f ca="1">INDIRECT(ADDRESS(ROW(),VLOOKUP($A$6,Metadata!$A:$B,2,FALSE),,1,D$7))</f>
        <v>2930.8</v>
      </c>
      <c r="E12" s="98">
        <f ca="1">INDIRECT(ADDRESS(ROW(),VLOOKUP($A$6,Metadata!$A:$B,2,FALSE),,1,E$7))</f>
        <v>2968.5</v>
      </c>
      <c r="F12" s="98">
        <f ca="1">INDIRECT(ADDRESS(ROW(),VLOOKUP($A$6,Metadata!$A:$B,2,FALSE),,1,F$7))</f>
        <v>3075.3</v>
      </c>
      <c r="G12" s="98">
        <f ca="1">INDIRECT(ADDRESS(ROW(),VLOOKUP($A$6,Metadata!$A:$B,2,FALSE),,1,G$7))</f>
        <v>3271.7</v>
      </c>
      <c r="H12" s="98">
        <f ca="1">INDIRECT(ADDRESS(ROW(),VLOOKUP($A$6,Metadata!$A:$B,2,FALSE),,1,H$7))</f>
        <v>3363.1</v>
      </c>
      <c r="I12" s="162">
        <f ca="1">INDIRECT(ADDRESS(ROW(),VLOOKUP($A$6,Metadata!$A:$B,2,FALSE),,1,I$7))</f>
        <v>3466.1</v>
      </c>
      <c r="J12" s="164">
        <f ca="1">INDIRECT(ADDRESS(ROW(),VLOOKUP($A$6,Metadata!$A:$B,2,FALSE),,1,J$7))</f>
        <v>3418.6</v>
      </c>
      <c r="K12" s="75"/>
      <c r="L12" s="75"/>
      <c r="M12" s="75"/>
      <c r="N12" s="75"/>
      <c r="O12" s="75"/>
      <c r="P12" s="75"/>
      <c r="Q12" s="75"/>
      <c r="R12" s="75"/>
      <c r="S12" s="75"/>
      <c r="T12" s="75"/>
      <c r="U12" s="75"/>
      <c r="V12" s="75"/>
      <c r="W12" s="76"/>
      <c r="X12" s="76"/>
      <c r="Y12" s="76"/>
      <c r="Z12" s="76"/>
      <c r="AA12" s="76"/>
      <c r="AB12" s="76"/>
      <c r="AC12" s="76"/>
      <c r="AD12" s="76"/>
      <c r="AE12" s="76"/>
      <c r="AF12" s="76"/>
      <c r="AG12" s="76"/>
      <c r="AH12" s="76"/>
      <c r="AI12" s="76"/>
      <c r="AJ12" s="76"/>
      <c r="AK12" s="76"/>
      <c r="AL12" s="69"/>
    </row>
    <row r="13" spans="1:38">
      <c r="A13" s="97" t="s">
        <v>6</v>
      </c>
      <c r="B13" s="98">
        <f ca="1">INDIRECT(ADDRESS(ROW(),VLOOKUP($A$6,Metadata!$A:$B,2,FALSE),,1,B$7))</f>
        <v>2058.4</v>
      </c>
      <c r="C13" s="98">
        <f ca="1">INDIRECT(ADDRESS(ROW(),VLOOKUP($A$6,Metadata!$A:$B,2,FALSE),,1,C$7))</f>
        <v>2140.4</v>
      </c>
      <c r="D13" s="98">
        <f ca="1">INDIRECT(ADDRESS(ROW(),VLOOKUP($A$6,Metadata!$A:$B,2,FALSE),,1,D$7))</f>
        <v>2165.1999999999998</v>
      </c>
      <c r="E13" s="98">
        <f ca="1">INDIRECT(ADDRESS(ROW(),VLOOKUP($A$6,Metadata!$A:$B,2,FALSE),,1,E$7))</f>
        <v>2210.6999999999998</v>
      </c>
      <c r="F13" s="98">
        <f ca="1">INDIRECT(ADDRESS(ROW(),VLOOKUP($A$6,Metadata!$A:$B,2,FALSE),,1,F$7))</f>
        <v>2233.6</v>
      </c>
      <c r="G13" s="98">
        <f ca="1">INDIRECT(ADDRESS(ROW(),VLOOKUP($A$6,Metadata!$A:$B,2,FALSE),,1,G$7))</f>
        <v>2319.9</v>
      </c>
      <c r="H13" s="98">
        <f ca="1">INDIRECT(ADDRESS(ROW(),VLOOKUP($A$6,Metadata!$A:$B,2,FALSE),,1,H$7))</f>
        <v>2357.6999999999998</v>
      </c>
      <c r="I13" s="162">
        <f ca="1">INDIRECT(ADDRESS(ROW(),VLOOKUP($A$6,Metadata!$A:$B,2,FALSE),,1,I$7))</f>
        <v>2466.4</v>
      </c>
      <c r="J13" s="164">
        <f ca="1">INDIRECT(ADDRESS(ROW(),VLOOKUP($A$6,Metadata!$A:$B,2,FALSE),,1,J$7))</f>
        <v>2464.4</v>
      </c>
      <c r="K13" s="75"/>
      <c r="L13" s="75"/>
      <c r="M13" s="75"/>
      <c r="N13" s="75"/>
      <c r="O13" s="75"/>
      <c r="P13" s="75"/>
      <c r="Q13" s="75"/>
      <c r="R13" s="75"/>
      <c r="S13" s="75"/>
      <c r="T13" s="75"/>
      <c r="U13" s="75"/>
      <c r="V13" s="75"/>
      <c r="W13" s="76"/>
      <c r="X13" s="76"/>
      <c r="Y13" s="76"/>
      <c r="Z13" s="76"/>
      <c r="AA13" s="76"/>
      <c r="AB13" s="76"/>
      <c r="AC13" s="76"/>
      <c r="AD13" s="76"/>
      <c r="AE13" s="76"/>
      <c r="AF13" s="76"/>
      <c r="AG13" s="76"/>
      <c r="AH13" s="76"/>
      <c r="AI13" s="76"/>
      <c r="AJ13" s="76"/>
      <c r="AK13" s="76"/>
      <c r="AL13" s="69"/>
    </row>
    <row r="14" spans="1:38">
      <c r="A14" s="97" t="s">
        <v>7</v>
      </c>
      <c r="B14" s="98">
        <f ca="1">INDIRECT(ADDRESS(ROW(),VLOOKUP($A$6,Metadata!$A:$B,2,FALSE),,1,B$7))</f>
        <v>736.9</v>
      </c>
      <c r="C14" s="98">
        <f ca="1">INDIRECT(ADDRESS(ROW(),VLOOKUP($A$6,Metadata!$A:$B,2,FALSE),,1,C$7))</f>
        <v>739.8</v>
      </c>
      <c r="D14" s="98">
        <f ca="1">INDIRECT(ADDRESS(ROW(),VLOOKUP($A$6,Metadata!$A:$B,2,FALSE),,1,D$7))</f>
        <v>794.7</v>
      </c>
      <c r="E14" s="98">
        <f ca="1">INDIRECT(ADDRESS(ROW(),VLOOKUP($A$6,Metadata!$A:$B,2,FALSE),,1,E$7))</f>
        <v>780</v>
      </c>
      <c r="F14" s="98">
        <f ca="1">INDIRECT(ADDRESS(ROW(),VLOOKUP($A$6,Metadata!$A:$B,2,FALSE),,1,F$7))</f>
        <v>787.5</v>
      </c>
      <c r="G14" s="98">
        <f ca="1">INDIRECT(ADDRESS(ROW(),VLOOKUP($A$6,Metadata!$A:$B,2,FALSE),,1,G$7))</f>
        <v>796.9</v>
      </c>
      <c r="H14" s="98">
        <f ca="1">INDIRECT(ADDRESS(ROW(),VLOOKUP($A$6,Metadata!$A:$B,2,FALSE),,1,H$7))</f>
        <v>784.5</v>
      </c>
      <c r="I14" s="162">
        <f ca="1">INDIRECT(ADDRESS(ROW(),VLOOKUP($A$6,Metadata!$A:$B,2,FALSE),,1,I$7))</f>
        <v>797.2</v>
      </c>
      <c r="J14" s="164">
        <f ca="1">INDIRECT(ADDRESS(ROW(),VLOOKUP($A$6,Metadata!$A:$B,2,FALSE),,1,J$7))</f>
        <v>824.5</v>
      </c>
      <c r="K14" s="75"/>
      <c r="L14" s="75"/>
      <c r="M14" s="75"/>
      <c r="N14" s="75"/>
      <c r="O14" s="75"/>
      <c r="P14" s="75"/>
      <c r="Q14" s="75"/>
      <c r="R14" s="75"/>
      <c r="S14" s="75"/>
      <c r="T14" s="75"/>
      <c r="U14" s="75"/>
      <c r="V14" s="75"/>
      <c r="W14" s="76"/>
      <c r="X14" s="76"/>
      <c r="Y14" s="76"/>
      <c r="Z14" s="76"/>
      <c r="AA14" s="76"/>
      <c r="AB14" s="76"/>
      <c r="AC14" s="76"/>
      <c r="AD14" s="76"/>
      <c r="AE14" s="76"/>
      <c r="AF14" s="76"/>
      <c r="AG14" s="76"/>
      <c r="AH14" s="76"/>
      <c r="AI14" s="76"/>
      <c r="AJ14" s="76"/>
      <c r="AK14" s="76"/>
      <c r="AL14" s="69"/>
    </row>
    <row r="15" spans="1:38">
      <c r="A15" s="97" t="s">
        <v>8</v>
      </c>
      <c r="B15" s="98">
        <f ca="1">INDIRECT(ADDRESS(ROW(),VLOOKUP($A$6,Metadata!$A:$B,2,FALSE),,1,B$7))</f>
        <v>1146.0999999999999</v>
      </c>
      <c r="C15" s="98">
        <f ca="1">INDIRECT(ADDRESS(ROW(),VLOOKUP($A$6,Metadata!$A:$B,2,FALSE),,1,C$7))</f>
        <v>1216.3</v>
      </c>
      <c r="D15" s="98">
        <f ca="1">INDIRECT(ADDRESS(ROW(),VLOOKUP($A$6,Metadata!$A:$B,2,FALSE),,1,D$7))</f>
        <v>1277.9000000000001</v>
      </c>
      <c r="E15" s="98">
        <f ca="1">INDIRECT(ADDRESS(ROW(),VLOOKUP($A$6,Metadata!$A:$B,2,FALSE),,1,E$7))</f>
        <v>1283.2</v>
      </c>
      <c r="F15" s="98">
        <f ca="1">INDIRECT(ADDRESS(ROW(),VLOOKUP($A$6,Metadata!$A:$B,2,FALSE),,1,F$7))</f>
        <v>1296.5</v>
      </c>
      <c r="G15" s="98">
        <f ca="1">INDIRECT(ADDRESS(ROW(),VLOOKUP($A$6,Metadata!$A:$B,2,FALSE),,1,G$7))</f>
        <v>1259</v>
      </c>
      <c r="H15" s="98">
        <f ca="1">INDIRECT(ADDRESS(ROW(),VLOOKUP($A$6,Metadata!$A:$B,2,FALSE),,1,H$7))</f>
        <v>1268.8</v>
      </c>
      <c r="I15" s="162">
        <f ca="1">INDIRECT(ADDRESS(ROW(),VLOOKUP($A$6,Metadata!$A:$B,2,FALSE),,1,I$7))</f>
        <v>1315.9</v>
      </c>
      <c r="J15" s="164">
        <f ca="1">INDIRECT(ADDRESS(ROW(),VLOOKUP($A$6,Metadata!$A:$B,2,FALSE),,1,J$7))</f>
        <v>1324.8</v>
      </c>
      <c r="K15" s="75"/>
      <c r="L15" s="75"/>
      <c r="M15" s="75"/>
      <c r="N15" s="75"/>
      <c r="O15" s="75"/>
      <c r="P15" s="75"/>
      <c r="Q15" s="75"/>
      <c r="R15" s="75"/>
      <c r="S15" s="75"/>
      <c r="T15" s="75"/>
      <c r="U15" s="75"/>
      <c r="V15" s="75"/>
      <c r="W15" s="76"/>
      <c r="X15" s="76"/>
      <c r="Y15" s="76"/>
      <c r="Z15" s="76"/>
      <c r="AA15" s="76"/>
      <c r="AB15" s="76"/>
      <c r="AC15" s="76"/>
      <c r="AD15" s="76"/>
      <c r="AE15" s="76"/>
      <c r="AF15" s="76"/>
      <c r="AG15" s="76"/>
      <c r="AH15" s="76"/>
      <c r="AI15" s="76"/>
      <c r="AJ15" s="76"/>
      <c r="AK15" s="76"/>
      <c r="AL15" s="69"/>
    </row>
    <row r="16" spans="1:38">
      <c r="A16" s="97" t="s">
        <v>9</v>
      </c>
      <c r="B16" s="98">
        <f ca="1">INDIRECT(ADDRESS(ROW(),VLOOKUP($A$6,Metadata!$A:$B,2,FALSE),,1,B$7))</f>
        <v>219.9</v>
      </c>
      <c r="C16" s="98">
        <f ca="1">INDIRECT(ADDRESS(ROW(),VLOOKUP($A$6,Metadata!$A:$B,2,FALSE),,1,C$7))</f>
        <v>218.1</v>
      </c>
      <c r="D16" s="98">
        <f ca="1">INDIRECT(ADDRESS(ROW(),VLOOKUP($A$6,Metadata!$A:$B,2,FALSE),,1,D$7))</f>
        <v>225</v>
      </c>
      <c r="E16" s="98">
        <f ca="1">INDIRECT(ADDRESS(ROW(),VLOOKUP($A$6,Metadata!$A:$B,2,FALSE),,1,E$7))</f>
        <v>235.3</v>
      </c>
      <c r="F16" s="98">
        <f ca="1">INDIRECT(ADDRESS(ROW(),VLOOKUP($A$6,Metadata!$A:$B,2,FALSE),,1,F$7))</f>
        <v>234.7</v>
      </c>
      <c r="G16" s="98">
        <f ca="1">INDIRECT(ADDRESS(ROW(),VLOOKUP($A$6,Metadata!$A:$B,2,FALSE),,1,G$7))</f>
        <v>240.8</v>
      </c>
      <c r="H16" s="98">
        <f ca="1">INDIRECT(ADDRESS(ROW(),VLOOKUP($A$6,Metadata!$A:$B,2,FALSE),,1,H$7))</f>
        <v>251.4</v>
      </c>
      <c r="I16" s="162">
        <f ca="1">INDIRECT(ADDRESS(ROW(),VLOOKUP($A$6,Metadata!$A:$B,2,FALSE),,1,I$7))</f>
        <v>249.7</v>
      </c>
      <c r="J16" s="164">
        <f ca="1">INDIRECT(ADDRESS(ROW(),VLOOKUP($A$6,Metadata!$A:$B,2,FALSE),,1,J$7))</f>
        <v>255.3</v>
      </c>
      <c r="K16" s="75"/>
      <c r="L16" s="75"/>
      <c r="M16" s="75"/>
      <c r="N16" s="75"/>
      <c r="O16" s="75"/>
      <c r="P16" s="75"/>
      <c r="Q16" s="75"/>
      <c r="R16" s="75"/>
      <c r="S16" s="75"/>
      <c r="T16" s="75"/>
      <c r="U16" s="75"/>
      <c r="V16" s="75"/>
      <c r="W16" s="76"/>
      <c r="X16" s="76"/>
      <c r="Y16" s="76"/>
      <c r="Z16" s="76"/>
      <c r="AA16" s="76"/>
      <c r="AB16" s="76"/>
      <c r="AC16" s="76"/>
      <c r="AD16" s="76"/>
      <c r="AE16" s="76"/>
      <c r="AF16" s="76"/>
      <c r="AG16" s="76"/>
      <c r="AH16" s="76"/>
      <c r="AI16" s="76"/>
      <c r="AJ16" s="76"/>
      <c r="AK16" s="76"/>
      <c r="AL16" s="69"/>
    </row>
    <row r="17" spans="1:38">
      <c r="A17" s="97" t="s">
        <v>10</v>
      </c>
      <c r="B17" s="98">
        <f ca="1">INDIRECT(ADDRESS(ROW(),VLOOKUP($A$6,Metadata!$A:$B,2,FALSE),,1,B$7))</f>
        <v>93.7</v>
      </c>
      <c r="C17" s="98">
        <f ca="1">INDIRECT(ADDRESS(ROW(),VLOOKUP($A$6,Metadata!$A:$B,2,FALSE),,1,C$7))</f>
        <v>108.3</v>
      </c>
      <c r="D17" s="98">
        <f ca="1">INDIRECT(ADDRESS(ROW(),VLOOKUP($A$6,Metadata!$A:$B,2,FALSE),,1,D$7))</f>
        <v>105.2</v>
      </c>
      <c r="E17" s="98">
        <f ca="1">INDIRECT(ADDRESS(ROW(),VLOOKUP($A$6,Metadata!$A:$B,2,FALSE),,1,E$7))</f>
        <v>106.3</v>
      </c>
      <c r="F17" s="98">
        <f ca="1">INDIRECT(ADDRESS(ROW(),VLOOKUP($A$6,Metadata!$A:$B,2,FALSE),,1,F$7))</f>
        <v>104.6</v>
      </c>
      <c r="G17" s="98">
        <f ca="1">INDIRECT(ADDRESS(ROW(),VLOOKUP($A$6,Metadata!$A:$B,2,FALSE),,1,G$7))</f>
        <v>108.3</v>
      </c>
      <c r="H17" s="98">
        <f ca="1">INDIRECT(ADDRESS(ROW(),VLOOKUP($A$6,Metadata!$A:$B,2,FALSE),,1,H$7))</f>
        <v>101.7</v>
      </c>
      <c r="I17" s="162">
        <f ca="1">INDIRECT(ADDRESS(ROW(),VLOOKUP($A$6,Metadata!$A:$B,2,FALSE),,1,I$7))</f>
        <v>107.5</v>
      </c>
      <c r="J17" s="164">
        <f ca="1">INDIRECT(ADDRESS(ROW(),VLOOKUP($A$6,Metadata!$A:$B,2,FALSE),,1,J$7))</f>
        <v>100.9</v>
      </c>
      <c r="K17" s="75"/>
      <c r="L17" s="75"/>
      <c r="M17" s="75"/>
      <c r="N17" s="75"/>
      <c r="O17" s="75"/>
      <c r="P17" s="75"/>
      <c r="Q17" s="75"/>
      <c r="R17" s="75"/>
      <c r="S17" s="75"/>
      <c r="T17" s="75"/>
      <c r="U17" s="75"/>
      <c r="V17" s="75"/>
      <c r="W17" s="76"/>
      <c r="X17" s="76"/>
      <c r="Y17" s="76"/>
      <c r="Z17" s="76"/>
      <c r="AA17" s="76"/>
      <c r="AB17" s="76"/>
      <c r="AC17" s="76"/>
      <c r="AD17" s="76"/>
      <c r="AE17" s="76"/>
      <c r="AF17" s="76"/>
      <c r="AG17" s="76"/>
      <c r="AH17" s="76"/>
      <c r="AI17" s="76"/>
      <c r="AJ17" s="76"/>
      <c r="AK17" s="76"/>
      <c r="AL17" s="69"/>
    </row>
    <row r="18" spans="1:38">
      <c r="A18" s="97" t="s">
        <v>11</v>
      </c>
      <c r="B18" s="98">
        <f ca="1">INDIRECT(ADDRESS(ROW(),VLOOKUP($A$6,Metadata!$A:$B,2,FALSE),,1,B$7))</f>
        <v>198.2</v>
      </c>
      <c r="C18" s="98">
        <f ca="1">INDIRECT(ADDRESS(ROW(),VLOOKUP($A$6,Metadata!$A:$B,2,FALSE),,1,C$7))</f>
        <v>217.7</v>
      </c>
      <c r="D18" s="98">
        <f ca="1">INDIRECT(ADDRESS(ROW(),VLOOKUP($A$6,Metadata!$A:$B,2,FALSE),,1,D$7))</f>
        <v>222.9</v>
      </c>
      <c r="E18" s="98">
        <f ca="1">INDIRECT(ADDRESS(ROW(),VLOOKUP($A$6,Metadata!$A:$B,2,FALSE),,1,E$7))</f>
        <v>223.6</v>
      </c>
      <c r="F18" s="98">
        <f ca="1">INDIRECT(ADDRESS(ROW(),VLOOKUP($A$6,Metadata!$A:$B,2,FALSE),,1,F$7))</f>
        <v>219.5</v>
      </c>
      <c r="G18" s="98">
        <f ca="1">INDIRECT(ADDRESS(ROW(),VLOOKUP($A$6,Metadata!$A:$B,2,FALSE),,1,G$7))</f>
        <v>242.7</v>
      </c>
      <c r="H18" s="98">
        <f ca="1">INDIRECT(ADDRESS(ROW(),VLOOKUP($A$6,Metadata!$A:$B,2,FALSE),,1,H$7))</f>
        <v>235.2</v>
      </c>
      <c r="I18" s="165">
        <f ca="1">INDIRECT(ADDRESS(ROW(),VLOOKUP($A$6,Metadata!$A:$B,2,FALSE),,1,I$7))</f>
        <v>234</v>
      </c>
      <c r="J18" s="164">
        <f ca="1">INDIRECT(ADDRESS(ROW(),VLOOKUP($A$6,Metadata!$A:$B,2,FALSE),,1,J$7))</f>
        <v>236.8</v>
      </c>
      <c r="K18" s="75"/>
      <c r="L18" s="75"/>
      <c r="M18" s="75"/>
      <c r="N18" s="75"/>
      <c r="O18" s="75"/>
      <c r="P18" s="75"/>
      <c r="Q18" s="75"/>
      <c r="R18" s="75"/>
      <c r="S18" s="75"/>
      <c r="T18" s="75"/>
      <c r="U18" s="75"/>
      <c r="V18" s="75"/>
      <c r="W18" s="76"/>
      <c r="X18" s="76"/>
      <c r="Y18" s="76"/>
      <c r="Z18" s="76"/>
      <c r="AA18" s="76"/>
      <c r="AB18" s="76"/>
      <c r="AC18" s="76"/>
      <c r="AD18" s="76"/>
      <c r="AE18" s="76"/>
      <c r="AF18" s="76"/>
      <c r="AG18" s="76"/>
      <c r="AH18" s="76"/>
      <c r="AI18" s="76"/>
      <c r="AJ18" s="76"/>
      <c r="AK18" s="76"/>
      <c r="AL18" s="69"/>
    </row>
    <row r="19" spans="1:38">
      <c r="A19" s="99" t="s">
        <v>14</v>
      </c>
      <c r="B19" s="98"/>
      <c r="C19" s="98"/>
      <c r="D19" s="98"/>
      <c r="E19" s="98"/>
      <c r="F19" s="98"/>
      <c r="G19" s="98"/>
      <c r="H19" s="98"/>
      <c r="I19" s="162"/>
      <c r="J19" s="163"/>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c r="A20" s="97" t="s">
        <v>15</v>
      </c>
      <c r="B20" s="98">
        <f ca="1">INDIRECT(ADDRESS(ROW(),VLOOKUP($A$6,Metadata!$A:$B,2,FALSE),,1,B$7))</f>
        <v>7720</v>
      </c>
      <c r="C20" s="98">
        <f ca="1">INDIRECT(ADDRESS(ROW(),VLOOKUP($A$6,Metadata!$A:$B,2,FALSE),,1,C$7))</f>
        <v>8116.8</v>
      </c>
      <c r="D20" s="98">
        <f ca="1">INDIRECT(ADDRESS(ROW(),VLOOKUP($A$6,Metadata!$A:$B,2,FALSE),,1,D$7))</f>
        <v>8558.1</v>
      </c>
      <c r="E20" s="98">
        <f ca="1">INDIRECT(ADDRESS(ROW(),VLOOKUP($A$6,Metadata!$A:$B,2,FALSE),,1,E$7))</f>
        <v>8647</v>
      </c>
      <c r="F20" s="98">
        <f ca="1">INDIRECT(ADDRESS(ROW(),VLOOKUP($A$6,Metadata!$A:$B,2,FALSE),,1,F$7))</f>
        <v>8925.4</v>
      </c>
      <c r="G20" s="98">
        <f ca="1">INDIRECT(ADDRESS(ROW(),VLOOKUP($A$6,Metadata!$A:$B,2,FALSE),,1,G$7))</f>
        <v>9212.1</v>
      </c>
      <c r="H20" s="98">
        <f ca="1">INDIRECT(ADDRESS(ROW(),VLOOKUP($A$6,Metadata!$A:$B,2,FALSE),,1,H$7))</f>
        <v>9433.6</v>
      </c>
      <c r="I20" s="165">
        <f ca="1">INDIRECT(ADDRESS(ROW(),VLOOKUP($A$6,Metadata!$A:$B,2,FALSE),,1,I$7))</f>
        <v>9693.1</v>
      </c>
      <c r="J20" s="164">
        <f ca="1">INDIRECT(ADDRESS(ROW(),VLOOKUP($A$6,Metadata!$A:$B,2,FALSE),,1,J$7))</f>
        <v>9747.7999999999993</v>
      </c>
      <c r="K20" s="75"/>
      <c r="L20" s="75"/>
      <c r="M20" s="75"/>
      <c r="N20" s="75"/>
      <c r="O20" s="75"/>
      <c r="P20" s="75"/>
      <c r="Q20" s="75"/>
      <c r="R20" s="75"/>
      <c r="S20" s="75"/>
      <c r="T20" s="75"/>
      <c r="U20" s="75"/>
      <c r="V20" s="75"/>
      <c r="W20" s="76"/>
      <c r="X20" s="76"/>
      <c r="Y20" s="76"/>
      <c r="Z20" s="76"/>
      <c r="AA20" s="76"/>
      <c r="AB20" s="76"/>
      <c r="AC20" s="76"/>
      <c r="AD20" s="76"/>
      <c r="AE20" s="76"/>
      <c r="AF20" s="76"/>
      <c r="AG20" s="76"/>
      <c r="AH20" s="76"/>
      <c r="AI20" s="76"/>
      <c r="AJ20" s="76"/>
      <c r="AK20" s="76"/>
      <c r="AL20" s="69"/>
    </row>
    <row r="21" spans="1:38">
      <c r="A21" s="97" t="s">
        <v>16</v>
      </c>
      <c r="B21" s="98">
        <f ca="1">INDIRECT(ADDRESS(ROW(),VLOOKUP($A$6,Metadata!$A:$B,2,FALSE),,1,B$7))</f>
        <v>1998.8</v>
      </c>
      <c r="C21" s="98">
        <f ca="1">INDIRECT(ADDRESS(ROW(),VLOOKUP($A$6,Metadata!$A:$B,2,FALSE),,1,C$7))</f>
        <v>1764.4</v>
      </c>
      <c r="D21" s="98">
        <f ca="1">INDIRECT(ADDRESS(ROW(),VLOOKUP($A$6,Metadata!$A:$B,2,FALSE),,1,D$7))</f>
        <v>1697.3</v>
      </c>
      <c r="E21" s="98">
        <f ca="1">INDIRECT(ADDRESS(ROW(),VLOOKUP($A$6,Metadata!$A:$B,2,FALSE),,1,E$7))</f>
        <v>1864.3</v>
      </c>
      <c r="F21" s="98">
        <f ca="1">INDIRECT(ADDRESS(ROW(),VLOOKUP($A$6,Metadata!$A:$B,2,FALSE),,1,F$7))</f>
        <v>1787.9</v>
      </c>
      <c r="G21" s="98">
        <f ca="1">INDIRECT(ADDRESS(ROW(),VLOOKUP($A$6,Metadata!$A:$B,2,FALSE),,1,G$7))</f>
        <v>1862.5</v>
      </c>
      <c r="H21" s="98">
        <f ca="1">INDIRECT(ADDRESS(ROW(),VLOOKUP($A$6,Metadata!$A:$B,2,FALSE),,1,H$7))</f>
        <v>2009.5</v>
      </c>
      <c r="I21" s="165">
        <f ca="1">INDIRECT(ADDRESS(ROW(),VLOOKUP($A$6,Metadata!$A:$B,2,FALSE),,1,I$7))</f>
        <v>2030.8</v>
      </c>
      <c r="J21" s="164">
        <f ca="1">INDIRECT(ADDRESS(ROW(),VLOOKUP($A$6,Metadata!$A:$B,2,FALSE),,1,J$7))</f>
        <v>2005.7</v>
      </c>
      <c r="K21" s="75"/>
      <c r="L21" s="75"/>
      <c r="M21" s="75"/>
      <c r="N21" s="75"/>
      <c r="O21" s="75"/>
      <c r="P21" s="75"/>
      <c r="Q21" s="75"/>
      <c r="R21" s="75"/>
      <c r="S21" s="75"/>
      <c r="T21" s="75"/>
      <c r="U21" s="75"/>
      <c r="V21" s="75"/>
      <c r="W21" s="76"/>
      <c r="X21" s="76"/>
      <c r="Y21" s="76"/>
      <c r="Z21" s="76"/>
      <c r="AA21" s="76"/>
      <c r="AB21" s="76"/>
      <c r="AC21" s="76"/>
      <c r="AD21" s="76"/>
      <c r="AE21" s="76"/>
      <c r="AF21" s="76"/>
      <c r="AG21" s="76"/>
      <c r="AH21" s="76"/>
      <c r="AI21" s="76"/>
      <c r="AJ21" s="76"/>
      <c r="AK21" s="76"/>
      <c r="AL21" s="69"/>
    </row>
    <row r="22" spans="1:38">
      <c r="A22" s="97" t="s">
        <v>17</v>
      </c>
      <c r="B22" s="98">
        <f ca="1">INDIRECT(ADDRESS(ROW(),VLOOKUP($A$6,Metadata!$A:$B,2,FALSE),,1,B$7))</f>
        <v>795.3</v>
      </c>
      <c r="C22" s="98">
        <f ca="1">INDIRECT(ADDRESS(ROW(),VLOOKUP($A$6,Metadata!$A:$B,2,FALSE),,1,C$7))</f>
        <v>910.1</v>
      </c>
      <c r="D22" s="98">
        <f ca="1">INDIRECT(ADDRESS(ROW(),VLOOKUP($A$6,Metadata!$A:$B,2,FALSE),,1,D$7))</f>
        <v>923.8</v>
      </c>
      <c r="E22" s="98">
        <f ca="1">INDIRECT(ADDRESS(ROW(),VLOOKUP($A$6,Metadata!$A:$B,2,FALSE),,1,E$7))</f>
        <v>914.7</v>
      </c>
      <c r="F22" s="98">
        <f ca="1">INDIRECT(ADDRESS(ROW(),VLOOKUP($A$6,Metadata!$A:$B,2,FALSE),,1,F$7))</f>
        <v>935.4</v>
      </c>
      <c r="G22" s="98">
        <f ca="1">INDIRECT(ADDRESS(ROW(),VLOOKUP($A$6,Metadata!$A:$B,2,FALSE),,1,G$7))</f>
        <v>939.1</v>
      </c>
      <c r="H22" s="98">
        <f ca="1">INDIRECT(ADDRESS(ROW(),VLOOKUP($A$6,Metadata!$A:$B,2,FALSE),,1,H$7))</f>
        <v>836.3</v>
      </c>
      <c r="I22" s="165">
        <f ca="1">INDIRECT(ADDRESS(ROW(),VLOOKUP($A$6,Metadata!$A:$B,2,FALSE),,1,I$7))</f>
        <v>897.5</v>
      </c>
      <c r="J22" s="164">
        <f ca="1">INDIRECT(ADDRESS(ROW(),VLOOKUP($A$6,Metadata!$A:$B,2,FALSE),,1,J$7))</f>
        <v>873</v>
      </c>
      <c r="K22" s="75"/>
      <c r="L22" s="75"/>
      <c r="M22" s="75"/>
      <c r="N22" s="75"/>
      <c r="O22" s="75"/>
      <c r="P22" s="75"/>
      <c r="Q22" s="75"/>
      <c r="R22" s="75"/>
      <c r="S22" s="75"/>
      <c r="T22" s="75"/>
      <c r="U22" s="75"/>
      <c r="V22" s="75"/>
      <c r="W22" s="76"/>
      <c r="X22" s="76"/>
      <c r="Y22" s="76"/>
      <c r="Z22" s="76"/>
      <c r="AA22" s="76"/>
      <c r="AB22" s="76"/>
      <c r="AC22" s="76"/>
      <c r="AD22" s="76"/>
      <c r="AE22" s="76"/>
      <c r="AF22" s="76"/>
      <c r="AG22" s="76"/>
      <c r="AH22" s="76"/>
      <c r="AI22" s="76"/>
      <c r="AJ22" s="76"/>
      <c r="AK22" s="76"/>
      <c r="AL22" s="69"/>
    </row>
    <row r="23" spans="1:38">
      <c r="A23" s="97" t="s">
        <v>18</v>
      </c>
      <c r="B23" s="98">
        <f ca="1">INDIRECT(ADDRESS(ROW(),VLOOKUP($A$6,Metadata!$A:$B,2,FALSE),,1,B$7))</f>
        <v>161.4</v>
      </c>
      <c r="C23" s="98">
        <f ca="1">INDIRECT(ADDRESS(ROW(),VLOOKUP($A$6,Metadata!$A:$B,2,FALSE),,1,C$7))</f>
        <v>195</v>
      </c>
      <c r="D23" s="98">
        <f ca="1">INDIRECT(ADDRESS(ROW(),VLOOKUP($A$6,Metadata!$A:$B,2,FALSE),,1,D$7))</f>
        <v>194.8</v>
      </c>
      <c r="E23" s="98">
        <f ca="1">INDIRECT(ADDRESS(ROW(),VLOOKUP($A$6,Metadata!$A:$B,2,FALSE),,1,E$7))</f>
        <v>182.5</v>
      </c>
      <c r="F23" s="98">
        <f ca="1">INDIRECT(ADDRESS(ROW(),VLOOKUP($A$6,Metadata!$A:$B,2,FALSE),,1,F$7))</f>
        <v>179.7</v>
      </c>
      <c r="G23" s="98">
        <f ca="1">INDIRECT(ADDRESS(ROW(),VLOOKUP($A$6,Metadata!$A:$B,2,FALSE),,1,G$7))</f>
        <v>182.7</v>
      </c>
      <c r="H23" s="98">
        <f ca="1">INDIRECT(ADDRESS(ROW(),VLOOKUP($A$6,Metadata!$A:$B,2,FALSE),,1,H$7))</f>
        <v>161.80000000000001</v>
      </c>
      <c r="I23" s="165">
        <f ca="1">INDIRECT(ADDRESS(ROW(),VLOOKUP($A$6,Metadata!$A:$B,2,FALSE),,1,I$7))</f>
        <v>149</v>
      </c>
      <c r="J23" s="164">
        <f ca="1">INDIRECT(ADDRESS(ROW(),VLOOKUP($A$6,Metadata!$A:$B,2,FALSE),,1,J$7))</f>
        <v>168</v>
      </c>
      <c r="K23" s="75"/>
      <c r="L23" s="75"/>
      <c r="M23" s="75"/>
      <c r="N23" s="75"/>
      <c r="O23" s="75"/>
      <c r="P23" s="75"/>
      <c r="Q23" s="75"/>
      <c r="R23" s="75"/>
      <c r="S23" s="75"/>
      <c r="T23" s="75"/>
      <c r="U23" s="75"/>
      <c r="V23" s="75"/>
      <c r="W23" s="76"/>
      <c r="X23" s="76"/>
      <c r="Y23" s="76"/>
      <c r="Z23" s="76"/>
      <c r="AA23" s="76"/>
      <c r="AB23" s="76"/>
      <c r="AC23" s="76"/>
      <c r="AD23" s="76"/>
      <c r="AE23" s="76"/>
      <c r="AF23" s="76"/>
      <c r="AG23" s="76"/>
      <c r="AH23" s="76"/>
      <c r="AI23" s="76"/>
      <c r="AJ23" s="76"/>
      <c r="AK23" s="76"/>
      <c r="AL23" s="69"/>
    </row>
    <row r="24" spans="1:38">
      <c r="A24" s="100" t="s">
        <v>12</v>
      </c>
      <c r="B24" s="98"/>
      <c r="C24" s="98"/>
      <c r="D24" s="98"/>
      <c r="E24" s="98"/>
      <c r="F24" s="98"/>
      <c r="G24" s="98"/>
      <c r="H24" s="98"/>
      <c r="I24" s="162"/>
      <c r="J24" s="163"/>
      <c r="K24" s="69"/>
      <c r="L24" s="69"/>
      <c r="M24" s="69"/>
      <c r="N24" s="69"/>
      <c r="O24" s="69"/>
      <c r="P24" s="69"/>
      <c r="Q24" s="69"/>
      <c r="R24" s="69"/>
      <c r="S24" s="69"/>
      <c r="T24" s="69"/>
      <c r="U24" s="69"/>
      <c r="V24" s="69"/>
      <c r="W24" s="69"/>
      <c r="X24" s="76"/>
      <c r="Y24" s="76"/>
      <c r="Z24" s="76"/>
      <c r="AA24" s="76"/>
      <c r="AB24" s="76"/>
      <c r="AC24" s="76"/>
      <c r="AD24" s="76"/>
      <c r="AE24" s="76"/>
      <c r="AF24" s="76"/>
      <c r="AG24" s="76"/>
      <c r="AH24" s="76"/>
      <c r="AI24" s="76"/>
      <c r="AJ24" s="76"/>
      <c r="AK24" s="76"/>
      <c r="AL24" s="69"/>
    </row>
    <row r="25" spans="1:38">
      <c r="A25" s="101" t="s">
        <v>23</v>
      </c>
      <c r="B25" s="98">
        <f ca="1">INDIRECT(ADDRESS(ROW(),VLOOKUP($A$6,Metadata!$A:$B,2,FALSE),,1,B$7))</f>
        <v>5384.2</v>
      </c>
      <c r="C25" s="98">
        <f ca="1">INDIRECT(ADDRESS(ROW(),VLOOKUP($A$6,Metadata!$A:$B,2,FALSE),,1,C$7))</f>
        <v>5599.9</v>
      </c>
      <c r="D25" s="98">
        <f ca="1">INDIRECT(ADDRESS(ROW(),VLOOKUP($A$6,Metadata!$A:$B,2,FALSE),,1,D$7))</f>
        <v>5769.8</v>
      </c>
      <c r="E25" s="98">
        <f ca="1">INDIRECT(ADDRESS(ROW(),VLOOKUP($A$6,Metadata!$A:$B,2,FALSE),,1,E$7))</f>
        <v>5846.6</v>
      </c>
      <c r="F25" s="98">
        <f ca="1">INDIRECT(ADDRESS(ROW(),VLOOKUP($A$6,Metadata!$A:$B,2,FALSE),,1,F$7))</f>
        <v>5927.8</v>
      </c>
      <c r="G25" s="98">
        <f ca="1">INDIRECT(ADDRESS(ROW(),VLOOKUP($A$6,Metadata!$A:$B,2,FALSE),,1,G$7))</f>
        <v>6060.2</v>
      </c>
      <c r="H25" s="98">
        <f ca="1">INDIRECT(ADDRESS(ROW(),VLOOKUP($A$6,Metadata!$A:$B,2,FALSE),,1,H$7))</f>
        <v>6179.3</v>
      </c>
      <c r="I25" s="165">
        <f ca="1">INDIRECT(ADDRESS(ROW(),VLOOKUP($A$6,Metadata!$A:$B,2,FALSE),,1,I$7))</f>
        <v>6326.1</v>
      </c>
      <c r="J25" s="164">
        <f ca="1">INDIRECT(ADDRESS(ROW(),VLOOKUP($A$6,Metadata!$A:$B,2,FALSE),,1,J$7))</f>
        <v>6347.2</v>
      </c>
      <c r="K25" s="75"/>
      <c r="L25" s="75"/>
      <c r="M25" s="75"/>
      <c r="N25" s="75"/>
      <c r="O25" s="75"/>
      <c r="P25" s="75"/>
      <c r="Q25" s="75"/>
      <c r="R25" s="75"/>
      <c r="S25" s="75"/>
      <c r="T25" s="75"/>
      <c r="U25" s="75"/>
      <c r="V25" s="75"/>
      <c r="W25" s="76"/>
      <c r="X25" s="76"/>
      <c r="Y25" s="76"/>
      <c r="Z25" s="76"/>
      <c r="AA25" s="76"/>
      <c r="AB25" s="76"/>
      <c r="AC25" s="76"/>
      <c r="AD25" s="76"/>
      <c r="AE25" s="76"/>
      <c r="AF25" s="76"/>
      <c r="AG25" s="76"/>
      <c r="AH25" s="76"/>
      <c r="AI25" s="76"/>
      <c r="AJ25" s="76"/>
      <c r="AK25" s="76"/>
      <c r="AL25" s="69"/>
    </row>
    <row r="26" spans="1:38">
      <c r="A26" s="101" t="s">
        <v>24</v>
      </c>
      <c r="B26" s="98">
        <f ca="1">INDIRECT(ADDRESS(ROW(),VLOOKUP($A$6,Metadata!$A:$B,2,FALSE),,1,B$7))</f>
        <v>5291.2</v>
      </c>
      <c r="C26" s="98">
        <f ca="1">INDIRECT(ADDRESS(ROW(),VLOOKUP($A$6,Metadata!$A:$B,2,FALSE),,1,C$7))</f>
        <v>5388.3</v>
      </c>
      <c r="D26" s="98">
        <f ca="1">INDIRECT(ADDRESS(ROW(),VLOOKUP($A$6,Metadata!$A:$B,2,FALSE),,1,D$7))</f>
        <v>5603.4</v>
      </c>
      <c r="E26" s="98">
        <f ca="1">INDIRECT(ADDRESS(ROW(),VLOOKUP($A$6,Metadata!$A:$B,2,FALSE),,1,E$7))</f>
        <v>5761.4</v>
      </c>
      <c r="F26" s="98">
        <f ca="1">INDIRECT(ADDRESS(ROW(),VLOOKUP($A$6,Metadata!$A:$B,2,FALSE),,1,F$7))</f>
        <v>5902.1</v>
      </c>
      <c r="G26" s="98">
        <f ca="1">INDIRECT(ADDRESS(ROW(),VLOOKUP($A$6,Metadata!$A:$B,2,FALSE),,1,G$7))</f>
        <v>6133.1</v>
      </c>
      <c r="H26" s="98">
        <f ca="1">INDIRECT(ADDRESS(ROW(),VLOOKUP($A$6,Metadata!$A:$B,2,FALSE),,1,H$7))</f>
        <v>6258.7</v>
      </c>
      <c r="I26" s="165">
        <f ca="1">INDIRECT(ADDRESS(ROW(),VLOOKUP($A$6,Metadata!$A:$B,2,FALSE),,1,I$7))</f>
        <v>6444.8</v>
      </c>
      <c r="J26" s="164">
        <f ca="1">INDIRECT(ADDRESS(ROW(),VLOOKUP($A$6,Metadata!$A:$B,2,FALSE),,1,J$7))</f>
        <v>6449.6</v>
      </c>
      <c r="K26" s="75"/>
      <c r="L26" s="75"/>
      <c r="M26" s="75"/>
      <c r="N26" s="75"/>
      <c r="O26" s="75"/>
      <c r="P26" s="75"/>
      <c r="Q26" s="75"/>
      <c r="R26" s="75"/>
      <c r="S26" s="75"/>
      <c r="T26" s="75"/>
      <c r="U26" s="75"/>
      <c r="V26" s="75"/>
      <c r="W26" s="76"/>
      <c r="X26" s="76"/>
      <c r="Y26" s="76"/>
      <c r="Z26" s="76"/>
      <c r="AA26" s="76"/>
      <c r="AB26" s="76"/>
      <c r="AC26" s="76"/>
      <c r="AD26" s="76"/>
      <c r="AE26" s="76"/>
      <c r="AF26" s="76"/>
      <c r="AG26" s="76"/>
      <c r="AH26" s="76"/>
      <c r="AI26" s="76"/>
      <c r="AJ26" s="76"/>
      <c r="AK26" s="76"/>
      <c r="AL26" s="69"/>
    </row>
    <row r="27" spans="1:38" s="79" customFormat="1">
      <c r="A27" s="102" t="s">
        <v>13</v>
      </c>
      <c r="B27" s="112">
        <f ca="1">INDIRECT(ADDRESS(ROW(),VLOOKUP($A$6,Metadata!$A:$B,2,FALSE),,1,B$7))</f>
        <v>10675.4</v>
      </c>
      <c r="C27" s="112">
        <f ca="1">INDIRECT(ADDRESS(ROW(),VLOOKUP($A$6,Metadata!$A:$B,2,FALSE),,1,C$7))</f>
        <v>10989.6</v>
      </c>
      <c r="D27" s="112">
        <f ca="1">INDIRECT(ADDRESS(ROW(),VLOOKUP($A$6,Metadata!$A:$B,2,FALSE),,1,D$7))</f>
        <v>11373.1</v>
      </c>
      <c r="E27" s="112">
        <f ca="1">INDIRECT(ADDRESS(ROW(),VLOOKUP($A$6,Metadata!$A:$B,2,FALSE),,1,E$7))</f>
        <v>11608.1</v>
      </c>
      <c r="F27" s="112">
        <f ca="1">INDIRECT(ADDRESS(ROW(),VLOOKUP($A$6,Metadata!$A:$B,2,FALSE),,1,F$7))</f>
        <v>11829.9</v>
      </c>
      <c r="G27" s="112">
        <f ca="1">INDIRECT(ADDRESS(ROW(),VLOOKUP($A$6,Metadata!$A:$B,2,FALSE),,1,G$7))</f>
        <v>12192.9</v>
      </c>
      <c r="H27" s="112">
        <f ca="1">INDIRECT(ADDRESS(ROW(),VLOOKUP($A$6,Metadata!$A:$B,2,FALSE),,1,H$7))</f>
        <v>12438.5</v>
      </c>
      <c r="I27" s="166">
        <f ca="1">INDIRECT(ADDRESS(ROW(),VLOOKUP($A$6,Metadata!$A:$B,2,FALSE),,1,I$7))</f>
        <v>12771</v>
      </c>
      <c r="J27" s="175">
        <f ca="1">INDIRECT(ADDRESS(ROW(),VLOOKUP($A$6,Metadata!$A:$B,2,FALSE),,1,J$7))</f>
        <v>12795.3</v>
      </c>
      <c r="K27" s="77"/>
      <c r="L27" s="77"/>
      <c r="M27" s="77"/>
      <c r="N27" s="77"/>
      <c r="O27" s="77"/>
      <c r="P27" s="77"/>
      <c r="Q27" s="77"/>
      <c r="R27" s="77"/>
      <c r="S27" s="77"/>
      <c r="T27" s="77"/>
      <c r="U27" s="77"/>
      <c r="V27" s="77"/>
      <c r="W27" s="78"/>
      <c r="X27" s="78"/>
      <c r="Y27" s="78"/>
      <c r="Z27" s="78"/>
      <c r="AA27" s="78"/>
      <c r="AB27" s="78"/>
      <c r="AC27" s="78"/>
      <c r="AD27" s="78"/>
      <c r="AE27" s="78"/>
      <c r="AF27" s="78"/>
      <c r="AG27" s="78"/>
      <c r="AH27" s="78"/>
      <c r="AI27" s="78"/>
      <c r="AJ27" s="78"/>
      <c r="AK27" s="78"/>
      <c r="AL27" s="78"/>
    </row>
    <row r="28" spans="1:38">
      <c r="A28" s="157"/>
      <c r="B28" s="269" t="s">
        <v>83</v>
      </c>
      <c r="C28" s="269"/>
      <c r="D28" s="269"/>
      <c r="E28" s="269"/>
      <c r="F28" s="269"/>
      <c r="G28" s="269"/>
      <c r="H28" s="269"/>
      <c r="I28" s="269"/>
      <c r="J28" s="269"/>
      <c r="K28" s="158"/>
      <c r="L28" s="158"/>
      <c r="M28" s="158"/>
      <c r="N28" s="158"/>
      <c r="O28" s="158"/>
      <c r="P28" s="158"/>
      <c r="Q28" s="158"/>
      <c r="R28" s="158"/>
      <c r="S28" s="158"/>
      <c r="T28" s="13"/>
      <c r="U28" s="13"/>
      <c r="V28" s="13"/>
      <c r="W28" s="13"/>
      <c r="X28" s="13"/>
      <c r="Y28" s="13"/>
      <c r="Z28" s="13"/>
      <c r="AA28" s="13"/>
      <c r="AB28" s="13"/>
      <c r="AC28" s="13"/>
      <c r="AD28" s="13"/>
      <c r="AE28" s="13"/>
      <c r="AF28" s="13"/>
      <c r="AG28" s="159"/>
      <c r="AH28" s="159"/>
    </row>
    <row r="29" spans="1:38" s="70" customFormat="1" ht="11.25">
      <c r="A29" s="93" t="s">
        <v>26</v>
      </c>
      <c r="B29" s="94"/>
      <c r="C29" s="94"/>
      <c r="D29" s="94"/>
      <c r="E29" s="94"/>
      <c r="F29" s="94"/>
      <c r="G29" s="94"/>
      <c r="H29" s="95"/>
      <c r="I29" s="162"/>
      <c r="J29" s="162"/>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row>
    <row r="30" spans="1:38">
      <c r="A30" s="96" t="s">
        <v>3</v>
      </c>
      <c r="B30" s="103"/>
      <c r="C30" s="103"/>
      <c r="D30" s="103"/>
      <c r="E30" s="103"/>
      <c r="F30" s="103"/>
      <c r="G30" s="103"/>
      <c r="H30" s="104"/>
      <c r="I30" s="163"/>
      <c r="J30" s="163"/>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97" t="s">
        <v>4</v>
      </c>
      <c r="B31" s="98">
        <f ca="1">INDIRECT(ADDRESS(ROW(),VLOOKUP($A$6,Metadata!$A:$B,2,FALSE),,1,B$7))</f>
        <v>62.7</v>
      </c>
      <c r="C31" s="98">
        <f ca="1">INDIRECT(ADDRESS(ROW(),VLOOKUP($A$6,Metadata!$A:$B,2,FALSE),,1,C$7))</f>
        <v>64.3</v>
      </c>
      <c r="D31" s="98">
        <f ca="1">INDIRECT(ADDRESS(ROW(),VLOOKUP($A$6,Metadata!$A:$B,2,FALSE),,1,D$7))</f>
        <v>64.900000000000006</v>
      </c>
      <c r="E31" s="98">
        <f ca="1">INDIRECT(ADDRESS(ROW(),VLOOKUP($A$6,Metadata!$A:$B,2,FALSE),,1,E$7))</f>
        <v>66.8</v>
      </c>
      <c r="F31" s="98">
        <f ca="1">INDIRECT(ADDRESS(ROW(),VLOOKUP($A$6,Metadata!$A:$B,2,FALSE),,1,F$7))</f>
        <v>67</v>
      </c>
      <c r="G31" s="98">
        <f ca="1">INDIRECT(ADDRESS(ROW(),VLOOKUP($A$6,Metadata!$A:$B,2,FALSE),,1,G$7))</f>
        <v>66.900000000000006</v>
      </c>
      <c r="H31" s="98">
        <f ca="1">INDIRECT(ADDRESS(ROW(),VLOOKUP($A$6,Metadata!$A:$B,2,FALSE),,1,H$7))</f>
        <v>68.099999999999994</v>
      </c>
      <c r="I31" s="167">
        <f ca="1">INDIRECT(ADDRESS(ROW(),VLOOKUP($A$6,Metadata!$A:$B,2,FALSE),,1,I$7))</f>
        <v>68.8</v>
      </c>
      <c r="J31" s="164">
        <f ca="1">INDIRECT(ADDRESS(ROW(),VLOOKUP($A$6,Metadata!$A:$B,2,FALSE),,1,J$7))</f>
        <v>69.599999999999994</v>
      </c>
      <c r="K31" s="75"/>
      <c r="L31" s="75"/>
      <c r="M31" s="75"/>
      <c r="N31" s="75"/>
      <c r="O31" s="75"/>
      <c r="P31" s="75"/>
      <c r="Q31" s="75"/>
      <c r="R31" s="75"/>
      <c r="S31" s="75"/>
      <c r="T31" s="75"/>
      <c r="U31" s="75"/>
      <c r="V31" s="75"/>
      <c r="W31" s="76"/>
      <c r="X31" s="76"/>
      <c r="Y31" s="76"/>
      <c r="Z31" s="76"/>
      <c r="AA31" s="76"/>
      <c r="AB31" s="76"/>
      <c r="AC31" s="76"/>
      <c r="AD31" s="76"/>
      <c r="AE31" s="76"/>
      <c r="AF31" s="76"/>
      <c r="AG31" s="76"/>
      <c r="AH31" s="76"/>
      <c r="AI31" s="76"/>
      <c r="AJ31" s="76"/>
      <c r="AK31" s="76"/>
      <c r="AL31" s="69"/>
    </row>
    <row r="32" spans="1:38">
      <c r="A32" s="97" t="s">
        <v>5</v>
      </c>
      <c r="B32" s="98">
        <f ca="1">INDIRECT(ADDRESS(ROW(),VLOOKUP($A$6,Metadata!$A:$B,2,FALSE),,1,B$7))</f>
        <v>63.2</v>
      </c>
      <c r="C32" s="98">
        <f ca="1">INDIRECT(ADDRESS(ROW(),VLOOKUP($A$6,Metadata!$A:$B,2,FALSE),,1,C$7))</f>
        <v>64.2</v>
      </c>
      <c r="D32" s="98">
        <f ca="1">INDIRECT(ADDRESS(ROW(),VLOOKUP($A$6,Metadata!$A:$B,2,FALSE),,1,D$7))</f>
        <v>66.2</v>
      </c>
      <c r="E32" s="98">
        <f ca="1">INDIRECT(ADDRESS(ROW(),VLOOKUP($A$6,Metadata!$A:$B,2,FALSE),,1,E$7))</f>
        <v>65.7</v>
      </c>
      <c r="F32" s="98">
        <f ca="1">INDIRECT(ADDRESS(ROW(),VLOOKUP($A$6,Metadata!$A:$B,2,FALSE),,1,F$7))</f>
        <v>66.7</v>
      </c>
      <c r="G32" s="98">
        <f ca="1">INDIRECT(ADDRESS(ROW(),VLOOKUP($A$6,Metadata!$A:$B,2,FALSE),,1,G$7))</f>
        <v>68.3</v>
      </c>
      <c r="H32" s="98">
        <f ca="1">INDIRECT(ADDRESS(ROW(),VLOOKUP($A$6,Metadata!$A:$B,2,FALSE),,1,H$7))</f>
        <v>68.5</v>
      </c>
      <c r="I32" s="167">
        <f ca="1">INDIRECT(ADDRESS(ROW(),VLOOKUP($A$6,Metadata!$A:$B,2,FALSE),,1,I$7))</f>
        <v>69.5</v>
      </c>
      <c r="J32" s="164">
        <f ca="1">INDIRECT(ADDRESS(ROW(),VLOOKUP($A$6,Metadata!$A:$B,2,FALSE),,1,J$7))</f>
        <v>69.099999999999994</v>
      </c>
      <c r="K32" s="75"/>
      <c r="L32" s="75"/>
      <c r="M32" s="75"/>
      <c r="N32" s="75"/>
      <c r="O32" s="75"/>
      <c r="P32" s="75"/>
      <c r="Q32" s="75"/>
      <c r="R32" s="75"/>
      <c r="S32" s="75"/>
      <c r="T32" s="75"/>
      <c r="U32" s="75"/>
      <c r="V32" s="75"/>
      <c r="W32" s="76"/>
      <c r="X32" s="76"/>
      <c r="Y32" s="76"/>
      <c r="Z32" s="76"/>
      <c r="AA32" s="76"/>
      <c r="AB32" s="76"/>
      <c r="AC32" s="76"/>
      <c r="AD32" s="76"/>
      <c r="AE32" s="76"/>
      <c r="AF32" s="76"/>
      <c r="AG32" s="76"/>
      <c r="AH32" s="76"/>
      <c r="AI32" s="76"/>
      <c r="AJ32" s="76"/>
      <c r="AK32" s="76"/>
      <c r="AL32" s="69"/>
    </row>
    <row r="33" spans="1:38">
      <c r="A33" s="97" t="s">
        <v>6</v>
      </c>
      <c r="B33" s="98">
        <f ca="1">INDIRECT(ADDRESS(ROW(),VLOOKUP($A$6,Metadata!$A:$B,2,FALSE),,1,B$7))</f>
        <v>58.7</v>
      </c>
      <c r="C33" s="98">
        <f ca="1">INDIRECT(ADDRESS(ROW(),VLOOKUP($A$6,Metadata!$A:$B,2,FALSE),,1,C$7))</f>
        <v>61.3</v>
      </c>
      <c r="D33" s="98">
        <f ca="1">INDIRECT(ADDRESS(ROW(),VLOOKUP($A$6,Metadata!$A:$B,2,FALSE),,1,D$7))</f>
        <v>61.6</v>
      </c>
      <c r="E33" s="98">
        <f ca="1">INDIRECT(ADDRESS(ROW(),VLOOKUP($A$6,Metadata!$A:$B,2,FALSE),,1,E$7))</f>
        <v>62.7</v>
      </c>
      <c r="F33" s="98">
        <f ca="1">INDIRECT(ADDRESS(ROW(),VLOOKUP($A$6,Metadata!$A:$B,2,FALSE),,1,F$7))</f>
        <v>62.5</v>
      </c>
      <c r="G33" s="98">
        <f ca="1">INDIRECT(ADDRESS(ROW(),VLOOKUP($A$6,Metadata!$A:$B,2,FALSE),,1,G$7))</f>
        <v>63.4</v>
      </c>
      <c r="H33" s="98">
        <f ca="1">INDIRECT(ADDRESS(ROW(),VLOOKUP($A$6,Metadata!$A:$B,2,FALSE),,1,H$7))</f>
        <v>63.9</v>
      </c>
      <c r="I33" s="167">
        <f ca="1">INDIRECT(ADDRESS(ROW(),VLOOKUP($A$6,Metadata!$A:$B,2,FALSE),,1,I$7))</f>
        <v>65.400000000000006</v>
      </c>
      <c r="J33" s="164">
        <f ca="1">INDIRECT(ADDRESS(ROW(),VLOOKUP($A$6,Metadata!$A:$B,2,FALSE),,1,J$7))</f>
        <v>65</v>
      </c>
      <c r="K33" s="75"/>
      <c r="L33" s="75"/>
      <c r="M33" s="75"/>
      <c r="N33" s="75"/>
      <c r="O33" s="75"/>
      <c r="P33" s="75"/>
      <c r="Q33" s="75"/>
      <c r="R33" s="75"/>
      <c r="S33" s="75"/>
      <c r="T33" s="75"/>
      <c r="U33" s="75"/>
      <c r="V33" s="75"/>
      <c r="W33" s="76"/>
      <c r="X33" s="76"/>
      <c r="Y33" s="76"/>
      <c r="Z33" s="76"/>
      <c r="AA33" s="76"/>
      <c r="AB33" s="76"/>
      <c r="AC33" s="76"/>
      <c r="AD33" s="76"/>
      <c r="AE33" s="76"/>
      <c r="AF33" s="76"/>
      <c r="AG33" s="76"/>
      <c r="AH33" s="76"/>
      <c r="AI33" s="76"/>
      <c r="AJ33" s="76"/>
      <c r="AK33" s="76"/>
      <c r="AL33" s="69"/>
    </row>
    <row r="34" spans="1:38">
      <c r="A34" s="97" t="s">
        <v>7</v>
      </c>
      <c r="B34" s="98">
        <f ca="1">INDIRECT(ADDRESS(ROW(),VLOOKUP($A$6,Metadata!$A:$B,2,FALSE),,1,B$7))</f>
        <v>59.2</v>
      </c>
      <c r="C34" s="98">
        <f ca="1">INDIRECT(ADDRESS(ROW(),VLOOKUP($A$6,Metadata!$A:$B,2,FALSE),,1,C$7))</f>
        <v>59.5</v>
      </c>
      <c r="D34" s="98">
        <f ca="1">INDIRECT(ADDRESS(ROW(),VLOOKUP($A$6,Metadata!$A:$B,2,FALSE),,1,D$7))</f>
        <v>63</v>
      </c>
      <c r="E34" s="98">
        <f ca="1">INDIRECT(ADDRESS(ROW(),VLOOKUP($A$6,Metadata!$A:$B,2,FALSE),,1,E$7))</f>
        <v>61.7</v>
      </c>
      <c r="F34" s="98">
        <f ca="1">INDIRECT(ADDRESS(ROW(),VLOOKUP($A$6,Metadata!$A:$B,2,FALSE),,1,F$7))</f>
        <v>62.3</v>
      </c>
      <c r="G34" s="98">
        <f ca="1">INDIRECT(ADDRESS(ROW(),VLOOKUP($A$6,Metadata!$A:$B,2,FALSE),,1,G$7))</f>
        <v>62.4</v>
      </c>
      <c r="H34" s="98">
        <f ca="1">INDIRECT(ADDRESS(ROW(),VLOOKUP($A$6,Metadata!$A:$B,2,FALSE),,1,H$7))</f>
        <v>60.9</v>
      </c>
      <c r="I34" s="167">
        <f ca="1">INDIRECT(ADDRESS(ROW(),VLOOKUP($A$6,Metadata!$A:$B,2,FALSE),,1,I$7))</f>
        <v>61.5</v>
      </c>
      <c r="J34" s="164">
        <f ca="1">INDIRECT(ADDRESS(ROW(),VLOOKUP($A$6,Metadata!$A:$B,2,FALSE),,1,J$7))</f>
        <v>63.4</v>
      </c>
      <c r="K34" s="75"/>
      <c r="L34" s="75"/>
      <c r="M34" s="75"/>
      <c r="N34" s="75"/>
      <c r="O34" s="75"/>
      <c r="P34" s="75"/>
      <c r="Q34" s="75"/>
      <c r="R34" s="75"/>
      <c r="S34" s="75"/>
      <c r="T34" s="75"/>
      <c r="U34" s="75"/>
      <c r="V34" s="75"/>
      <c r="W34" s="76"/>
      <c r="X34" s="76"/>
      <c r="Y34" s="76"/>
      <c r="Z34" s="76"/>
      <c r="AA34" s="76"/>
      <c r="AB34" s="76"/>
      <c r="AC34" s="76"/>
      <c r="AD34" s="76"/>
      <c r="AE34" s="76"/>
      <c r="AF34" s="76"/>
      <c r="AG34" s="76"/>
      <c r="AH34" s="76"/>
      <c r="AI34" s="76"/>
      <c r="AJ34" s="76"/>
      <c r="AK34" s="76"/>
      <c r="AL34" s="69"/>
    </row>
    <row r="35" spans="1:38">
      <c r="A35" s="97" t="s">
        <v>8</v>
      </c>
      <c r="B35" s="98">
        <f ca="1">INDIRECT(ADDRESS(ROW(),VLOOKUP($A$6,Metadata!$A:$B,2,FALSE),,1,B$7))</f>
        <v>61.2</v>
      </c>
      <c r="C35" s="98">
        <f ca="1">INDIRECT(ADDRESS(ROW(),VLOOKUP($A$6,Metadata!$A:$B,2,FALSE),,1,C$7))</f>
        <v>62.9</v>
      </c>
      <c r="D35" s="98">
        <f ca="1">INDIRECT(ADDRESS(ROW(),VLOOKUP($A$6,Metadata!$A:$B,2,FALSE),,1,D$7))</f>
        <v>64.8</v>
      </c>
      <c r="E35" s="98">
        <f ca="1">INDIRECT(ADDRESS(ROW(),VLOOKUP($A$6,Metadata!$A:$B,2,FALSE),,1,E$7))</f>
        <v>65.7</v>
      </c>
      <c r="F35" s="98">
        <f ca="1">INDIRECT(ADDRESS(ROW(),VLOOKUP($A$6,Metadata!$A:$B,2,FALSE),,1,F$7))</f>
        <v>66.2</v>
      </c>
      <c r="G35" s="98">
        <f ca="1">INDIRECT(ADDRESS(ROW(),VLOOKUP($A$6,Metadata!$A:$B,2,FALSE),,1,G$7))</f>
        <v>65.5</v>
      </c>
      <c r="H35" s="98">
        <f ca="1">INDIRECT(ADDRESS(ROW(),VLOOKUP($A$6,Metadata!$A:$B,2,FALSE),,1,H$7))</f>
        <v>65.599999999999994</v>
      </c>
      <c r="I35" s="167">
        <f ca="1">INDIRECT(ADDRESS(ROW(),VLOOKUP($A$6,Metadata!$A:$B,2,FALSE),,1,I$7))</f>
        <v>67.5</v>
      </c>
      <c r="J35" s="164">
        <f ca="1">INDIRECT(ADDRESS(ROW(),VLOOKUP($A$6,Metadata!$A:$B,2,FALSE),,1,J$7))</f>
        <v>67.3</v>
      </c>
      <c r="K35" s="75"/>
      <c r="L35" s="75"/>
      <c r="M35" s="75"/>
      <c r="N35" s="75"/>
      <c r="O35" s="75"/>
      <c r="P35" s="75"/>
      <c r="Q35" s="75"/>
      <c r="R35" s="75"/>
      <c r="S35" s="75"/>
      <c r="T35" s="75"/>
      <c r="U35" s="75"/>
      <c r="V35" s="75"/>
      <c r="W35" s="76"/>
      <c r="X35" s="76"/>
      <c r="Y35" s="76"/>
      <c r="Z35" s="76"/>
      <c r="AA35" s="76"/>
      <c r="AB35" s="76"/>
      <c r="AC35" s="76"/>
      <c r="AD35" s="76"/>
      <c r="AE35" s="76"/>
      <c r="AF35" s="76"/>
      <c r="AG35" s="76"/>
      <c r="AH35" s="76"/>
      <c r="AI35" s="76"/>
      <c r="AJ35" s="76"/>
      <c r="AK35" s="76"/>
      <c r="AL35" s="69"/>
    </row>
    <row r="36" spans="1:38">
      <c r="A36" s="97" t="s">
        <v>9</v>
      </c>
      <c r="B36" s="98">
        <f ca="1">INDIRECT(ADDRESS(ROW(),VLOOKUP($A$6,Metadata!$A:$B,2,FALSE),,1,B$7))</f>
        <v>58.2</v>
      </c>
      <c r="C36" s="98">
        <f ca="1">INDIRECT(ADDRESS(ROW(),VLOOKUP($A$6,Metadata!$A:$B,2,FALSE),,1,C$7))</f>
        <v>57.6</v>
      </c>
      <c r="D36" s="98">
        <f ca="1">INDIRECT(ADDRESS(ROW(),VLOOKUP($A$6,Metadata!$A:$B,2,FALSE),,1,D$7))</f>
        <v>59.1</v>
      </c>
      <c r="E36" s="98">
        <f ca="1">INDIRECT(ADDRESS(ROW(),VLOOKUP($A$6,Metadata!$A:$B,2,FALSE),,1,E$7))</f>
        <v>61.4</v>
      </c>
      <c r="F36" s="98">
        <f ca="1">INDIRECT(ADDRESS(ROW(),VLOOKUP($A$6,Metadata!$A:$B,2,FALSE),,1,F$7))</f>
        <v>61.2</v>
      </c>
      <c r="G36" s="98">
        <f ca="1">INDIRECT(ADDRESS(ROW(),VLOOKUP($A$6,Metadata!$A:$B,2,FALSE),,1,G$7))</f>
        <v>62</v>
      </c>
      <c r="H36" s="98">
        <f ca="1">INDIRECT(ADDRESS(ROW(),VLOOKUP($A$6,Metadata!$A:$B,2,FALSE),,1,H$7))</f>
        <v>64.099999999999994</v>
      </c>
      <c r="I36" s="167">
        <f ca="1">INDIRECT(ADDRESS(ROW(),VLOOKUP($A$6,Metadata!$A:$B,2,FALSE),,1,I$7))</f>
        <v>62.8</v>
      </c>
      <c r="J36" s="164">
        <f ca="1">INDIRECT(ADDRESS(ROW(),VLOOKUP($A$6,Metadata!$A:$B,2,FALSE),,1,J$7))</f>
        <v>63.8</v>
      </c>
      <c r="K36" s="75"/>
      <c r="L36" s="75"/>
      <c r="M36" s="75"/>
      <c r="N36" s="75"/>
      <c r="O36" s="75"/>
      <c r="P36" s="75"/>
      <c r="Q36" s="75"/>
      <c r="R36" s="75"/>
      <c r="S36" s="75"/>
      <c r="T36" s="75"/>
      <c r="U36" s="75"/>
      <c r="V36" s="75"/>
      <c r="W36" s="76"/>
      <c r="X36" s="76"/>
      <c r="Y36" s="76"/>
      <c r="Z36" s="76"/>
      <c r="AA36" s="76"/>
      <c r="AB36" s="76"/>
      <c r="AC36" s="76"/>
      <c r="AD36" s="76"/>
      <c r="AE36" s="76"/>
      <c r="AF36" s="76"/>
      <c r="AG36" s="76"/>
      <c r="AH36" s="76"/>
      <c r="AI36" s="76"/>
      <c r="AJ36" s="76"/>
      <c r="AK36" s="76"/>
      <c r="AL36" s="69"/>
    </row>
    <row r="37" spans="1:38">
      <c r="A37" s="97" t="s">
        <v>10</v>
      </c>
      <c r="B37" s="98">
        <f ca="1">INDIRECT(ADDRESS(ROW(),VLOOKUP($A$6,Metadata!$A:$B,2,FALSE),,1,B$7))</f>
        <v>59.8</v>
      </c>
      <c r="C37" s="98">
        <f ca="1">INDIRECT(ADDRESS(ROW(),VLOOKUP($A$6,Metadata!$A:$B,2,FALSE),,1,C$7))</f>
        <v>63.6</v>
      </c>
      <c r="D37" s="98">
        <f ca="1">INDIRECT(ADDRESS(ROW(),VLOOKUP($A$6,Metadata!$A:$B,2,FALSE),,1,D$7))</f>
        <v>62.8</v>
      </c>
      <c r="E37" s="98">
        <f ca="1">INDIRECT(ADDRESS(ROW(),VLOOKUP($A$6,Metadata!$A:$B,2,FALSE),,1,E$7))</f>
        <v>63</v>
      </c>
      <c r="F37" s="98">
        <f ca="1">INDIRECT(ADDRESS(ROW(),VLOOKUP($A$6,Metadata!$A:$B,2,FALSE),,1,F$7))</f>
        <v>65.5</v>
      </c>
      <c r="G37" s="98">
        <f ca="1">INDIRECT(ADDRESS(ROW(),VLOOKUP($A$6,Metadata!$A:$B,2,FALSE),,1,G$7))</f>
        <v>63.1</v>
      </c>
      <c r="H37" s="98">
        <f ca="1">INDIRECT(ADDRESS(ROW(),VLOOKUP($A$6,Metadata!$A:$B,2,FALSE),,1,H$7))</f>
        <v>64.400000000000006</v>
      </c>
      <c r="I37" s="167">
        <f ca="1">INDIRECT(ADDRESS(ROW(),VLOOKUP($A$6,Metadata!$A:$B,2,FALSE),,1,I$7))</f>
        <v>67.3</v>
      </c>
      <c r="J37" s="164">
        <f ca="1">INDIRECT(ADDRESS(ROW(),VLOOKUP($A$6,Metadata!$A:$B,2,FALSE),,1,J$7))</f>
        <v>67.099999999999994</v>
      </c>
      <c r="K37" s="75"/>
      <c r="L37" s="75"/>
      <c r="M37" s="75"/>
      <c r="N37" s="75"/>
      <c r="O37" s="75"/>
      <c r="P37" s="75"/>
      <c r="Q37" s="75"/>
      <c r="R37" s="75"/>
      <c r="S37" s="75"/>
      <c r="T37" s="75"/>
      <c r="U37" s="75"/>
      <c r="V37" s="75"/>
      <c r="W37" s="76"/>
      <c r="X37" s="76"/>
      <c r="Y37" s="76"/>
      <c r="Z37" s="76"/>
      <c r="AA37" s="76"/>
      <c r="AB37" s="76"/>
      <c r="AC37" s="76"/>
      <c r="AD37" s="76"/>
      <c r="AE37" s="76"/>
      <c r="AF37" s="76"/>
      <c r="AG37" s="76"/>
      <c r="AH37" s="76"/>
      <c r="AI37" s="76"/>
      <c r="AJ37" s="76"/>
      <c r="AK37" s="76"/>
      <c r="AL37" s="69"/>
    </row>
    <row r="38" spans="1:38">
      <c r="A38" s="97" t="s">
        <v>11</v>
      </c>
      <c r="B38" s="98">
        <f ca="1">INDIRECT(ADDRESS(ROW(),VLOOKUP($A$6,Metadata!$A:$B,2,FALSE),,1,B$7))</f>
        <v>69.8</v>
      </c>
      <c r="C38" s="98">
        <f ca="1">INDIRECT(ADDRESS(ROW(),VLOOKUP($A$6,Metadata!$A:$B,2,FALSE),,1,C$7))</f>
        <v>73.900000000000006</v>
      </c>
      <c r="D38" s="98">
        <f ca="1">INDIRECT(ADDRESS(ROW(),VLOOKUP($A$6,Metadata!$A:$B,2,FALSE),,1,D$7))</f>
        <v>76.099999999999994</v>
      </c>
      <c r="E38" s="98">
        <f ca="1">INDIRECT(ADDRESS(ROW(),VLOOKUP($A$6,Metadata!$A:$B,2,FALSE),,1,E$7))</f>
        <v>76.099999999999994</v>
      </c>
      <c r="F38" s="98">
        <f ca="1">INDIRECT(ADDRESS(ROW(),VLOOKUP($A$6,Metadata!$A:$B,2,FALSE),,1,F$7))</f>
        <v>73.599999999999994</v>
      </c>
      <c r="G38" s="98">
        <f ca="1">INDIRECT(ADDRESS(ROW(),VLOOKUP($A$6,Metadata!$A:$B,2,FALSE),,1,G$7))</f>
        <v>77.900000000000006</v>
      </c>
      <c r="H38" s="98">
        <f ca="1">INDIRECT(ADDRESS(ROW(),VLOOKUP($A$6,Metadata!$A:$B,2,FALSE),,1,H$7))</f>
        <v>73.900000000000006</v>
      </c>
      <c r="I38" s="167">
        <f ca="1">INDIRECT(ADDRESS(ROW(),VLOOKUP($A$6,Metadata!$A:$B,2,FALSE),,1,I$7))</f>
        <v>73.599999999999994</v>
      </c>
      <c r="J38" s="164">
        <f ca="1">INDIRECT(ADDRESS(ROW(),VLOOKUP($A$6,Metadata!$A:$B,2,FALSE),,1,J$7))</f>
        <v>74.5</v>
      </c>
      <c r="K38" s="75"/>
      <c r="L38" s="75"/>
      <c r="M38" s="75"/>
      <c r="N38" s="75"/>
      <c r="O38" s="75"/>
      <c r="P38" s="75"/>
      <c r="Q38" s="75"/>
      <c r="R38" s="75"/>
      <c r="S38" s="75"/>
      <c r="T38" s="75"/>
      <c r="U38" s="75"/>
      <c r="V38" s="75"/>
      <c r="W38" s="76"/>
      <c r="X38" s="76"/>
      <c r="Y38" s="76"/>
      <c r="Z38" s="76"/>
      <c r="AA38" s="76"/>
      <c r="AB38" s="76"/>
      <c r="AC38" s="76"/>
      <c r="AD38" s="76"/>
      <c r="AE38" s="76"/>
      <c r="AF38" s="76"/>
      <c r="AG38" s="76"/>
      <c r="AH38" s="76"/>
      <c r="AI38" s="76"/>
      <c r="AJ38" s="76"/>
      <c r="AK38" s="76"/>
      <c r="AL38" s="69"/>
    </row>
    <row r="39" spans="1:38">
      <c r="A39" s="99" t="s">
        <v>14</v>
      </c>
      <c r="B39" s="98"/>
      <c r="C39" s="98"/>
      <c r="D39" s="98"/>
      <c r="E39" s="98"/>
      <c r="F39" s="98"/>
      <c r="G39" s="98"/>
      <c r="H39" s="98"/>
      <c r="I39" s="168"/>
      <c r="J39" s="163"/>
      <c r="K39" s="75"/>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c r="A40" s="97" t="s">
        <v>15</v>
      </c>
      <c r="B40" s="98">
        <f ca="1">INDIRECT(ADDRESS(ROW(),VLOOKUP($A$6,Metadata!$A:$B,2,FALSE),,1,B$7))</f>
        <v>64</v>
      </c>
      <c r="C40" s="98">
        <f ca="1">INDIRECT(ADDRESS(ROW(),VLOOKUP($A$6,Metadata!$A:$B,2,FALSE),,1,C$7))</f>
        <v>65.3</v>
      </c>
      <c r="D40" s="98">
        <f ca="1">INDIRECT(ADDRESS(ROW(),VLOOKUP($A$6,Metadata!$A:$B,2,FALSE),,1,D$7))</f>
        <v>67.099999999999994</v>
      </c>
      <c r="E40" s="98">
        <f ca="1">INDIRECT(ADDRESS(ROW(),VLOOKUP($A$6,Metadata!$A:$B,2,FALSE),,1,E$7))</f>
        <v>67.7</v>
      </c>
      <c r="F40" s="98">
        <f ca="1">INDIRECT(ADDRESS(ROW(),VLOOKUP($A$6,Metadata!$A:$B,2,FALSE),,1,F$7))</f>
        <v>68.400000000000006</v>
      </c>
      <c r="G40" s="98">
        <f ca="1">INDIRECT(ADDRESS(ROW(),VLOOKUP($A$6,Metadata!$A:$B,2,FALSE),,1,G$7))</f>
        <v>68.7</v>
      </c>
      <c r="H40" s="98">
        <f ca="1">INDIRECT(ADDRESS(ROW(),VLOOKUP($A$6,Metadata!$A:$B,2,FALSE),,1,H$7))</f>
        <v>69.3</v>
      </c>
      <c r="I40" s="167">
        <f ca="1">INDIRECT(ADDRESS(ROW(),VLOOKUP($A$6,Metadata!$A:$B,2,FALSE),,1,I$7))</f>
        <v>70</v>
      </c>
      <c r="J40" s="164">
        <f ca="1">INDIRECT(ADDRESS(ROW(),VLOOKUP($A$6,Metadata!$A:$B,2,FALSE),,1,J$7))</f>
        <v>70.2</v>
      </c>
      <c r="K40" s="75"/>
      <c r="L40" s="75"/>
      <c r="M40" s="75"/>
      <c r="N40" s="75"/>
      <c r="O40" s="75"/>
      <c r="P40" s="75"/>
      <c r="Q40" s="75"/>
      <c r="R40" s="75"/>
      <c r="S40" s="75"/>
      <c r="T40" s="75"/>
      <c r="U40" s="75"/>
      <c r="V40" s="75"/>
      <c r="W40" s="76"/>
      <c r="X40" s="76"/>
      <c r="Y40" s="76"/>
      <c r="Z40" s="76"/>
      <c r="AA40" s="76"/>
      <c r="AB40" s="76"/>
      <c r="AC40" s="76"/>
      <c r="AD40" s="76"/>
      <c r="AE40" s="76"/>
      <c r="AF40" s="76"/>
      <c r="AG40" s="76"/>
      <c r="AH40" s="76"/>
      <c r="AI40" s="76"/>
      <c r="AJ40" s="76"/>
      <c r="AK40" s="76"/>
      <c r="AL40" s="69"/>
    </row>
    <row r="41" spans="1:38">
      <c r="A41" s="97" t="s">
        <v>16</v>
      </c>
      <c r="B41" s="98">
        <f ca="1">INDIRECT(ADDRESS(ROW(),VLOOKUP($A$6,Metadata!$A:$B,2,FALSE),,1,B$7))</f>
        <v>57</v>
      </c>
      <c r="C41" s="98">
        <f ca="1">INDIRECT(ADDRESS(ROW(),VLOOKUP($A$6,Metadata!$A:$B,2,FALSE),,1,C$7))</f>
        <v>59.2</v>
      </c>
      <c r="D41" s="98">
        <f ca="1">INDIRECT(ADDRESS(ROW(),VLOOKUP($A$6,Metadata!$A:$B,2,FALSE),,1,D$7))</f>
        <v>58.8</v>
      </c>
      <c r="E41" s="98">
        <f ca="1">INDIRECT(ADDRESS(ROW(),VLOOKUP($A$6,Metadata!$A:$B,2,FALSE),,1,E$7))</f>
        <v>60.9</v>
      </c>
      <c r="F41" s="98">
        <f ca="1">INDIRECT(ADDRESS(ROW(),VLOOKUP($A$6,Metadata!$A:$B,2,FALSE),,1,F$7))</f>
        <v>59.7</v>
      </c>
      <c r="G41" s="98">
        <f ca="1">INDIRECT(ADDRESS(ROW(),VLOOKUP($A$6,Metadata!$A:$B,2,FALSE),,1,G$7))</f>
        <v>60.7</v>
      </c>
      <c r="H41" s="98">
        <f ca="1">INDIRECT(ADDRESS(ROW(),VLOOKUP($A$6,Metadata!$A:$B,2,FALSE),,1,H$7))</f>
        <v>60.8</v>
      </c>
      <c r="I41" s="167">
        <f ca="1">INDIRECT(ADDRESS(ROW(),VLOOKUP($A$6,Metadata!$A:$B,2,FALSE),,1,I$7))</f>
        <v>62.4</v>
      </c>
      <c r="J41" s="164">
        <f ca="1">INDIRECT(ADDRESS(ROW(),VLOOKUP($A$6,Metadata!$A:$B,2,FALSE),,1,J$7))</f>
        <v>62.4</v>
      </c>
      <c r="K41" s="75"/>
      <c r="L41" s="75"/>
      <c r="M41" s="75"/>
      <c r="N41" s="75"/>
      <c r="O41" s="75"/>
      <c r="P41" s="75"/>
      <c r="Q41" s="75"/>
      <c r="R41" s="75"/>
      <c r="S41" s="75"/>
      <c r="T41" s="75"/>
      <c r="U41" s="75"/>
      <c r="V41" s="75"/>
      <c r="W41" s="76"/>
      <c r="X41" s="76"/>
      <c r="Y41" s="76"/>
      <c r="Z41" s="76"/>
      <c r="AA41" s="76"/>
      <c r="AB41" s="76"/>
      <c r="AC41" s="76"/>
      <c r="AD41" s="76"/>
      <c r="AE41" s="76"/>
      <c r="AF41" s="76"/>
      <c r="AG41" s="76"/>
      <c r="AH41" s="76"/>
      <c r="AI41" s="76"/>
      <c r="AJ41" s="76"/>
      <c r="AK41" s="76"/>
      <c r="AL41" s="69"/>
    </row>
    <row r="42" spans="1:38">
      <c r="A42" s="97" t="s">
        <v>17</v>
      </c>
      <c r="B42" s="98">
        <f ca="1">INDIRECT(ADDRESS(ROW(),VLOOKUP($A$6,Metadata!$A:$B,2,FALSE),,1,B$7))</f>
        <v>54.3</v>
      </c>
      <c r="C42" s="98">
        <f ca="1">INDIRECT(ADDRESS(ROW(),VLOOKUP($A$6,Metadata!$A:$B,2,FALSE),,1,C$7))</f>
        <v>56.3</v>
      </c>
      <c r="D42" s="98">
        <f ca="1">INDIRECT(ADDRESS(ROW(),VLOOKUP($A$6,Metadata!$A:$B,2,FALSE),,1,D$7))</f>
        <v>56.5</v>
      </c>
      <c r="E42" s="98">
        <f ca="1">INDIRECT(ADDRESS(ROW(),VLOOKUP($A$6,Metadata!$A:$B,2,FALSE),,1,E$7))</f>
        <v>55.7</v>
      </c>
      <c r="F42" s="98">
        <f ca="1">INDIRECT(ADDRESS(ROW(),VLOOKUP($A$6,Metadata!$A:$B,2,FALSE),,1,F$7))</f>
        <v>56.2</v>
      </c>
      <c r="G42" s="98">
        <f ca="1">INDIRECT(ADDRESS(ROW(),VLOOKUP($A$6,Metadata!$A:$B,2,FALSE),,1,G$7))</f>
        <v>57.1</v>
      </c>
      <c r="H42" s="98">
        <f ca="1">INDIRECT(ADDRESS(ROW(),VLOOKUP($A$6,Metadata!$A:$B,2,FALSE),,1,H$7))</f>
        <v>57.1</v>
      </c>
      <c r="I42" s="167">
        <f ca="1">INDIRECT(ADDRESS(ROW(),VLOOKUP($A$6,Metadata!$A:$B,2,FALSE),,1,I$7))</f>
        <v>58.7</v>
      </c>
      <c r="J42" s="164">
        <f ca="1">INDIRECT(ADDRESS(ROW(),VLOOKUP($A$6,Metadata!$A:$B,2,FALSE),,1,J$7))</f>
        <v>57.5</v>
      </c>
      <c r="K42" s="75"/>
      <c r="L42" s="75"/>
      <c r="M42" s="75"/>
      <c r="N42" s="75"/>
      <c r="O42" s="75"/>
      <c r="P42" s="75"/>
      <c r="Q42" s="75"/>
      <c r="R42" s="75"/>
      <c r="S42" s="75"/>
      <c r="T42" s="75"/>
      <c r="U42" s="75"/>
      <c r="V42" s="75"/>
      <c r="W42" s="76"/>
      <c r="X42" s="76"/>
      <c r="Y42" s="76"/>
      <c r="Z42" s="76"/>
      <c r="AA42" s="76"/>
      <c r="AB42" s="76"/>
      <c r="AC42" s="76"/>
      <c r="AD42" s="76"/>
      <c r="AE42" s="76"/>
      <c r="AF42" s="76"/>
      <c r="AG42" s="76"/>
      <c r="AH42" s="76"/>
      <c r="AI42" s="76"/>
      <c r="AJ42" s="76"/>
      <c r="AK42" s="76"/>
      <c r="AL42" s="69"/>
    </row>
    <row r="43" spans="1:38">
      <c r="A43" s="97" t="s">
        <v>18</v>
      </c>
      <c r="B43" s="98">
        <f ca="1">INDIRECT(ADDRESS(ROW(),VLOOKUP($A$6,Metadata!$A:$B,2,FALSE),,1,B$7))</f>
        <v>54</v>
      </c>
      <c r="C43" s="98">
        <f ca="1">INDIRECT(ADDRESS(ROW(),VLOOKUP($A$6,Metadata!$A:$B,2,FALSE),,1,C$7))</f>
        <v>54.6</v>
      </c>
      <c r="D43" s="98">
        <f ca="1">INDIRECT(ADDRESS(ROW(),VLOOKUP($A$6,Metadata!$A:$B,2,FALSE),,1,D$7))</f>
        <v>53.2</v>
      </c>
      <c r="E43" s="98">
        <f ca="1">INDIRECT(ADDRESS(ROW(),VLOOKUP($A$6,Metadata!$A:$B,2,FALSE),,1,E$7))</f>
        <v>56.8</v>
      </c>
      <c r="F43" s="98">
        <f ca="1">INDIRECT(ADDRESS(ROW(),VLOOKUP($A$6,Metadata!$A:$B,2,FALSE),,1,F$7))</f>
        <v>55.6</v>
      </c>
      <c r="G43" s="98">
        <f ca="1">INDIRECT(ADDRESS(ROW(),VLOOKUP($A$6,Metadata!$A:$B,2,FALSE),,1,G$7))</f>
        <v>57.5</v>
      </c>
      <c r="H43" s="98">
        <f ca="1">INDIRECT(ADDRESS(ROW(),VLOOKUP($A$6,Metadata!$A:$B,2,FALSE),,1,H$7))</f>
        <v>57.8</v>
      </c>
      <c r="I43" s="167">
        <f ca="1">INDIRECT(ADDRESS(ROW(),VLOOKUP($A$6,Metadata!$A:$B,2,FALSE),,1,I$7))</f>
        <v>55.6</v>
      </c>
      <c r="J43" s="164">
        <f ca="1">INDIRECT(ADDRESS(ROW(),VLOOKUP($A$6,Metadata!$A:$B,2,FALSE),,1,J$7))</f>
        <v>67.900000000000006</v>
      </c>
      <c r="K43" s="75"/>
      <c r="L43" s="75"/>
      <c r="M43" s="75"/>
      <c r="N43" s="75"/>
      <c r="O43" s="75"/>
      <c r="P43" s="75"/>
      <c r="Q43" s="75"/>
      <c r="R43" s="75"/>
      <c r="S43" s="75"/>
      <c r="T43" s="75"/>
      <c r="U43" s="75"/>
      <c r="V43" s="75"/>
      <c r="W43" s="76"/>
      <c r="X43" s="76"/>
      <c r="Y43" s="76"/>
      <c r="Z43" s="76"/>
      <c r="AA43" s="76"/>
      <c r="AB43" s="76"/>
      <c r="AC43" s="76"/>
      <c r="AD43" s="76"/>
      <c r="AE43" s="76"/>
      <c r="AF43" s="76"/>
      <c r="AG43" s="76"/>
      <c r="AH43" s="76"/>
      <c r="AI43" s="76"/>
      <c r="AJ43" s="76"/>
      <c r="AK43" s="76"/>
      <c r="AL43" s="69"/>
    </row>
    <row r="44" spans="1:38">
      <c r="A44" s="100" t="s">
        <v>12</v>
      </c>
      <c r="B44" s="98"/>
      <c r="C44" s="98"/>
      <c r="D44" s="98"/>
      <c r="E44" s="98"/>
      <c r="F44" s="98"/>
      <c r="G44" s="98"/>
      <c r="H44" s="98"/>
      <c r="I44" s="168"/>
      <c r="J44" s="163"/>
      <c r="K44" s="75"/>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c r="A45" s="101" t="s">
        <v>23</v>
      </c>
      <c r="B45" s="98">
        <f ca="1">INDIRECT(ADDRESS(ROW(),VLOOKUP($A$6,Metadata!$A:$B,2,FALSE),,1,B$7))</f>
        <v>62.3</v>
      </c>
      <c r="C45" s="98">
        <f ca="1">INDIRECT(ADDRESS(ROW(),VLOOKUP($A$6,Metadata!$A:$B,2,FALSE),,1,C$7))</f>
        <v>64.599999999999994</v>
      </c>
      <c r="D45" s="98">
        <f ca="1">INDIRECT(ADDRESS(ROW(),VLOOKUP($A$6,Metadata!$A:$B,2,FALSE),,1,D$7))</f>
        <v>65.599999999999994</v>
      </c>
      <c r="E45" s="98">
        <f ca="1">INDIRECT(ADDRESS(ROW(),VLOOKUP($A$6,Metadata!$A:$B,2,FALSE),,1,E$7))</f>
        <v>66.099999999999994</v>
      </c>
      <c r="F45" s="98">
        <f ca="1">INDIRECT(ADDRESS(ROW(),VLOOKUP($A$6,Metadata!$A:$B,2,FALSE),,1,F$7))</f>
        <v>66.2</v>
      </c>
      <c r="G45" s="98">
        <f ca="1">INDIRECT(ADDRESS(ROW(),VLOOKUP($A$6,Metadata!$A:$B,2,FALSE),,1,G$7))</f>
        <v>66.5</v>
      </c>
      <c r="H45" s="98">
        <f ca="1">INDIRECT(ADDRESS(ROW(),VLOOKUP($A$6,Metadata!$A:$B,2,FALSE),,1,H$7))</f>
        <v>66.900000000000006</v>
      </c>
      <c r="I45" s="167">
        <f ca="1">INDIRECT(ADDRESS(ROW(),VLOOKUP($A$6,Metadata!$A:$B,2,FALSE),,1,I$7))</f>
        <v>67.599999999999994</v>
      </c>
      <c r="J45" s="164">
        <f ca="1">INDIRECT(ADDRESS(ROW(),VLOOKUP($A$6,Metadata!$A:$B,2,FALSE),,1,J$7))</f>
        <v>68.099999999999994</v>
      </c>
      <c r="K45" s="75"/>
      <c r="L45" s="75"/>
      <c r="M45" s="75"/>
      <c r="N45" s="75"/>
      <c r="O45" s="75"/>
      <c r="P45" s="75"/>
      <c r="Q45" s="75"/>
      <c r="R45" s="75"/>
      <c r="S45" s="75"/>
      <c r="T45" s="75"/>
      <c r="U45" s="75"/>
      <c r="V45" s="75"/>
      <c r="W45" s="76"/>
      <c r="X45" s="76"/>
      <c r="Y45" s="76"/>
      <c r="Z45" s="76"/>
      <c r="AA45" s="76"/>
      <c r="AB45" s="76"/>
      <c r="AC45" s="76"/>
      <c r="AD45" s="76"/>
      <c r="AE45" s="76"/>
      <c r="AF45" s="76"/>
      <c r="AG45" s="76"/>
      <c r="AH45" s="76"/>
      <c r="AI45" s="76"/>
      <c r="AJ45" s="76"/>
      <c r="AK45" s="76"/>
      <c r="AL45" s="69"/>
    </row>
    <row r="46" spans="1:38">
      <c r="A46" s="101" t="s">
        <v>24</v>
      </c>
      <c r="B46" s="98">
        <f ca="1">INDIRECT(ADDRESS(ROW(),VLOOKUP($A$6,Metadata!$A:$B,2,FALSE),,1,B$7))</f>
        <v>60.9</v>
      </c>
      <c r="C46" s="98">
        <f ca="1">INDIRECT(ADDRESS(ROW(),VLOOKUP($A$6,Metadata!$A:$B,2,FALSE),,1,C$7))</f>
        <v>61.8</v>
      </c>
      <c r="D46" s="98">
        <f ca="1">INDIRECT(ADDRESS(ROW(),VLOOKUP($A$6,Metadata!$A:$B,2,FALSE),,1,D$7))</f>
        <v>63.3</v>
      </c>
      <c r="E46" s="98">
        <f ca="1">INDIRECT(ADDRESS(ROW(),VLOOKUP($A$6,Metadata!$A:$B,2,FALSE),,1,E$7))</f>
        <v>64.400000000000006</v>
      </c>
      <c r="F46" s="98">
        <f ca="1">INDIRECT(ADDRESS(ROW(),VLOOKUP($A$6,Metadata!$A:$B,2,FALSE),,1,F$7))</f>
        <v>64.900000000000006</v>
      </c>
      <c r="G46" s="98">
        <f ca="1">INDIRECT(ADDRESS(ROW(),VLOOKUP($A$6,Metadata!$A:$B,2,FALSE),,1,G$7))</f>
        <v>65.900000000000006</v>
      </c>
      <c r="H46" s="98">
        <f ca="1">INDIRECT(ADDRESS(ROW(),VLOOKUP($A$6,Metadata!$A:$B,2,FALSE),,1,H$7))</f>
        <v>66.400000000000006</v>
      </c>
      <c r="I46" s="167">
        <f ca="1">INDIRECT(ADDRESS(ROW(),VLOOKUP($A$6,Metadata!$A:$B,2,FALSE),,1,I$7))</f>
        <v>67.599999999999994</v>
      </c>
      <c r="J46" s="164">
        <f ca="1">INDIRECT(ADDRESS(ROW(),VLOOKUP($A$6,Metadata!$A:$B,2,FALSE),,1,J$7))</f>
        <v>67.599999999999994</v>
      </c>
      <c r="K46" s="75"/>
      <c r="L46" s="75"/>
      <c r="M46" s="75"/>
      <c r="N46" s="75"/>
      <c r="O46" s="75"/>
      <c r="P46" s="75"/>
      <c r="Q46" s="75"/>
      <c r="R46" s="75"/>
      <c r="S46" s="75"/>
      <c r="T46" s="75"/>
      <c r="U46" s="75"/>
      <c r="V46" s="75"/>
      <c r="W46" s="76"/>
      <c r="X46" s="76"/>
      <c r="Y46" s="76"/>
      <c r="Z46" s="76"/>
      <c r="AA46" s="76"/>
      <c r="AB46" s="76"/>
      <c r="AC46" s="76"/>
      <c r="AD46" s="76"/>
      <c r="AE46" s="76"/>
      <c r="AF46" s="76"/>
      <c r="AG46" s="76"/>
      <c r="AH46" s="76"/>
      <c r="AI46" s="76"/>
      <c r="AJ46" s="76"/>
      <c r="AK46" s="76"/>
      <c r="AL46" s="69"/>
    </row>
    <row r="47" spans="1:38" s="83" customFormat="1" ht="15">
      <c r="A47" s="102" t="s">
        <v>13</v>
      </c>
      <c r="B47" s="112">
        <f ca="1">INDIRECT(ADDRESS(ROW(),VLOOKUP($A$6,Metadata!$A:$B,2,FALSE),,1,B$7))</f>
        <v>61.6</v>
      </c>
      <c r="C47" s="112">
        <f ca="1">INDIRECT(ADDRESS(ROW(),VLOOKUP($A$6,Metadata!$A:$B,2,FALSE),,1,C$7))</f>
        <v>63.2</v>
      </c>
      <c r="D47" s="112">
        <f ca="1">INDIRECT(ADDRESS(ROW(),VLOOKUP($A$6,Metadata!$A:$B,2,FALSE),,1,D$7))</f>
        <v>64.5</v>
      </c>
      <c r="E47" s="112">
        <f ca="1">INDIRECT(ADDRESS(ROW(),VLOOKUP($A$6,Metadata!$A:$B,2,FALSE),,1,E$7))</f>
        <v>65.2</v>
      </c>
      <c r="F47" s="112">
        <f ca="1">INDIRECT(ADDRESS(ROW(),VLOOKUP($A$6,Metadata!$A:$B,2,FALSE),,1,F$7))</f>
        <v>65.599999999999994</v>
      </c>
      <c r="G47" s="112">
        <f ca="1">INDIRECT(ADDRESS(ROW(),VLOOKUP($A$6,Metadata!$A:$B,2,FALSE),,1,G$7))</f>
        <v>66.2</v>
      </c>
      <c r="H47" s="112">
        <f ca="1">INDIRECT(ADDRESS(ROW(),VLOOKUP($A$6,Metadata!$A:$B,2,FALSE),,1,H$7))</f>
        <v>66.599999999999994</v>
      </c>
      <c r="I47" s="169">
        <f ca="1">INDIRECT(ADDRESS(ROW(),VLOOKUP($A$6,Metadata!$A:$B,2,FALSE),,1,I$7))</f>
        <v>67.599999999999994</v>
      </c>
      <c r="J47" s="166">
        <f ca="1">INDIRECT(ADDRESS(ROW(),VLOOKUP($A$6,Metadata!$A:$B,2,FALSE),,1,J$7))</f>
        <v>67.8</v>
      </c>
      <c r="K47" s="75"/>
      <c r="L47" s="81"/>
      <c r="M47" s="81"/>
      <c r="N47" s="81"/>
      <c r="O47" s="81"/>
      <c r="P47" s="81"/>
      <c r="Q47" s="81"/>
      <c r="R47" s="81"/>
      <c r="S47" s="81"/>
      <c r="T47" s="81"/>
      <c r="U47" s="81"/>
      <c r="V47" s="81"/>
      <c r="W47" s="82"/>
      <c r="X47" s="82"/>
      <c r="Y47" s="82"/>
      <c r="Z47" s="82"/>
      <c r="AA47" s="82"/>
      <c r="AB47" s="82"/>
      <c r="AC47" s="82"/>
      <c r="AD47" s="82"/>
      <c r="AE47" s="82"/>
      <c r="AF47" s="82"/>
      <c r="AG47" s="82"/>
      <c r="AH47" s="82"/>
      <c r="AI47" s="82"/>
      <c r="AJ47" s="82"/>
      <c r="AK47" s="82"/>
      <c r="AL47" s="82"/>
    </row>
    <row r="48" spans="1:38">
      <c r="A48" s="157"/>
      <c r="B48" s="269" t="s">
        <v>84</v>
      </c>
      <c r="C48" s="269"/>
      <c r="D48" s="269"/>
      <c r="E48" s="269"/>
      <c r="F48" s="269"/>
      <c r="G48" s="269"/>
      <c r="H48" s="269"/>
      <c r="I48" s="269"/>
      <c r="J48" s="269"/>
      <c r="K48" s="158"/>
      <c r="L48" s="158"/>
      <c r="M48" s="158"/>
      <c r="N48" s="158"/>
      <c r="O48" s="158"/>
      <c r="P48" s="158"/>
      <c r="Q48" s="158"/>
      <c r="R48" s="158"/>
      <c r="S48" s="158"/>
      <c r="T48" s="13"/>
      <c r="U48" s="13"/>
      <c r="V48" s="13"/>
      <c r="W48" s="13"/>
      <c r="X48" s="13"/>
      <c r="Y48" s="159"/>
      <c r="Z48" s="13"/>
      <c r="AA48" s="13"/>
      <c r="AB48" s="13"/>
      <c r="AC48" s="13"/>
      <c r="AD48" s="13"/>
      <c r="AE48" s="13"/>
      <c r="AF48" s="13"/>
      <c r="AG48" s="159"/>
      <c r="AH48" s="159"/>
    </row>
    <row r="49" spans="1:38" s="70" customFormat="1" ht="11.25">
      <c r="A49" s="93" t="s">
        <v>27</v>
      </c>
      <c r="B49" s="94"/>
      <c r="C49" s="94"/>
      <c r="D49" s="94"/>
      <c r="E49" s="94"/>
      <c r="F49" s="94"/>
      <c r="G49" s="94"/>
      <c r="H49" s="95"/>
      <c r="I49" s="162"/>
      <c r="J49" s="162"/>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row>
    <row r="50" spans="1:38">
      <c r="A50" s="96" t="s">
        <v>3</v>
      </c>
      <c r="B50" s="105"/>
      <c r="C50" s="105"/>
      <c r="D50" s="105"/>
      <c r="E50" s="105"/>
      <c r="F50" s="105"/>
      <c r="G50" s="105"/>
      <c r="H50" s="95"/>
      <c r="I50" s="163"/>
      <c r="J50" s="163"/>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c r="A51" s="97" t="s">
        <v>4</v>
      </c>
      <c r="B51" s="98">
        <f ca="1">INDIRECT(ADDRESS(ROW(),VLOOKUP($A$6,Metadata!$A:$B,2,FALSE),,1,B$7))</f>
        <v>1</v>
      </c>
      <c r="C51" s="98">
        <f ca="1">INDIRECT(ADDRESS(ROW(),VLOOKUP($A$6,Metadata!$A:$B,2,FALSE),,1,C$7))</f>
        <v>1</v>
      </c>
      <c r="D51" s="98">
        <f ca="1">INDIRECT(ADDRESS(ROW(),VLOOKUP($A$6,Metadata!$A:$B,2,FALSE),,1,D$7))</f>
        <v>0.8</v>
      </c>
      <c r="E51" s="98">
        <f ca="1">INDIRECT(ADDRESS(ROW(),VLOOKUP($A$6,Metadata!$A:$B,2,FALSE),,1,E$7))</f>
        <v>0.8</v>
      </c>
      <c r="F51" s="98">
        <f ca="1">INDIRECT(ADDRESS(ROW(),VLOOKUP($A$6,Metadata!$A:$B,2,FALSE),,1,F$7))</f>
        <v>0.9</v>
      </c>
      <c r="G51" s="98">
        <f ca="1">INDIRECT(ADDRESS(ROW(),VLOOKUP($A$6,Metadata!$A:$B,2,FALSE),,1,G$7))</f>
        <v>0.7</v>
      </c>
      <c r="H51" s="98">
        <f ca="1">INDIRECT(ADDRESS(ROW(),VLOOKUP($A$6,Metadata!$A:$B,2,FALSE),,1,H$7))</f>
        <v>0.7</v>
      </c>
      <c r="I51" s="167">
        <f ca="1">INDIRECT(ADDRESS(ROW(),VLOOKUP($A$6,Metadata!$A:$B,2,FALSE),,1,I$7))</f>
        <v>0.8</v>
      </c>
      <c r="J51" s="164">
        <f ca="1">INDIRECT(ADDRESS(ROW(),VLOOKUP($A$6,Metadata!$A:$B,2,FALSE),,1,J$7))</f>
        <v>0.7</v>
      </c>
      <c r="K51" s="75"/>
      <c r="L51" s="75"/>
      <c r="M51" s="75"/>
      <c r="N51" s="75"/>
      <c r="O51" s="75"/>
      <c r="P51" s="75"/>
      <c r="Q51" s="75"/>
      <c r="R51" s="75"/>
      <c r="S51" s="75"/>
      <c r="T51" s="75"/>
      <c r="U51" s="75"/>
      <c r="V51" s="75"/>
      <c r="W51" s="76"/>
      <c r="X51" s="76"/>
      <c r="Y51" s="76"/>
      <c r="Z51" s="76"/>
      <c r="AA51" s="76"/>
      <c r="AB51" s="76"/>
      <c r="AC51" s="76"/>
      <c r="AD51" s="76"/>
      <c r="AE51" s="76"/>
      <c r="AF51" s="76"/>
      <c r="AG51" s="76"/>
      <c r="AH51" s="76"/>
      <c r="AI51" s="76"/>
      <c r="AJ51" s="76"/>
      <c r="AK51" s="76"/>
      <c r="AL51" s="69"/>
    </row>
    <row r="52" spans="1:38">
      <c r="A52" s="97" t="s">
        <v>5</v>
      </c>
      <c r="B52" s="98">
        <f ca="1">INDIRECT(ADDRESS(ROW(),VLOOKUP($A$6,Metadata!$A:$B,2,FALSE),,1,B$7))</f>
        <v>1.1000000000000001</v>
      </c>
      <c r="C52" s="98">
        <f ca="1">INDIRECT(ADDRESS(ROW(),VLOOKUP($A$6,Metadata!$A:$B,2,FALSE),,1,C$7))</f>
        <v>1</v>
      </c>
      <c r="D52" s="98">
        <f ca="1">INDIRECT(ADDRESS(ROW(),VLOOKUP($A$6,Metadata!$A:$B,2,FALSE),,1,D$7))</f>
        <v>0.7</v>
      </c>
      <c r="E52" s="98">
        <f ca="1">INDIRECT(ADDRESS(ROW(),VLOOKUP($A$6,Metadata!$A:$B,2,FALSE),,1,E$7))</f>
        <v>0.8</v>
      </c>
      <c r="F52" s="98">
        <f ca="1">INDIRECT(ADDRESS(ROW(),VLOOKUP($A$6,Metadata!$A:$B,2,FALSE),,1,F$7))</f>
        <v>1</v>
      </c>
      <c r="G52" s="98">
        <f ca="1">INDIRECT(ADDRESS(ROW(),VLOOKUP($A$6,Metadata!$A:$B,2,FALSE),,1,G$7))</f>
        <v>0.9</v>
      </c>
      <c r="H52" s="98">
        <f ca="1">INDIRECT(ADDRESS(ROW(),VLOOKUP($A$6,Metadata!$A:$B,2,FALSE),,1,H$7))</f>
        <v>0.9</v>
      </c>
      <c r="I52" s="167">
        <f ca="1">INDIRECT(ADDRESS(ROW(),VLOOKUP($A$6,Metadata!$A:$B,2,FALSE),,1,I$7))</f>
        <v>0.8</v>
      </c>
      <c r="J52" s="164">
        <f ca="1">INDIRECT(ADDRESS(ROW(),VLOOKUP($A$6,Metadata!$A:$B,2,FALSE),,1,J$7))</f>
        <v>0.9</v>
      </c>
      <c r="K52" s="75"/>
      <c r="L52" s="75"/>
      <c r="M52" s="75"/>
      <c r="N52" s="75"/>
      <c r="O52" s="75"/>
      <c r="P52" s="75"/>
      <c r="Q52" s="75"/>
      <c r="R52" s="75"/>
      <c r="S52" s="75"/>
      <c r="T52" s="75"/>
      <c r="U52" s="75"/>
      <c r="V52" s="75"/>
      <c r="W52" s="76"/>
      <c r="X52" s="76"/>
      <c r="Y52" s="76"/>
      <c r="Z52" s="76"/>
      <c r="AA52" s="76"/>
      <c r="AB52" s="76"/>
      <c r="AC52" s="76"/>
      <c r="AD52" s="76"/>
      <c r="AE52" s="76"/>
      <c r="AF52" s="76"/>
      <c r="AG52" s="76"/>
      <c r="AH52" s="76"/>
      <c r="AI52" s="76"/>
      <c r="AJ52" s="76"/>
      <c r="AK52" s="76"/>
      <c r="AL52" s="69"/>
    </row>
    <row r="53" spans="1:38">
      <c r="A53" s="97" t="s">
        <v>6</v>
      </c>
      <c r="B53" s="98">
        <f ca="1">INDIRECT(ADDRESS(ROW(),VLOOKUP($A$6,Metadata!$A:$B,2,FALSE),,1,B$7))</f>
        <v>1</v>
      </c>
      <c r="C53" s="98">
        <f ca="1">INDIRECT(ADDRESS(ROW(),VLOOKUP($A$6,Metadata!$A:$B,2,FALSE),,1,C$7))</f>
        <v>1.2</v>
      </c>
      <c r="D53" s="98">
        <f ca="1">INDIRECT(ADDRESS(ROW(),VLOOKUP($A$6,Metadata!$A:$B,2,FALSE),,1,D$7))</f>
        <v>1.3</v>
      </c>
      <c r="E53" s="98">
        <f ca="1">INDIRECT(ADDRESS(ROW(),VLOOKUP($A$6,Metadata!$A:$B,2,FALSE),,1,E$7))</f>
        <v>1.4</v>
      </c>
      <c r="F53" s="98">
        <f ca="1">INDIRECT(ADDRESS(ROW(),VLOOKUP($A$6,Metadata!$A:$B,2,FALSE),,1,F$7))</f>
        <v>1</v>
      </c>
      <c r="G53" s="98">
        <f ca="1">INDIRECT(ADDRESS(ROW(),VLOOKUP($A$6,Metadata!$A:$B,2,FALSE),,1,G$7))</f>
        <v>1.3</v>
      </c>
      <c r="H53" s="98">
        <f ca="1">INDIRECT(ADDRESS(ROW(),VLOOKUP($A$6,Metadata!$A:$B,2,FALSE),,1,H$7))</f>
        <v>1.1000000000000001</v>
      </c>
      <c r="I53" s="167">
        <f ca="1">INDIRECT(ADDRESS(ROW(),VLOOKUP($A$6,Metadata!$A:$B,2,FALSE),,1,I$7))</f>
        <v>1.3</v>
      </c>
      <c r="J53" s="164">
        <f ca="1">INDIRECT(ADDRESS(ROW(),VLOOKUP($A$6,Metadata!$A:$B,2,FALSE),,1,J$7))</f>
        <v>1.1000000000000001</v>
      </c>
      <c r="K53" s="75"/>
      <c r="L53" s="75"/>
      <c r="M53" s="75"/>
      <c r="N53" s="75"/>
      <c r="O53" s="75"/>
      <c r="P53" s="75"/>
      <c r="Q53" s="75"/>
      <c r="R53" s="75"/>
      <c r="S53" s="75"/>
      <c r="T53" s="75"/>
      <c r="U53" s="75"/>
      <c r="V53" s="75"/>
      <c r="W53" s="76"/>
      <c r="X53" s="76"/>
      <c r="Y53" s="76"/>
      <c r="Z53" s="76"/>
      <c r="AA53" s="76"/>
      <c r="AB53" s="76"/>
      <c r="AC53" s="76"/>
      <c r="AD53" s="76"/>
      <c r="AE53" s="76"/>
      <c r="AF53" s="76"/>
      <c r="AG53" s="76"/>
      <c r="AH53" s="76"/>
      <c r="AI53" s="76"/>
      <c r="AJ53" s="76"/>
      <c r="AK53" s="76"/>
      <c r="AL53" s="69"/>
    </row>
    <row r="54" spans="1:38">
      <c r="A54" s="97" t="s">
        <v>7</v>
      </c>
      <c r="B54" s="98">
        <f ca="1">INDIRECT(ADDRESS(ROW(),VLOOKUP($A$6,Metadata!$A:$B,2,FALSE),,1,B$7))</f>
        <v>1.5</v>
      </c>
      <c r="C54" s="98">
        <f ca="1">INDIRECT(ADDRESS(ROW(),VLOOKUP($A$6,Metadata!$A:$B,2,FALSE),,1,C$7))</f>
        <v>1.1000000000000001</v>
      </c>
      <c r="D54" s="98">
        <f ca="1">INDIRECT(ADDRESS(ROW(),VLOOKUP($A$6,Metadata!$A:$B,2,FALSE),,1,D$7))</f>
        <v>1.2</v>
      </c>
      <c r="E54" s="98">
        <f ca="1">INDIRECT(ADDRESS(ROW(),VLOOKUP($A$6,Metadata!$A:$B,2,FALSE),,1,E$7))</f>
        <v>1.2</v>
      </c>
      <c r="F54" s="98">
        <f ca="1">INDIRECT(ADDRESS(ROW(),VLOOKUP($A$6,Metadata!$A:$B,2,FALSE),,1,F$7))</f>
        <v>1.4</v>
      </c>
      <c r="G54" s="98">
        <f ca="1">INDIRECT(ADDRESS(ROW(),VLOOKUP($A$6,Metadata!$A:$B,2,FALSE),,1,G$7))</f>
        <v>1.5</v>
      </c>
      <c r="H54" s="98">
        <f ca="1">INDIRECT(ADDRESS(ROW(),VLOOKUP($A$6,Metadata!$A:$B,2,FALSE),,1,H$7))</f>
        <v>1.1000000000000001</v>
      </c>
      <c r="I54" s="167">
        <f ca="1">INDIRECT(ADDRESS(ROW(),VLOOKUP($A$6,Metadata!$A:$B,2,FALSE),,1,I$7))</f>
        <v>1.5</v>
      </c>
      <c r="J54" s="164">
        <f ca="1">INDIRECT(ADDRESS(ROW(),VLOOKUP($A$6,Metadata!$A:$B,2,FALSE),,1,J$7))</f>
        <v>1.2</v>
      </c>
      <c r="K54" s="75"/>
      <c r="L54" s="75"/>
      <c r="M54" s="75"/>
      <c r="N54" s="75"/>
      <c r="O54" s="75"/>
      <c r="P54" s="75"/>
      <c r="Q54" s="75"/>
      <c r="R54" s="75"/>
      <c r="S54" s="75"/>
      <c r="T54" s="75"/>
      <c r="U54" s="75"/>
      <c r="V54" s="75"/>
      <c r="W54" s="76"/>
      <c r="X54" s="76"/>
      <c r="Y54" s="76"/>
      <c r="Z54" s="76"/>
      <c r="AA54" s="76"/>
      <c r="AB54" s="76"/>
      <c r="AC54" s="76"/>
      <c r="AD54" s="76"/>
      <c r="AE54" s="76"/>
      <c r="AF54" s="76"/>
      <c r="AG54" s="76"/>
      <c r="AH54" s="76"/>
      <c r="AI54" s="76"/>
      <c r="AJ54" s="76"/>
      <c r="AK54" s="76"/>
      <c r="AL54" s="69"/>
    </row>
    <row r="55" spans="1:38">
      <c r="A55" s="97" t="s">
        <v>8</v>
      </c>
      <c r="B55" s="98">
        <f ca="1">INDIRECT(ADDRESS(ROW(),VLOOKUP($A$6,Metadata!$A:$B,2,FALSE),,1,B$7))</f>
        <v>1.3</v>
      </c>
      <c r="C55" s="98">
        <f ca="1">INDIRECT(ADDRESS(ROW(),VLOOKUP($A$6,Metadata!$A:$B,2,FALSE),,1,C$7))</f>
        <v>1.6</v>
      </c>
      <c r="D55" s="98">
        <f ca="1">INDIRECT(ADDRESS(ROW(),VLOOKUP($A$6,Metadata!$A:$B,2,FALSE),,1,D$7))</f>
        <v>1.3</v>
      </c>
      <c r="E55" s="98">
        <f ca="1">INDIRECT(ADDRESS(ROW(),VLOOKUP($A$6,Metadata!$A:$B,2,FALSE),,1,E$7))</f>
        <v>1.6</v>
      </c>
      <c r="F55" s="98">
        <f ca="1">INDIRECT(ADDRESS(ROW(),VLOOKUP($A$6,Metadata!$A:$B,2,FALSE),,1,F$7))</f>
        <v>1.4</v>
      </c>
      <c r="G55" s="98">
        <f ca="1">INDIRECT(ADDRESS(ROW(),VLOOKUP($A$6,Metadata!$A:$B,2,FALSE),,1,G$7))</f>
        <v>1.3</v>
      </c>
      <c r="H55" s="98">
        <f ca="1">INDIRECT(ADDRESS(ROW(),VLOOKUP($A$6,Metadata!$A:$B,2,FALSE),,1,H$7))</f>
        <v>1.3</v>
      </c>
      <c r="I55" s="167">
        <f ca="1">INDIRECT(ADDRESS(ROW(),VLOOKUP($A$6,Metadata!$A:$B,2,FALSE),,1,I$7))</f>
        <v>1.4</v>
      </c>
      <c r="J55" s="164">
        <f ca="1">INDIRECT(ADDRESS(ROW(),VLOOKUP($A$6,Metadata!$A:$B,2,FALSE),,1,J$7))</f>
        <v>1.3</v>
      </c>
      <c r="K55" s="75"/>
      <c r="L55" s="75"/>
      <c r="M55" s="75"/>
      <c r="N55" s="75"/>
      <c r="O55" s="75"/>
      <c r="P55" s="75"/>
      <c r="Q55" s="75"/>
      <c r="R55" s="75"/>
      <c r="S55" s="75"/>
      <c r="T55" s="75"/>
      <c r="U55" s="75"/>
      <c r="V55" s="75"/>
      <c r="W55" s="76"/>
      <c r="X55" s="76"/>
      <c r="Y55" s="76"/>
      <c r="Z55" s="76"/>
      <c r="AA55" s="76"/>
      <c r="AB55" s="76"/>
      <c r="AC55" s="76"/>
      <c r="AD55" s="76"/>
      <c r="AE55" s="76"/>
      <c r="AF55" s="76"/>
      <c r="AG55" s="76"/>
      <c r="AH55" s="76"/>
      <c r="AI55" s="76"/>
      <c r="AJ55" s="76"/>
      <c r="AK55" s="76"/>
      <c r="AL55" s="69"/>
    </row>
    <row r="56" spans="1:38">
      <c r="A56" s="97" t="s">
        <v>9</v>
      </c>
      <c r="B56" s="98">
        <f ca="1">INDIRECT(ADDRESS(ROW(),VLOOKUP($A$6,Metadata!$A:$B,2,FALSE),,1,B$7))</f>
        <v>1.9</v>
      </c>
      <c r="C56" s="98">
        <f ca="1">INDIRECT(ADDRESS(ROW(),VLOOKUP($A$6,Metadata!$A:$B,2,FALSE),,1,C$7))</f>
        <v>2</v>
      </c>
      <c r="D56" s="98">
        <f ca="1">INDIRECT(ADDRESS(ROW(),VLOOKUP($A$6,Metadata!$A:$B,2,FALSE),,1,D$7))</f>
        <v>1.9</v>
      </c>
      <c r="E56" s="98">
        <f ca="1">INDIRECT(ADDRESS(ROW(),VLOOKUP($A$6,Metadata!$A:$B,2,FALSE),,1,E$7))</f>
        <v>1.8</v>
      </c>
      <c r="F56" s="98">
        <f ca="1">INDIRECT(ADDRESS(ROW(),VLOOKUP($A$6,Metadata!$A:$B,2,FALSE),,1,F$7))</f>
        <v>1.8</v>
      </c>
      <c r="G56" s="98">
        <f ca="1">INDIRECT(ADDRESS(ROW(),VLOOKUP($A$6,Metadata!$A:$B,2,FALSE),,1,G$7))</f>
        <v>1.7</v>
      </c>
      <c r="H56" s="98">
        <f ca="1">INDIRECT(ADDRESS(ROW(),VLOOKUP($A$6,Metadata!$A:$B,2,FALSE),,1,H$7))</f>
        <v>1.8</v>
      </c>
      <c r="I56" s="167">
        <f ca="1">INDIRECT(ADDRESS(ROW(),VLOOKUP($A$6,Metadata!$A:$B,2,FALSE),,1,I$7))</f>
        <v>2</v>
      </c>
      <c r="J56" s="164">
        <f ca="1">INDIRECT(ADDRESS(ROW(),VLOOKUP($A$6,Metadata!$A:$B,2,FALSE),,1,J$7))</f>
        <v>1.4</v>
      </c>
      <c r="K56" s="75"/>
      <c r="L56" s="75"/>
      <c r="M56" s="75"/>
      <c r="N56" s="75"/>
      <c r="O56" s="75"/>
      <c r="P56" s="75"/>
      <c r="Q56" s="75"/>
      <c r="R56" s="75"/>
      <c r="S56" s="75"/>
      <c r="T56" s="75"/>
      <c r="U56" s="75"/>
      <c r="V56" s="75"/>
      <c r="W56" s="76"/>
      <c r="X56" s="76"/>
      <c r="Y56" s="76"/>
      <c r="Z56" s="76"/>
      <c r="AA56" s="76"/>
      <c r="AB56" s="76"/>
      <c r="AC56" s="76"/>
      <c r="AD56" s="76"/>
      <c r="AE56" s="76"/>
      <c r="AF56" s="76"/>
      <c r="AG56" s="76"/>
      <c r="AH56" s="76"/>
      <c r="AI56" s="76"/>
      <c r="AJ56" s="76"/>
      <c r="AK56" s="76"/>
      <c r="AL56" s="69"/>
    </row>
    <row r="57" spans="1:38">
      <c r="A57" s="97" t="s">
        <v>10</v>
      </c>
      <c r="B57" s="98">
        <f ca="1">INDIRECT(ADDRESS(ROW(),VLOOKUP($A$6,Metadata!$A:$B,2,FALSE),,1,B$7))</f>
        <v>5.2</v>
      </c>
      <c r="C57" s="98">
        <f ca="1">INDIRECT(ADDRESS(ROW(),VLOOKUP($A$6,Metadata!$A:$B,2,FALSE),,1,C$7))</f>
        <v>2.9</v>
      </c>
      <c r="D57" s="98">
        <f ca="1">INDIRECT(ADDRESS(ROW(),VLOOKUP($A$6,Metadata!$A:$B,2,FALSE),,1,D$7))</f>
        <v>3.5</v>
      </c>
      <c r="E57" s="98">
        <f ca="1">INDIRECT(ADDRESS(ROW(),VLOOKUP($A$6,Metadata!$A:$B,2,FALSE),,1,E$7))</f>
        <v>3.5</v>
      </c>
      <c r="F57" s="98">
        <f ca="1">INDIRECT(ADDRESS(ROW(),VLOOKUP($A$6,Metadata!$A:$B,2,FALSE),,1,F$7))</f>
        <v>3</v>
      </c>
      <c r="G57" s="98">
        <f ca="1">INDIRECT(ADDRESS(ROW(),VLOOKUP($A$6,Metadata!$A:$B,2,FALSE),,1,G$7))</f>
        <v>3.4</v>
      </c>
      <c r="H57" s="98">
        <f ca="1">INDIRECT(ADDRESS(ROW(),VLOOKUP($A$6,Metadata!$A:$B,2,FALSE),,1,H$7))</f>
        <v>4.5999999999999996</v>
      </c>
      <c r="I57" s="167">
        <f ca="1">INDIRECT(ADDRESS(ROW(),VLOOKUP($A$6,Metadata!$A:$B,2,FALSE),,1,I$7))</f>
        <v>3.5</v>
      </c>
      <c r="J57" s="164">
        <f ca="1">INDIRECT(ADDRESS(ROW(),VLOOKUP($A$6,Metadata!$A:$B,2,FALSE),,1,J$7))</f>
        <v>4.0999999999999996</v>
      </c>
      <c r="K57" s="75"/>
      <c r="L57" s="75"/>
      <c r="M57" s="75"/>
      <c r="N57" s="75"/>
      <c r="O57" s="75"/>
      <c r="P57" s="75"/>
      <c r="Q57" s="75"/>
      <c r="R57" s="75"/>
      <c r="S57" s="75"/>
      <c r="T57" s="75"/>
      <c r="U57" s="75"/>
      <c r="V57" s="75"/>
      <c r="W57" s="76"/>
      <c r="X57" s="76"/>
      <c r="Y57" s="76"/>
      <c r="Z57" s="76"/>
      <c r="AA57" s="76"/>
      <c r="AB57" s="76"/>
      <c r="AC57" s="76"/>
      <c r="AD57" s="76"/>
      <c r="AE57" s="76"/>
      <c r="AF57" s="76"/>
      <c r="AG57" s="76"/>
      <c r="AH57" s="76"/>
      <c r="AI57" s="76"/>
      <c r="AJ57" s="76"/>
      <c r="AK57" s="76"/>
      <c r="AL57" s="69"/>
    </row>
    <row r="58" spans="1:38">
      <c r="A58" s="97" t="s">
        <v>11</v>
      </c>
      <c r="B58" s="98">
        <f ca="1">INDIRECT(ADDRESS(ROW(),VLOOKUP($A$6,Metadata!$A:$B,2,FALSE),,1,B$7))</f>
        <v>1.8</v>
      </c>
      <c r="C58" s="98">
        <f ca="1">INDIRECT(ADDRESS(ROW(),VLOOKUP($A$6,Metadata!$A:$B,2,FALSE),,1,C$7))</f>
        <v>2.2999999999999998</v>
      </c>
      <c r="D58" s="98">
        <f ca="1">INDIRECT(ADDRESS(ROW(),VLOOKUP($A$6,Metadata!$A:$B,2,FALSE),,1,D$7))</f>
        <v>1.7</v>
      </c>
      <c r="E58" s="98">
        <f ca="1">INDIRECT(ADDRESS(ROW(),VLOOKUP($A$6,Metadata!$A:$B,2,FALSE),,1,E$7))</f>
        <v>2.2000000000000002</v>
      </c>
      <c r="F58" s="98">
        <f ca="1">INDIRECT(ADDRESS(ROW(),VLOOKUP($A$6,Metadata!$A:$B,2,FALSE),,1,F$7))</f>
        <v>1.8</v>
      </c>
      <c r="G58" s="98">
        <f ca="1">INDIRECT(ADDRESS(ROW(),VLOOKUP($A$6,Metadata!$A:$B,2,FALSE),,1,G$7))</f>
        <v>1.6</v>
      </c>
      <c r="H58" s="98">
        <f ca="1">INDIRECT(ADDRESS(ROW(),VLOOKUP($A$6,Metadata!$A:$B,2,FALSE),,1,H$7))</f>
        <v>2</v>
      </c>
      <c r="I58" s="167">
        <f ca="1">INDIRECT(ADDRESS(ROW(),VLOOKUP($A$6,Metadata!$A:$B,2,FALSE),,1,I$7))</f>
        <v>1.9</v>
      </c>
      <c r="J58" s="164">
        <f ca="1">INDIRECT(ADDRESS(ROW(),VLOOKUP($A$6,Metadata!$A:$B,2,FALSE),,1,J$7))</f>
        <v>1.7</v>
      </c>
      <c r="K58" s="75"/>
      <c r="L58" s="75"/>
      <c r="M58" s="75"/>
      <c r="N58" s="75"/>
      <c r="O58" s="75"/>
      <c r="P58" s="75"/>
      <c r="Q58" s="75"/>
      <c r="R58" s="75"/>
      <c r="S58" s="75"/>
      <c r="T58" s="75"/>
      <c r="U58" s="75"/>
      <c r="V58" s="75"/>
      <c r="W58" s="76"/>
      <c r="X58" s="76"/>
      <c r="Y58" s="76"/>
      <c r="Z58" s="76"/>
      <c r="AA58" s="76"/>
      <c r="AB58" s="76"/>
      <c r="AC58" s="76"/>
      <c r="AD58" s="76"/>
      <c r="AE58" s="76"/>
      <c r="AF58" s="76"/>
      <c r="AG58" s="76"/>
      <c r="AH58" s="76"/>
      <c r="AI58" s="76"/>
      <c r="AJ58" s="76"/>
      <c r="AK58" s="76"/>
      <c r="AL58" s="69"/>
    </row>
    <row r="59" spans="1:38">
      <c r="A59" s="99" t="s">
        <v>14</v>
      </c>
      <c r="B59" s="98"/>
      <c r="C59" s="98"/>
      <c r="D59" s="98"/>
      <c r="E59" s="98"/>
      <c r="F59" s="98"/>
      <c r="G59" s="98"/>
      <c r="H59" s="98"/>
      <c r="I59" s="168"/>
      <c r="J59" s="163"/>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row>
    <row r="60" spans="1:38">
      <c r="A60" s="97" t="s">
        <v>15</v>
      </c>
      <c r="B60" s="98">
        <f ca="1">INDIRECT(ADDRESS(ROW(),VLOOKUP($A$6,Metadata!$A:$B,2,FALSE),,1,B$7))</f>
        <v>0.7</v>
      </c>
      <c r="C60" s="98">
        <f ca="1">INDIRECT(ADDRESS(ROW(),VLOOKUP($A$6,Metadata!$A:$B,2,FALSE),,1,C$7))</f>
        <v>0.7</v>
      </c>
      <c r="D60" s="98">
        <f ca="1">INDIRECT(ADDRESS(ROW(),VLOOKUP($A$6,Metadata!$A:$B,2,FALSE),,1,D$7))</f>
        <v>0.6</v>
      </c>
      <c r="E60" s="98">
        <f ca="1">INDIRECT(ADDRESS(ROW(),VLOOKUP($A$6,Metadata!$A:$B,2,FALSE),,1,E$7))</f>
        <v>0.7</v>
      </c>
      <c r="F60" s="98">
        <f ca="1">INDIRECT(ADDRESS(ROW(),VLOOKUP($A$6,Metadata!$A:$B,2,FALSE),,1,F$7))</f>
        <v>0.7</v>
      </c>
      <c r="G60" s="98">
        <f ca="1">INDIRECT(ADDRESS(ROW(),VLOOKUP($A$6,Metadata!$A:$B,2,FALSE),,1,G$7))</f>
        <v>0.7</v>
      </c>
      <c r="H60" s="98">
        <f ca="1">INDIRECT(ADDRESS(ROW(),VLOOKUP($A$6,Metadata!$A:$B,2,FALSE),,1,H$7))</f>
        <v>0.5</v>
      </c>
      <c r="I60" s="167">
        <f ca="1">INDIRECT(ADDRESS(ROW(),VLOOKUP($A$6,Metadata!$A:$B,2,FALSE),,1,I$7))</f>
        <v>0.7</v>
      </c>
      <c r="J60" s="164">
        <f ca="1">INDIRECT(ADDRESS(ROW(),VLOOKUP($A$6,Metadata!$A:$B,2,FALSE),,1,J$7))</f>
        <v>0.6</v>
      </c>
      <c r="K60" s="75"/>
      <c r="L60" s="75"/>
      <c r="M60" s="75"/>
      <c r="N60" s="75"/>
      <c r="O60" s="75"/>
      <c r="P60" s="75"/>
      <c r="Q60" s="75"/>
      <c r="R60" s="75"/>
      <c r="S60" s="75"/>
      <c r="T60" s="75"/>
      <c r="U60" s="75"/>
      <c r="V60" s="75"/>
      <c r="W60" s="76"/>
      <c r="X60" s="76"/>
      <c r="Y60" s="76"/>
      <c r="Z60" s="76"/>
      <c r="AA60" s="76"/>
      <c r="AB60" s="76"/>
      <c r="AC60" s="76"/>
      <c r="AD60" s="76"/>
      <c r="AE60" s="76"/>
      <c r="AF60" s="76"/>
      <c r="AG60" s="76"/>
      <c r="AH60" s="76"/>
      <c r="AI60" s="76"/>
      <c r="AJ60" s="76"/>
      <c r="AK60" s="76"/>
      <c r="AL60" s="69"/>
    </row>
    <row r="61" spans="1:38">
      <c r="A61" s="97" t="s">
        <v>16</v>
      </c>
      <c r="B61" s="98">
        <f ca="1">INDIRECT(ADDRESS(ROW(),VLOOKUP($A$6,Metadata!$A:$B,2,FALSE),,1,B$7))</f>
        <v>2.7</v>
      </c>
      <c r="C61" s="98">
        <f ca="1">INDIRECT(ADDRESS(ROW(),VLOOKUP($A$6,Metadata!$A:$B,2,FALSE),,1,C$7))</f>
        <v>3</v>
      </c>
      <c r="D61" s="98">
        <f ca="1">INDIRECT(ADDRESS(ROW(),VLOOKUP($A$6,Metadata!$A:$B,2,FALSE),,1,D$7))</f>
        <v>3.4</v>
      </c>
      <c r="E61" s="98">
        <f ca="1">INDIRECT(ADDRESS(ROW(),VLOOKUP($A$6,Metadata!$A:$B,2,FALSE),,1,E$7))</f>
        <v>3</v>
      </c>
      <c r="F61" s="98">
        <f ca="1">INDIRECT(ADDRESS(ROW(),VLOOKUP($A$6,Metadata!$A:$B,2,FALSE),,1,F$7))</f>
        <v>3.3</v>
      </c>
      <c r="G61" s="98">
        <f ca="1">INDIRECT(ADDRESS(ROW(),VLOOKUP($A$6,Metadata!$A:$B,2,FALSE),,1,G$7))</f>
        <v>3.3</v>
      </c>
      <c r="H61" s="98">
        <f ca="1">INDIRECT(ADDRESS(ROW(),VLOOKUP($A$6,Metadata!$A:$B,2,FALSE),,1,H$7))</f>
        <v>2.7</v>
      </c>
      <c r="I61" s="167">
        <f ca="1">INDIRECT(ADDRESS(ROW(),VLOOKUP($A$6,Metadata!$A:$B,2,FALSE),,1,I$7))</f>
        <v>2.8</v>
      </c>
      <c r="J61" s="164">
        <f ca="1">INDIRECT(ADDRESS(ROW(),VLOOKUP($A$6,Metadata!$A:$B,2,FALSE),,1,J$7))</f>
        <v>2.4</v>
      </c>
      <c r="K61" s="75"/>
      <c r="L61" s="75"/>
      <c r="M61" s="75"/>
      <c r="N61" s="75"/>
      <c r="O61" s="75"/>
      <c r="P61" s="75"/>
      <c r="Q61" s="75"/>
      <c r="R61" s="75"/>
      <c r="S61" s="75"/>
      <c r="T61" s="75"/>
      <c r="U61" s="75"/>
      <c r="V61" s="75"/>
      <c r="W61" s="76"/>
      <c r="X61" s="76"/>
      <c r="Y61" s="76"/>
      <c r="Z61" s="76"/>
      <c r="AA61" s="76"/>
      <c r="AB61" s="76"/>
      <c r="AC61" s="76"/>
      <c r="AD61" s="76"/>
      <c r="AE61" s="76"/>
      <c r="AF61" s="76"/>
      <c r="AG61" s="76"/>
      <c r="AH61" s="76"/>
      <c r="AI61" s="76"/>
      <c r="AJ61" s="76"/>
      <c r="AK61" s="76"/>
      <c r="AL61" s="69"/>
    </row>
    <row r="62" spans="1:38">
      <c r="A62" s="97" t="s">
        <v>17</v>
      </c>
      <c r="B62" s="98">
        <f ca="1">INDIRECT(ADDRESS(ROW(),VLOOKUP($A$6,Metadata!$A:$B,2,FALSE),,1,B$7))</f>
        <v>7</v>
      </c>
      <c r="C62" s="98">
        <f ca="1">INDIRECT(ADDRESS(ROW(),VLOOKUP($A$6,Metadata!$A:$B,2,FALSE),,1,C$7))</f>
        <v>4.7</v>
      </c>
      <c r="D62" s="98">
        <f ca="1">INDIRECT(ADDRESS(ROW(),VLOOKUP($A$6,Metadata!$A:$B,2,FALSE),,1,D$7))</f>
        <v>5.2</v>
      </c>
      <c r="E62" s="98">
        <f ca="1">INDIRECT(ADDRESS(ROW(),VLOOKUP($A$6,Metadata!$A:$B,2,FALSE),,1,E$7))</f>
        <v>4.4000000000000004</v>
      </c>
      <c r="F62" s="98">
        <f ca="1">INDIRECT(ADDRESS(ROW(),VLOOKUP($A$6,Metadata!$A:$B,2,FALSE),,1,F$7))</f>
        <v>5.2</v>
      </c>
      <c r="G62" s="98">
        <f ca="1">INDIRECT(ADDRESS(ROW(),VLOOKUP($A$6,Metadata!$A:$B,2,FALSE),,1,G$7))</f>
        <v>4.7</v>
      </c>
      <c r="H62" s="98">
        <f ca="1">INDIRECT(ADDRESS(ROW(),VLOOKUP($A$6,Metadata!$A:$B,2,FALSE),,1,H$7))</f>
        <v>3.8</v>
      </c>
      <c r="I62" s="167">
        <f ca="1">INDIRECT(ADDRESS(ROW(),VLOOKUP($A$6,Metadata!$A:$B,2,FALSE),,1,I$7))</f>
        <v>5.0999999999999996</v>
      </c>
      <c r="J62" s="164">
        <f ca="1">INDIRECT(ADDRESS(ROW(),VLOOKUP($A$6,Metadata!$A:$B,2,FALSE),,1,J$7))</f>
        <v>4</v>
      </c>
      <c r="K62" s="75"/>
      <c r="L62" s="75"/>
      <c r="M62" s="75"/>
      <c r="N62" s="75"/>
      <c r="O62" s="75"/>
      <c r="P62" s="75"/>
      <c r="Q62" s="75"/>
      <c r="R62" s="75"/>
      <c r="S62" s="75"/>
      <c r="T62" s="75"/>
      <c r="U62" s="75"/>
      <c r="V62" s="75"/>
      <c r="W62" s="76"/>
      <c r="X62" s="76"/>
      <c r="Y62" s="76"/>
      <c r="Z62" s="76"/>
      <c r="AA62" s="76"/>
      <c r="AB62" s="76"/>
      <c r="AC62" s="76"/>
      <c r="AD62" s="76"/>
      <c r="AE62" s="76"/>
      <c r="AF62" s="76"/>
      <c r="AG62" s="76"/>
      <c r="AH62" s="76"/>
      <c r="AI62" s="76"/>
      <c r="AJ62" s="76"/>
      <c r="AK62" s="76"/>
      <c r="AL62" s="69"/>
    </row>
    <row r="63" spans="1:38">
      <c r="A63" s="97" t="s">
        <v>18</v>
      </c>
      <c r="B63" s="98">
        <f ca="1">INDIRECT(ADDRESS(ROW(),VLOOKUP($A$6,Metadata!$A:$B,2,FALSE),,1,B$7))</f>
        <v>16.2</v>
      </c>
      <c r="C63" s="98">
        <f ca="1">INDIRECT(ADDRESS(ROW(),VLOOKUP($A$6,Metadata!$A:$B,2,FALSE),,1,C$7))</f>
        <v>12.3</v>
      </c>
      <c r="D63" s="98">
        <f ca="1">INDIRECT(ADDRESS(ROW(),VLOOKUP($A$6,Metadata!$A:$B,2,FALSE),,1,D$7))</f>
        <v>11</v>
      </c>
      <c r="E63" s="98">
        <f ca="1">INDIRECT(ADDRESS(ROW(),VLOOKUP($A$6,Metadata!$A:$B,2,FALSE),,1,E$7))</f>
        <v>13.5</v>
      </c>
      <c r="F63" s="98">
        <f ca="1">INDIRECT(ADDRESS(ROW(),VLOOKUP($A$6,Metadata!$A:$B,2,FALSE),,1,F$7))</f>
        <v>13.1</v>
      </c>
      <c r="G63" s="98">
        <f ca="1">INDIRECT(ADDRESS(ROW(),VLOOKUP($A$6,Metadata!$A:$B,2,FALSE),,1,G$7))</f>
        <v>13</v>
      </c>
      <c r="H63" s="98">
        <f ca="1">INDIRECT(ADDRESS(ROW(),VLOOKUP($A$6,Metadata!$A:$B,2,FALSE),,1,H$7))</f>
        <v>9.6999999999999993</v>
      </c>
      <c r="I63" s="167">
        <f ca="1">INDIRECT(ADDRESS(ROW(),VLOOKUP($A$6,Metadata!$A:$B,2,FALSE),,1,I$7))</f>
        <v>8.9</v>
      </c>
      <c r="J63" s="164">
        <f ca="1">INDIRECT(ADDRESS(ROW(),VLOOKUP($A$6,Metadata!$A:$B,2,FALSE),,1,J$7))</f>
        <v>12.1</v>
      </c>
      <c r="K63" s="75"/>
      <c r="L63" s="75"/>
      <c r="M63" s="75"/>
      <c r="N63" s="75"/>
      <c r="O63" s="75"/>
      <c r="P63" s="75"/>
      <c r="Q63" s="75"/>
      <c r="R63" s="75"/>
      <c r="S63" s="75"/>
      <c r="T63" s="75"/>
      <c r="U63" s="75"/>
      <c r="V63" s="75"/>
      <c r="W63" s="76"/>
      <c r="X63" s="76"/>
      <c r="Y63" s="76"/>
      <c r="Z63" s="76"/>
      <c r="AA63" s="76"/>
      <c r="AB63" s="76"/>
      <c r="AC63" s="76"/>
      <c r="AD63" s="76"/>
      <c r="AE63" s="76"/>
      <c r="AF63" s="76"/>
      <c r="AG63" s="76"/>
      <c r="AH63" s="76"/>
      <c r="AI63" s="76"/>
      <c r="AJ63" s="76"/>
      <c r="AK63" s="76"/>
      <c r="AL63" s="69"/>
    </row>
    <row r="64" spans="1:38">
      <c r="A64" s="100" t="s">
        <v>12</v>
      </c>
      <c r="B64" s="98"/>
      <c r="C64" s="98"/>
      <c r="D64" s="98"/>
      <c r="E64" s="98"/>
      <c r="F64" s="98"/>
      <c r="G64" s="98"/>
      <c r="H64" s="98"/>
      <c r="I64" s="168"/>
      <c r="J64" s="163"/>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row>
    <row r="65" spans="1:38">
      <c r="A65" s="101" t="s">
        <v>23</v>
      </c>
      <c r="B65" s="98">
        <f ca="1">INDIRECT(ADDRESS(ROW(),VLOOKUP($A$6,Metadata!$A:$B,2,FALSE),,1,B$7))</f>
        <v>0.7</v>
      </c>
      <c r="C65" s="98">
        <f ca="1">INDIRECT(ADDRESS(ROW(),VLOOKUP($A$6,Metadata!$A:$B,2,FALSE),,1,C$7))</f>
        <v>0.6</v>
      </c>
      <c r="D65" s="98">
        <f ca="1">INDIRECT(ADDRESS(ROW(),VLOOKUP($A$6,Metadata!$A:$B,2,FALSE),,1,D$7))</f>
        <v>0.7</v>
      </c>
      <c r="E65" s="98">
        <f ca="1">INDIRECT(ADDRESS(ROW(),VLOOKUP($A$6,Metadata!$A:$B,2,FALSE),,1,E$7))</f>
        <v>0.6</v>
      </c>
      <c r="F65" s="98">
        <f ca="1">INDIRECT(ADDRESS(ROW(),VLOOKUP($A$6,Metadata!$A:$B,2,FALSE),,1,F$7))</f>
        <v>0.7</v>
      </c>
      <c r="G65" s="98">
        <f ca="1">INDIRECT(ADDRESS(ROW(),VLOOKUP($A$6,Metadata!$A:$B,2,FALSE),,1,G$7))</f>
        <v>0.5</v>
      </c>
      <c r="H65" s="98">
        <f ca="1">INDIRECT(ADDRESS(ROW(),VLOOKUP($A$6,Metadata!$A:$B,2,FALSE),,1,H$7))</f>
        <v>0.5</v>
      </c>
      <c r="I65" s="167">
        <f ca="1">INDIRECT(ADDRESS(ROW(),VLOOKUP($A$6,Metadata!$A:$B,2,FALSE),,1,I$7))</f>
        <v>0.4</v>
      </c>
      <c r="J65" s="164">
        <f ca="1">INDIRECT(ADDRESS(ROW(),VLOOKUP($A$6,Metadata!$A:$B,2,FALSE),,1,J$7))</f>
        <v>0.5</v>
      </c>
      <c r="K65" s="75"/>
      <c r="L65" s="75"/>
      <c r="M65" s="75"/>
      <c r="N65" s="75"/>
      <c r="O65" s="75"/>
      <c r="P65" s="75"/>
      <c r="Q65" s="75"/>
      <c r="R65" s="75"/>
      <c r="S65" s="75"/>
      <c r="T65" s="75"/>
      <c r="U65" s="75"/>
      <c r="V65" s="75"/>
      <c r="W65" s="76"/>
      <c r="X65" s="76"/>
      <c r="Y65" s="76"/>
      <c r="Z65" s="76"/>
      <c r="AA65" s="76"/>
      <c r="AB65" s="76"/>
      <c r="AC65" s="76"/>
      <c r="AD65" s="76"/>
      <c r="AE65" s="76"/>
      <c r="AF65" s="76"/>
      <c r="AG65" s="76"/>
      <c r="AH65" s="76"/>
      <c r="AI65" s="76"/>
      <c r="AJ65" s="76"/>
      <c r="AK65" s="76"/>
      <c r="AL65" s="69"/>
    </row>
    <row r="66" spans="1:38">
      <c r="A66" s="101" t="s">
        <v>24</v>
      </c>
      <c r="B66" s="98">
        <f ca="1">INDIRECT(ADDRESS(ROW(),VLOOKUP($A$6,Metadata!$A:$B,2,FALSE),,1,B$7))</f>
        <v>0.7</v>
      </c>
      <c r="C66" s="98">
        <f ca="1">INDIRECT(ADDRESS(ROW(),VLOOKUP($A$6,Metadata!$A:$B,2,FALSE),,1,C$7))</f>
        <v>0.7</v>
      </c>
      <c r="D66" s="98">
        <f ca="1">INDIRECT(ADDRESS(ROW(),VLOOKUP($A$6,Metadata!$A:$B,2,FALSE),,1,D$7))</f>
        <v>0.6</v>
      </c>
      <c r="E66" s="98">
        <f ca="1">INDIRECT(ADDRESS(ROW(),VLOOKUP($A$6,Metadata!$A:$B,2,FALSE),,1,E$7))</f>
        <v>0.6</v>
      </c>
      <c r="F66" s="98">
        <f ca="1">INDIRECT(ADDRESS(ROW(),VLOOKUP($A$6,Metadata!$A:$B,2,FALSE),,1,F$7))</f>
        <v>0.4</v>
      </c>
      <c r="G66" s="98">
        <f ca="1">INDIRECT(ADDRESS(ROW(),VLOOKUP($A$6,Metadata!$A:$B,2,FALSE),,1,G$7))</f>
        <v>0.6</v>
      </c>
      <c r="H66" s="98">
        <f ca="1">INDIRECT(ADDRESS(ROW(),VLOOKUP($A$6,Metadata!$A:$B,2,FALSE),,1,H$7))</f>
        <v>0.5</v>
      </c>
      <c r="I66" s="167">
        <f ca="1">INDIRECT(ADDRESS(ROW(),VLOOKUP($A$6,Metadata!$A:$B,2,FALSE),,1,I$7))</f>
        <v>0.5</v>
      </c>
      <c r="J66" s="164">
        <f ca="1">INDIRECT(ADDRESS(ROW(),VLOOKUP($A$6,Metadata!$A:$B,2,FALSE),,1,J$7))</f>
        <v>0.5</v>
      </c>
      <c r="K66" s="75"/>
      <c r="L66" s="75"/>
      <c r="M66" s="75"/>
      <c r="N66" s="75"/>
      <c r="O66" s="75"/>
      <c r="P66" s="75"/>
      <c r="Q66" s="75"/>
      <c r="R66" s="75"/>
      <c r="S66" s="75"/>
      <c r="T66" s="75"/>
      <c r="U66" s="75"/>
      <c r="V66" s="75"/>
      <c r="W66" s="76"/>
      <c r="X66" s="76"/>
      <c r="Y66" s="76"/>
      <c r="Z66" s="76"/>
      <c r="AA66" s="76"/>
      <c r="AB66" s="76"/>
      <c r="AC66" s="76"/>
      <c r="AD66" s="76"/>
      <c r="AE66" s="76"/>
      <c r="AF66" s="76"/>
      <c r="AG66" s="76"/>
      <c r="AH66" s="76"/>
      <c r="AI66" s="76"/>
      <c r="AJ66" s="76"/>
      <c r="AK66" s="76"/>
      <c r="AL66" s="69"/>
    </row>
    <row r="67" spans="1:38">
      <c r="A67" s="102" t="s">
        <v>13</v>
      </c>
      <c r="B67" s="112">
        <f ca="1">INDIRECT(ADDRESS(ROW(),VLOOKUP($A$6,Metadata!$A:$B,2,FALSE),,1,B$7))</f>
        <v>0.6</v>
      </c>
      <c r="C67" s="112">
        <f ca="1">INDIRECT(ADDRESS(ROW(),VLOOKUP($A$6,Metadata!$A:$B,2,FALSE),,1,C$7))</f>
        <v>0.5</v>
      </c>
      <c r="D67" s="112">
        <f ca="1">INDIRECT(ADDRESS(ROW(),VLOOKUP($A$6,Metadata!$A:$B,2,FALSE),,1,D$7))</f>
        <v>0.4</v>
      </c>
      <c r="E67" s="112">
        <f ca="1">INDIRECT(ADDRESS(ROW(),VLOOKUP($A$6,Metadata!$A:$B,2,FALSE),,1,E$7))</f>
        <v>0.4</v>
      </c>
      <c r="F67" s="112">
        <f ca="1">INDIRECT(ADDRESS(ROW(),VLOOKUP($A$6,Metadata!$A:$B,2,FALSE),,1,F$7))</f>
        <v>0.4</v>
      </c>
      <c r="G67" s="112">
        <f ca="1">INDIRECT(ADDRESS(ROW(),VLOOKUP($A$6,Metadata!$A:$B,2,FALSE),,1,G$7))</f>
        <v>0.4</v>
      </c>
      <c r="H67" s="112">
        <f ca="1">INDIRECT(ADDRESS(ROW(),VLOOKUP($A$6,Metadata!$A:$B,2,FALSE),,1,H$7))</f>
        <v>0.4</v>
      </c>
      <c r="I67" s="170">
        <f ca="1">INDIRECT(ADDRESS(ROW(),VLOOKUP($A$6,Metadata!$A:$B,2,FALSE),,1,I$7))</f>
        <v>0.4</v>
      </c>
      <c r="J67" s="164">
        <f ca="1">INDIRECT(ADDRESS(ROW(),VLOOKUP($A$6,Metadata!$A:$B,2,FALSE),,1,J$7))</f>
        <v>0.4</v>
      </c>
      <c r="K67" s="75"/>
      <c r="L67" s="75"/>
      <c r="M67" s="75"/>
      <c r="N67" s="75"/>
      <c r="O67" s="75"/>
      <c r="P67" s="75"/>
      <c r="Q67" s="75"/>
      <c r="R67" s="75"/>
      <c r="S67" s="75"/>
      <c r="T67" s="75"/>
      <c r="U67" s="75"/>
      <c r="V67" s="75"/>
      <c r="W67" s="76"/>
      <c r="X67" s="76"/>
      <c r="Y67" s="76"/>
      <c r="Z67" s="76"/>
      <c r="AA67" s="76"/>
      <c r="AB67" s="76"/>
      <c r="AC67" s="76"/>
      <c r="AD67" s="76"/>
      <c r="AE67" s="76"/>
      <c r="AF67" s="76"/>
      <c r="AG67" s="76"/>
      <c r="AH67" s="76"/>
      <c r="AI67" s="76"/>
      <c r="AJ67" s="76"/>
      <c r="AK67" s="76"/>
      <c r="AL67" s="69"/>
    </row>
    <row r="68" spans="1:38">
      <c r="A68" s="157"/>
      <c r="B68" s="269" t="s">
        <v>85</v>
      </c>
      <c r="C68" s="269"/>
      <c r="D68" s="269"/>
      <c r="E68" s="269"/>
      <c r="F68" s="269"/>
      <c r="G68" s="269"/>
      <c r="H68" s="269"/>
      <c r="I68" s="269"/>
      <c r="J68" s="269"/>
    </row>
    <row r="69" spans="1:38" s="70" customFormat="1" ht="11.25">
      <c r="A69" s="93" t="s">
        <v>28</v>
      </c>
      <c r="B69" s="94"/>
      <c r="C69" s="94"/>
      <c r="D69" s="94"/>
      <c r="E69" s="94"/>
      <c r="F69" s="94"/>
      <c r="G69" s="94"/>
      <c r="H69" s="95"/>
      <c r="I69" s="162"/>
      <c r="J69" s="162"/>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row>
    <row r="70" spans="1:38">
      <c r="A70" s="96" t="s">
        <v>3</v>
      </c>
      <c r="B70" s="105"/>
      <c r="C70" s="105"/>
      <c r="D70" s="105"/>
      <c r="E70" s="105"/>
      <c r="F70" s="105"/>
      <c r="G70" s="105"/>
      <c r="H70" s="95"/>
      <c r="I70" s="163"/>
      <c r="J70" s="163"/>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row>
    <row r="71" spans="1:38">
      <c r="A71" s="106" t="s">
        <v>4</v>
      </c>
      <c r="B71" s="98">
        <f ca="1">INDIRECT(ADDRESS(ROW(),VLOOKUP($A$6,Metadata!$A:$B,2,FALSE),,1,B$7))</f>
        <v>1</v>
      </c>
      <c r="C71" s="98">
        <f ca="1">INDIRECT(ADDRESS(ROW(),VLOOKUP($A$6,Metadata!$A:$B,2,FALSE),,1,C$7))</f>
        <v>1</v>
      </c>
      <c r="D71" s="98">
        <f ca="1">INDIRECT(ADDRESS(ROW(),VLOOKUP($A$6,Metadata!$A:$B,2,FALSE),,1,D$7))</f>
        <v>0.8</v>
      </c>
      <c r="E71" s="98">
        <f ca="1">INDIRECT(ADDRESS(ROW(),VLOOKUP($A$6,Metadata!$A:$B,2,FALSE),,1,E$7))</f>
        <v>0.8</v>
      </c>
      <c r="F71" s="98">
        <f ca="1">INDIRECT(ADDRESS(ROW(),VLOOKUP($A$6,Metadata!$A:$B,2,FALSE),,1,F$7))</f>
        <v>0.9</v>
      </c>
      <c r="G71" s="98">
        <f ca="1">INDIRECT(ADDRESS(ROW(),VLOOKUP($A$6,Metadata!$A:$B,2,FALSE),,1,G$7))</f>
        <v>0.7</v>
      </c>
      <c r="H71" s="98">
        <f ca="1">INDIRECT(ADDRESS(ROW(),VLOOKUP($A$6,Metadata!$A:$B,2,FALSE),,1,H$7))</f>
        <v>0.7</v>
      </c>
      <c r="I71" s="167">
        <f ca="1">INDIRECT(ADDRESS(ROW(),VLOOKUP($A$6,Metadata!$A:$B,2,FALSE),,1,I$7))</f>
        <v>0.8</v>
      </c>
      <c r="J71" s="164">
        <f ca="1">INDIRECT(ADDRESS(ROW(),VLOOKUP($A$6,Metadata!$A:$B,2,FALSE),,1,J$7))</f>
        <v>0.7</v>
      </c>
      <c r="K71" s="75"/>
      <c r="L71" s="75"/>
      <c r="M71" s="75"/>
      <c r="N71" s="75"/>
      <c r="O71" s="75"/>
      <c r="P71" s="75"/>
      <c r="Q71" s="75"/>
      <c r="R71" s="75"/>
      <c r="S71" s="75"/>
      <c r="T71" s="75"/>
      <c r="U71" s="75"/>
      <c r="V71" s="75"/>
      <c r="W71" s="76"/>
      <c r="X71" s="76"/>
      <c r="Y71" s="76"/>
      <c r="Z71" s="76"/>
      <c r="AA71" s="76"/>
      <c r="AB71" s="76"/>
      <c r="AC71" s="76"/>
      <c r="AD71" s="76"/>
      <c r="AE71" s="76"/>
      <c r="AF71" s="76"/>
      <c r="AG71" s="76"/>
      <c r="AH71" s="76"/>
      <c r="AI71" s="76"/>
      <c r="AJ71" s="76"/>
      <c r="AK71" s="76"/>
      <c r="AL71" s="69"/>
    </row>
    <row r="72" spans="1:38">
      <c r="A72" s="106" t="s">
        <v>5</v>
      </c>
      <c r="B72" s="98">
        <f ca="1">INDIRECT(ADDRESS(ROW(),VLOOKUP($A$6,Metadata!$A:$B,2,FALSE),,1,B$7))</f>
        <v>1.1000000000000001</v>
      </c>
      <c r="C72" s="98">
        <f ca="1">INDIRECT(ADDRESS(ROW(),VLOOKUP($A$6,Metadata!$A:$B,2,FALSE),,1,C$7))</f>
        <v>1</v>
      </c>
      <c r="D72" s="98">
        <f ca="1">INDIRECT(ADDRESS(ROW(),VLOOKUP($A$6,Metadata!$A:$B,2,FALSE),,1,D$7))</f>
        <v>0.7</v>
      </c>
      <c r="E72" s="98">
        <f ca="1">INDIRECT(ADDRESS(ROW(),VLOOKUP($A$6,Metadata!$A:$B,2,FALSE),,1,E$7))</f>
        <v>0.8</v>
      </c>
      <c r="F72" s="98">
        <f ca="1">INDIRECT(ADDRESS(ROW(),VLOOKUP($A$6,Metadata!$A:$B,2,FALSE),,1,F$7))</f>
        <v>1</v>
      </c>
      <c r="G72" s="98">
        <f ca="1">INDIRECT(ADDRESS(ROW(),VLOOKUP($A$6,Metadata!$A:$B,2,FALSE),,1,G$7))</f>
        <v>0.8</v>
      </c>
      <c r="H72" s="98">
        <f ca="1">INDIRECT(ADDRESS(ROW(),VLOOKUP($A$6,Metadata!$A:$B,2,FALSE),,1,H$7))</f>
        <v>0.9</v>
      </c>
      <c r="I72" s="167">
        <f ca="1">INDIRECT(ADDRESS(ROW(),VLOOKUP($A$6,Metadata!$A:$B,2,FALSE),,1,I$7))</f>
        <v>0.8</v>
      </c>
      <c r="J72" s="164">
        <f ca="1">INDIRECT(ADDRESS(ROW(),VLOOKUP($A$6,Metadata!$A:$B,2,FALSE),,1,J$7))</f>
        <v>0.9</v>
      </c>
      <c r="K72" s="75"/>
      <c r="L72" s="75"/>
      <c r="M72" s="75"/>
      <c r="N72" s="75"/>
      <c r="O72" s="75"/>
      <c r="P72" s="75"/>
      <c r="Q72" s="75"/>
      <c r="R72" s="75"/>
      <c r="S72" s="75"/>
      <c r="T72" s="75"/>
      <c r="U72" s="75"/>
      <c r="V72" s="75"/>
      <c r="W72" s="76"/>
      <c r="X72" s="76"/>
      <c r="Y72" s="76"/>
      <c r="Z72" s="76"/>
      <c r="AA72" s="76"/>
      <c r="AB72" s="76"/>
      <c r="AC72" s="76"/>
      <c r="AD72" s="76"/>
      <c r="AE72" s="76"/>
      <c r="AF72" s="76"/>
      <c r="AG72" s="76"/>
      <c r="AH72" s="76"/>
      <c r="AI72" s="76"/>
      <c r="AJ72" s="76"/>
      <c r="AK72" s="76"/>
      <c r="AL72" s="69"/>
    </row>
    <row r="73" spans="1:38">
      <c r="A73" s="106" t="s">
        <v>6</v>
      </c>
      <c r="B73" s="98">
        <f ca="1">INDIRECT(ADDRESS(ROW(),VLOOKUP($A$6,Metadata!$A:$B,2,FALSE),,1,B$7))</f>
        <v>0.9</v>
      </c>
      <c r="C73" s="98">
        <f ca="1">INDIRECT(ADDRESS(ROW(),VLOOKUP($A$6,Metadata!$A:$B,2,FALSE),,1,C$7))</f>
        <v>1.2</v>
      </c>
      <c r="D73" s="98">
        <f ca="1">INDIRECT(ADDRESS(ROW(),VLOOKUP($A$6,Metadata!$A:$B,2,FALSE),,1,D$7))</f>
        <v>1.3</v>
      </c>
      <c r="E73" s="98">
        <f ca="1">INDIRECT(ADDRESS(ROW(),VLOOKUP($A$6,Metadata!$A:$B,2,FALSE),,1,E$7))</f>
        <v>1.3</v>
      </c>
      <c r="F73" s="98">
        <f ca="1">INDIRECT(ADDRESS(ROW(),VLOOKUP($A$6,Metadata!$A:$B,2,FALSE),,1,F$7))</f>
        <v>0.9</v>
      </c>
      <c r="G73" s="98">
        <f ca="1">INDIRECT(ADDRESS(ROW(),VLOOKUP($A$6,Metadata!$A:$B,2,FALSE),,1,G$7))</f>
        <v>1.3</v>
      </c>
      <c r="H73" s="98">
        <f ca="1">INDIRECT(ADDRESS(ROW(),VLOOKUP($A$6,Metadata!$A:$B,2,FALSE),,1,H$7))</f>
        <v>0.9</v>
      </c>
      <c r="I73" s="167">
        <f ca="1">INDIRECT(ADDRESS(ROW(),VLOOKUP($A$6,Metadata!$A:$B,2,FALSE),,1,I$7))</f>
        <v>1.2</v>
      </c>
      <c r="J73" s="164">
        <f ca="1">INDIRECT(ADDRESS(ROW(),VLOOKUP($A$6,Metadata!$A:$B,2,FALSE),,1,J$7))</f>
        <v>1</v>
      </c>
      <c r="K73" s="75"/>
      <c r="L73" s="75"/>
      <c r="M73" s="75"/>
      <c r="N73" s="75"/>
      <c r="O73" s="75"/>
      <c r="P73" s="75"/>
      <c r="Q73" s="75"/>
      <c r="R73" s="75"/>
      <c r="S73" s="75"/>
      <c r="T73" s="75"/>
      <c r="U73" s="75"/>
      <c r="V73" s="75"/>
      <c r="W73" s="76"/>
      <c r="X73" s="76"/>
      <c r="Y73" s="76"/>
      <c r="Z73" s="76"/>
      <c r="AA73" s="76"/>
      <c r="AB73" s="76"/>
      <c r="AC73" s="76"/>
      <c r="AD73" s="76"/>
      <c r="AE73" s="76"/>
      <c r="AF73" s="76"/>
      <c r="AG73" s="76"/>
      <c r="AH73" s="76"/>
      <c r="AI73" s="76"/>
      <c r="AJ73" s="76"/>
      <c r="AK73" s="76"/>
      <c r="AL73" s="69"/>
    </row>
    <row r="74" spans="1:38">
      <c r="A74" s="106" t="s">
        <v>7</v>
      </c>
      <c r="B74" s="98">
        <f ca="1">INDIRECT(ADDRESS(ROW(),VLOOKUP($A$6,Metadata!$A:$B,2,FALSE),,1,B$7))</f>
        <v>1.5</v>
      </c>
      <c r="C74" s="98">
        <f ca="1">INDIRECT(ADDRESS(ROW(),VLOOKUP($A$6,Metadata!$A:$B,2,FALSE),,1,C$7))</f>
        <v>1</v>
      </c>
      <c r="D74" s="98">
        <f ca="1">INDIRECT(ADDRESS(ROW(),VLOOKUP($A$6,Metadata!$A:$B,2,FALSE),,1,D$7))</f>
        <v>1.2</v>
      </c>
      <c r="E74" s="98">
        <f ca="1">INDIRECT(ADDRESS(ROW(),VLOOKUP($A$6,Metadata!$A:$B,2,FALSE),,1,E$7))</f>
        <v>1.1000000000000001</v>
      </c>
      <c r="F74" s="98">
        <f ca="1">INDIRECT(ADDRESS(ROW(),VLOOKUP($A$6,Metadata!$A:$B,2,FALSE),,1,F$7))</f>
        <v>1.3</v>
      </c>
      <c r="G74" s="98">
        <f ca="1">INDIRECT(ADDRESS(ROW(),VLOOKUP($A$6,Metadata!$A:$B,2,FALSE),,1,G$7))</f>
        <v>1.5</v>
      </c>
      <c r="H74" s="98">
        <f ca="1">INDIRECT(ADDRESS(ROW(),VLOOKUP($A$6,Metadata!$A:$B,2,FALSE),,1,H$7))</f>
        <v>1.1000000000000001</v>
      </c>
      <c r="I74" s="167">
        <f ca="1">INDIRECT(ADDRESS(ROW(),VLOOKUP($A$6,Metadata!$A:$B,2,FALSE),,1,I$7))</f>
        <v>1.5</v>
      </c>
      <c r="J74" s="164">
        <f ca="1">INDIRECT(ADDRESS(ROW(),VLOOKUP($A$6,Metadata!$A:$B,2,FALSE),,1,J$7))</f>
        <v>1.2</v>
      </c>
      <c r="K74" s="75"/>
      <c r="L74" s="75"/>
      <c r="M74" s="75"/>
      <c r="N74" s="75"/>
      <c r="O74" s="75"/>
      <c r="P74" s="75"/>
      <c r="Q74" s="75"/>
      <c r="R74" s="75"/>
      <c r="S74" s="75"/>
      <c r="T74" s="75"/>
      <c r="U74" s="75"/>
      <c r="V74" s="75"/>
      <c r="W74" s="76"/>
      <c r="X74" s="76"/>
      <c r="Y74" s="76"/>
      <c r="Z74" s="76"/>
      <c r="AA74" s="76"/>
      <c r="AB74" s="76"/>
      <c r="AC74" s="76"/>
      <c r="AD74" s="76"/>
      <c r="AE74" s="76"/>
      <c r="AF74" s="76"/>
      <c r="AG74" s="76"/>
      <c r="AH74" s="76"/>
      <c r="AI74" s="76"/>
      <c r="AJ74" s="76"/>
      <c r="AK74" s="76"/>
      <c r="AL74" s="69"/>
    </row>
    <row r="75" spans="1:38">
      <c r="A75" s="106" t="s">
        <v>8</v>
      </c>
      <c r="B75" s="98">
        <f ca="1">INDIRECT(ADDRESS(ROW(),VLOOKUP($A$6,Metadata!$A:$B,2,FALSE),,1,B$7))</f>
        <v>1.2</v>
      </c>
      <c r="C75" s="98">
        <f ca="1">INDIRECT(ADDRESS(ROW(),VLOOKUP($A$6,Metadata!$A:$B,2,FALSE),,1,C$7))</f>
        <v>1.5</v>
      </c>
      <c r="D75" s="98">
        <f ca="1">INDIRECT(ADDRESS(ROW(),VLOOKUP($A$6,Metadata!$A:$B,2,FALSE),,1,D$7))</f>
        <v>1.3</v>
      </c>
      <c r="E75" s="98">
        <f ca="1">INDIRECT(ADDRESS(ROW(),VLOOKUP($A$6,Metadata!$A:$B,2,FALSE),,1,E$7))</f>
        <v>1.5</v>
      </c>
      <c r="F75" s="98">
        <f ca="1">INDIRECT(ADDRESS(ROW(),VLOOKUP($A$6,Metadata!$A:$B,2,FALSE),,1,F$7))</f>
        <v>1.3</v>
      </c>
      <c r="G75" s="98">
        <f ca="1">INDIRECT(ADDRESS(ROW(),VLOOKUP($A$6,Metadata!$A:$B,2,FALSE),,1,G$7))</f>
        <v>1.3</v>
      </c>
      <c r="H75" s="98">
        <f ca="1">INDIRECT(ADDRESS(ROW(),VLOOKUP($A$6,Metadata!$A:$B,2,FALSE),,1,H$7))</f>
        <v>1.3</v>
      </c>
      <c r="I75" s="167">
        <f ca="1">INDIRECT(ADDRESS(ROW(),VLOOKUP($A$6,Metadata!$A:$B,2,FALSE),,1,I$7))</f>
        <v>1.4</v>
      </c>
      <c r="J75" s="164">
        <f ca="1">INDIRECT(ADDRESS(ROW(),VLOOKUP($A$6,Metadata!$A:$B,2,FALSE),,1,J$7))</f>
        <v>1.3</v>
      </c>
      <c r="K75" s="75"/>
      <c r="L75" s="75"/>
      <c r="M75" s="75"/>
      <c r="N75" s="75"/>
      <c r="O75" s="75"/>
      <c r="P75" s="75"/>
      <c r="Q75" s="75"/>
      <c r="R75" s="75"/>
      <c r="S75" s="75"/>
      <c r="T75" s="75"/>
      <c r="U75" s="75"/>
      <c r="V75" s="75"/>
      <c r="W75" s="76"/>
      <c r="X75" s="76"/>
      <c r="Y75" s="76"/>
      <c r="Z75" s="76"/>
      <c r="AA75" s="76"/>
      <c r="AB75" s="76"/>
      <c r="AC75" s="76"/>
      <c r="AD75" s="76"/>
      <c r="AE75" s="76"/>
      <c r="AF75" s="76"/>
      <c r="AG75" s="76"/>
      <c r="AH75" s="76"/>
      <c r="AI75" s="76"/>
      <c r="AJ75" s="76"/>
      <c r="AK75" s="76"/>
      <c r="AL75" s="69"/>
    </row>
    <row r="76" spans="1:38">
      <c r="A76" s="106" t="s">
        <v>9</v>
      </c>
      <c r="B76" s="98">
        <f ca="1">INDIRECT(ADDRESS(ROW(),VLOOKUP($A$6,Metadata!$A:$B,2,FALSE),,1,B$7))</f>
        <v>1.8</v>
      </c>
      <c r="C76" s="98">
        <f ca="1">INDIRECT(ADDRESS(ROW(),VLOOKUP($A$6,Metadata!$A:$B,2,FALSE),,1,C$7))</f>
        <v>2</v>
      </c>
      <c r="D76" s="98">
        <f ca="1">INDIRECT(ADDRESS(ROW(),VLOOKUP($A$6,Metadata!$A:$B,2,FALSE),,1,D$7))</f>
        <v>1.9</v>
      </c>
      <c r="E76" s="98">
        <f ca="1">INDIRECT(ADDRESS(ROW(),VLOOKUP($A$6,Metadata!$A:$B,2,FALSE),,1,E$7))</f>
        <v>1.8</v>
      </c>
      <c r="F76" s="98">
        <f ca="1">INDIRECT(ADDRESS(ROW(),VLOOKUP($A$6,Metadata!$A:$B,2,FALSE),,1,F$7))</f>
        <v>1.8</v>
      </c>
      <c r="G76" s="98">
        <f ca="1">INDIRECT(ADDRESS(ROW(),VLOOKUP($A$6,Metadata!$A:$B,2,FALSE),,1,G$7))</f>
        <v>1.7</v>
      </c>
      <c r="H76" s="98">
        <f ca="1">INDIRECT(ADDRESS(ROW(),VLOOKUP($A$6,Metadata!$A:$B,2,FALSE),,1,H$7))</f>
        <v>1.8</v>
      </c>
      <c r="I76" s="167">
        <f ca="1">INDIRECT(ADDRESS(ROW(),VLOOKUP($A$6,Metadata!$A:$B,2,FALSE),,1,I$7))</f>
        <v>2</v>
      </c>
      <c r="J76" s="164">
        <f ca="1">INDIRECT(ADDRESS(ROW(),VLOOKUP($A$6,Metadata!$A:$B,2,FALSE),,1,J$7))</f>
        <v>1.4</v>
      </c>
      <c r="K76" s="75"/>
      <c r="L76" s="75"/>
      <c r="M76" s="75"/>
      <c r="N76" s="75"/>
      <c r="O76" s="75"/>
      <c r="P76" s="75"/>
      <c r="Q76" s="75"/>
      <c r="R76" s="75"/>
      <c r="S76" s="75"/>
      <c r="T76" s="75"/>
      <c r="U76" s="75"/>
      <c r="V76" s="75"/>
      <c r="W76" s="76"/>
      <c r="X76" s="76"/>
      <c r="Y76" s="76"/>
      <c r="Z76" s="76"/>
      <c r="AA76" s="76"/>
      <c r="AB76" s="76"/>
      <c r="AC76" s="76"/>
      <c r="AD76" s="76"/>
      <c r="AE76" s="76"/>
      <c r="AF76" s="76"/>
      <c r="AG76" s="76"/>
      <c r="AH76" s="76"/>
      <c r="AI76" s="76"/>
      <c r="AJ76" s="76"/>
      <c r="AK76" s="76"/>
      <c r="AL76" s="69"/>
    </row>
    <row r="77" spans="1:38">
      <c r="A77" s="106" t="s">
        <v>10</v>
      </c>
      <c r="B77" s="98">
        <f ca="1">INDIRECT(ADDRESS(ROW(),VLOOKUP($A$6,Metadata!$A:$B,2,FALSE),,1,B$7))</f>
        <v>3.5</v>
      </c>
      <c r="C77" s="98">
        <f ca="1">INDIRECT(ADDRESS(ROW(),VLOOKUP($A$6,Metadata!$A:$B,2,FALSE),,1,C$7))</f>
        <v>1.3</v>
      </c>
      <c r="D77" s="98">
        <f ca="1">INDIRECT(ADDRESS(ROW(),VLOOKUP($A$6,Metadata!$A:$B,2,FALSE),,1,D$7))</f>
        <v>2.2000000000000002</v>
      </c>
      <c r="E77" s="98">
        <f ca="1">INDIRECT(ADDRESS(ROW(),VLOOKUP($A$6,Metadata!$A:$B,2,FALSE),,1,E$7))</f>
        <v>1.8</v>
      </c>
      <c r="F77" s="98">
        <f ca="1">INDIRECT(ADDRESS(ROW(),VLOOKUP($A$6,Metadata!$A:$B,2,FALSE),,1,F$7))</f>
        <v>2.1</v>
      </c>
      <c r="G77" s="98">
        <f ca="1">INDIRECT(ADDRESS(ROW(),VLOOKUP($A$6,Metadata!$A:$B,2,FALSE),,1,G$7))</f>
        <v>1.9</v>
      </c>
      <c r="H77" s="98">
        <f ca="1">INDIRECT(ADDRESS(ROW(),VLOOKUP($A$6,Metadata!$A:$B,2,FALSE),,1,H$7))</f>
        <v>2.1</v>
      </c>
      <c r="I77" s="167">
        <f ca="1">INDIRECT(ADDRESS(ROW(),VLOOKUP($A$6,Metadata!$A:$B,2,FALSE),,1,I$7))</f>
        <v>1.8</v>
      </c>
      <c r="J77" s="164">
        <f ca="1">INDIRECT(ADDRESS(ROW(),VLOOKUP($A$6,Metadata!$A:$B,2,FALSE),,1,J$7))</f>
        <v>3.2</v>
      </c>
      <c r="K77" s="75"/>
      <c r="L77" s="75"/>
      <c r="M77" s="75"/>
      <c r="N77" s="75"/>
      <c r="O77" s="75"/>
      <c r="P77" s="75"/>
      <c r="Q77" s="75"/>
      <c r="R77" s="75"/>
      <c r="S77" s="75"/>
      <c r="T77" s="75"/>
      <c r="U77" s="75"/>
      <c r="V77" s="75"/>
      <c r="W77" s="76"/>
      <c r="X77" s="76"/>
      <c r="Y77" s="76"/>
      <c r="Z77" s="76"/>
      <c r="AA77" s="76"/>
      <c r="AB77" s="76"/>
      <c r="AC77" s="76"/>
      <c r="AD77" s="76"/>
      <c r="AE77" s="76"/>
      <c r="AF77" s="76"/>
      <c r="AG77" s="76"/>
      <c r="AH77" s="76"/>
      <c r="AI77" s="76"/>
      <c r="AJ77" s="76"/>
      <c r="AK77" s="76"/>
      <c r="AL77" s="69"/>
    </row>
    <row r="78" spans="1:38">
      <c r="A78" s="106" t="s">
        <v>11</v>
      </c>
      <c r="B78" s="98">
        <f ca="1">INDIRECT(ADDRESS(ROW(),VLOOKUP($A$6,Metadata!$A:$B,2,FALSE),,1,B$7))</f>
        <v>1.7</v>
      </c>
      <c r="C78" s="98">
        <f ca="1">INDIRECT(ADDRESS(ROW(),VLOOKUP($A$6,Metadata!$A:$B,2,FALSE),,1,C$7))</f>
        <v>2.2999999999999998</v>
      </c>
      <c r="D78" s="98">
        <f ca="1">INDIRECT(ADDRESS(ROW(),VLOOKUP($A$6,Metadata!$A:$B,2,FALSE),,1,D$7))</f>
        <v>1.7</v>
      </c>
      <c r="E78" s="98">
        <f ca="1">INDIRECT(ADDRESS(ROW(),VLOOKUP($A$6,Metadata!$A:$B,2,FALSE),,1,E$7))</f>
        <v>2.1</v>
      </c>
      <c r="F78" s="98">
        <f ca="1">INDIRECT(ADDRESS(ROW(),VLOOKUP($A$6,Metadata!$A:$B,2,FALSE),,1,F$7))</f>
        <v>1.8</v>
      </c>
      <c r="G78" s="98">
        <f ca="1">INDIRECT(ADDRESS(ROW(),VLOOKUP($A$6,Metadata!$A:$B,2,FALSE),,1,G$7))</f>
        <v>1.6</v>
      </c>
      <c r="H78" s="98">
        <f ca="1">INDIRECT(ADDRESS(ROW(),VLOOKUP($A$6,Metadata!$A:$B,2,FALSE),,1,H$7))</f>
        <v>2</v>
      </c>
      <c r="I78" s="167">
        <f ca="1">INDIRECT(ADDRESS(ROW(),VLOOKUP($A$6,Metadata!$A:$B,2,FALSE),,1,I$7))</f>
        <v>1.9</v>
      </c>
      <c r="J78" s="164">
        <f ca="1">INDIRECT(ADDRESS(ROW(),VLOOKUP($A$6,Metadata!$A:$B,2,FALSE),,1,J$7))</f>
        <v>1.7</v>
      </c>
      <c r="K78" s="75"/>
      <c r="L78" s="75"/>
      <c r="M78" s="75"/>
      <c r="N78" s="75"/>
      <c r="O78" s="75"/>
      <c r="P78" s="75"/>
      <c r="Q78" s="75"/>
      <c r="R78" s="75"/>
      <c r="S78" s="75"/>
      <c r="T78" s="75"/>
      <c r="U78" s="75"/>
      <c r="V78" s="75"/>
      <c r="W78" s="76"/>
      <c r="X78" s="76"/>
      <c r="Y78" s="76"/>
      <c r="Z78" s="76"/>
      <c r="AA78" s="76"/>
      <c r="AB78" s="76"/>
      <c r="AC78" s="76"/>
      <c r="AD78" s="76"/>
      <c r="AE78" s="76"/>
      <c r="AF78" s="76"/>
      <c r="AG78" s="76"/>
      <c r="AH78" s="76"/>
      <c r="AI78" s="76"/>
      <c r="AJ78" s="76"/>
      <c r="AK78" s="76"/>
      <c r="AL78" s="69"/>
    </row>
    <row r="79" spans="1:38">
      <c r="A79" s="99" t="s">
        <v>14</v>
      </c>
      <c r="B79" s="98"/>
      <c r="C79" s="98"/>
      <c r="D79" s="98"/>
      <c r="E79" s="98"/>
      <c r="F79" s="98"/>
      <c r="G79" s="98"/>
      <c r="H79" s="98"/>
      <c r="I79" s="168"/>
      <c r="J79" s="163"/>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row>
    <row r="80" spans="1:38">
      <c r="A80" s="106" t="s">
        <v>15</v>
      </c>
      <c r="B80" s="98">
        <f ca="1">INDIRECT(ADDRESS(ROW(),VLOOKUP($A$6,Metadata!$A:$B,2,FALSE),,1,B$7))</f>
        <v>0.5</v>
      </c>
      <c r="C80" s="98">
        <f ca="1">INDIRECT(ADDRESS(ROW(),VLOOKUP($A$6,Metadata!$A:$B,2,FALSE),,1,C$7))</f>
        <v>0.5</v>
      </c>
      <c r="D80" s="98">
        <f ca="1">INDIRECT(ADDRESS(ROW(),VLOOKUP($A$6,Metadata!$A:$B,2,FALSE),,1,D$7))</f>
        <v>0.3</v>
      </c>
      <c r="E80" s="98">
        <f ca="1">INDIRECT(ADDRESS(ROW(),VLOOKUP($A$6,Metadata!$A:$B,2,FALSE),,1,E$7))</f>
        <v>0.5</v>
      </c>
      <c r="F80" s="98">
        <f ca="1">INDIRECT(ADDRESS(ROW(),VLOOKUP($A$6,Metadata!$A:$B,2,FALSE),,1,F$7))</f>
        <v>0.5</v>
      </c>
      <c r="G80" s="98">
        <f ca="1">INDIRECT(ADDRESS(ROW(),VLOOKUP($A$6,Metadata!$A:$B,2,FALSE),,1,G$7))</f>
        <v>0.4</v>
      </c>
      <c r="H80" s="98">
        <f ca="1">INDIRECT(ADDRESS(ROW(),VLOOKUP($A$6,Metadata!$A:$B,2,FALSE),,1,H$7))</f>
        <v>0</v>
      </c>
      <c r="I80" s="167">
        <f ca="1">INDIRECT(ADDRESS(ROW(),VLOOKUP($A$6,Metadata!$A:$B,2,FALSE),,1,I$7))</f>
        <v>0.4</v>
      </c>
      <c r="J80" s="164">
        <f ca="1">INDIRECT(ADDRESS(ROW(),VLOOKUP($A$6,Metadata!$A:$B,2,FALSE),,1,J$7))</f>
        <v>0.3</v>
      </c>
      <c r="K80" s="75"/>
      <c r="L80" s="75"/>
      <c r="M80" s="75"/>
      <c r="N80" s="75"/>
      <c r="O80" s="75"/>
      <c r="P80" s="75"/>
      <c r="Q80" s="75"/>
      <c r="R80" s="75"/>
      <c r="S80" s="75"/>
      <c r="T80" s="75"/>
      <c r="U80" s="75"/>
      <c r="V80" s="75"/>
      <c r="W80" s="76"/>
      <c r="X80" s="76"/>
      <c r="Y80" s="76"/>
      <c r="Z80" s="76"/>
      <c r="AA80" s="76"/>
      <c r="AB80" s="76"/>
      <c r="AC80" s="76"/>
      <c r="AD80" s="76"/>
      <c r="AE80" s="76"/>
      <c r="AF80" s="76"/>
      <c r="AG80" s="76"/>
      <c r="AH80" s="76"/>
      <c r="AI80" s="76"/>
      <c r="AJ80" s="76"/>
      <c r="AK80" s="76"/>
      <c r="AL80" s="69"/>
    </row>
    <row r="81" spans="1:38">
      <c r="A81" s="106" t="s">
        <v>16</v>
      </c>
      <c r="B81" s="98">
        <f ca="1">INDIRECT(ADDRESS(ROW(),VLOOKUP($A$6,Metadata!$A:$B,2,FALSE),,1,B$7))</f>
        <v>1</v>
      </c>
      <c r="C81" s="98">
        <f ca="1">INDIRECT(ADDRESS(ROW(),VLOOKUP($A$6,Metadata!$A:$B,2,FALSE),,1,C$7))</f>
        <v>0.8</v>
      </c>
      <c r="D81" s="98">
        <f ca="1">INDIRECT(ADDRESS(ROW(),VLOOKUP($A$6,Metadata!$A:$B,2,FALSE),,1,D$7))</f>
        <v>0.8</v>
      </c>
      <c r="E81" s="98">
        <f ca="1">INDIRECT(ADDRESS(ROW(),VLOOKUP($A$6,Metadata!$A:$B,2,FALSE),,1,E$7))</f>
        <v>1.3</v>
      </c>
      <c r="F81" s="98">
        <f ca="1">INDIRECT(ADDRESS(ROW(),VLOOKUP($A$6,Metadata!$A:$B,2,FALSE),,1,F$7))</f>
        <v>0</v>
      </c>
      <c r="G81" s="98">
        <f ca="1">INDIRECT(ADDRESS(ROW(),VLOOKUP($A$6,Metadata!$A:$B,2,FALSE),,1,G$7))</f>
        <v>1.4</v>
      </c>
      <c r="H81" s="98">
        <f ca="1">INDIRECT(ADDRESS(ROW(),VLOOKUP($A$6,Metadata!$A:$B,2,FALSE),,1,H$7))</f>
        <v>1.4</v>
      </c>
      <c r="I81" s="167">
        <f ca="1">INDIRECT(ADDRESS(ROW(),VLOOKUP($A$6,Metadata!$A:$B,2,FALSE),,1,I$7))</f>
        <v>1.3</v>
      </c>
      <c r="J81" s="164">
        <f ca="1">INDIRECT(ADDRESS(ROW(),VLOOKUP($A$6,Metadata!$A:$B,2,FALSE),,1,J$7))</f>
        <v>2</v>
      </c>
      <c r="K81" s="75"/>
      <c r="L81" s="75"/>
      <c r="M81" s="75"/>
      <c r="N81" s="75"/>
      <c r="O81" s="75"/>
      <c r="P81" s="75"/>
      <c r="Q81" s="75"/>
      <c r="R81" s="75"/>
      <c r="S81" s="75"/>
      <c r="T81" s="75"/>
      <c r="U81" s="75"/>
      <c r="V81" s="75"/>
      <c r="W81" s="76"/>
      <c r="X81" s="76"/>
      <c r="Y81" s="76"/>
      <c r="Z81" s="76"/>
      <c r="AA81" s="76"/>
      <c r="AB81" s="76"/>
      <c r="AC81" s="76"/>
      <c r="AD81" s="76"/>
      <c r="AE81" s="76"/>
      <c r="AF81" s="76"/>
      <c r="AG81" s="76"/>
      <c r="AH81" s="76"/>
      <c r="AI81" s="76"/>
      <c r="AJ81" s="76"/>
      <c r="AK81" s="76"/>
      <c r="AL81" s="69"/>
    </row>
    <row r="82" spans="1:38">
      <c r="A82" s="106" t="s">
        <v>17</v>
      </c>
      <c r="B82" s="98">
        <f ca="1">INDIRECT(ADDRESS(ROW(),VLOOKUP($A$6,Metadata!$A:$B,2,FALSE),,1,B$7))</f>
        <v>2.8</v>
      </c>
      <c r="C82" s="98">
        <f ca="1">INDIRECT(ADDRESS(ROW(),VLOOKUP($A$6,Metadata!$A:$B,2,FALSE),,1,C$7))</f>
        <v>2.5</v>
      </c>
      <c r="D82" s="98">
        <f ca="1">INDIRECT(ADDRESS(ROW(),VLOOKUP($A$6,Metadata!$A:$B,2,FALSE),,1,D$7))</f>
        <v>2.2000000000000002</v>
      </c>
      <c r="E82" s="98">
        <f ca="1">INDIRECT(ADDRESS(ROW(),VLOOKUP($A$6,Metadata!$A:$B,2,FALSE),,1,E$7))</f>
        <v>2.2000000000000002</v>
      </c>
      <c r="F82" s="98">
        <f ca="1">INDIRECT(ADDRESS(ROW(),VLOOKUP($A$6,Metadata!$A:$B,2,FALSE),,1,F$7))</f>
        <v>2.8</v>
      </c>
      <c r="G82" s="98">
        <f ca="1">INDIRECT(ADDRESS(ROW(),VLOOKUP($A$6,Metadata!$A:$B,2,FALSE),,1,G$7))</f>
        <v>2.8</v>
      </c>
      <c r="H82" s="98">
        <f ca="1">INDIRECT(ADDRESS(ROW(),VLOOKUP($A$6,Metadata!$A:$B,2,FALSE),,1,H$7))</f>
        <v>2.2000000000000002</v>
      </c>
      <c r="I82" s="167">
        <f ca="1">INDIRECT(ADDRESS(ROW(),VLOOKUP($A$6,Metadata!$A:$B,2,FALSE),,1,I$7))</f>
        <v>3.2</v>
      </c>
      <c r="J82" s="164">
        <f ca="1">INDIRECT(ADDRESS(ROW(),VLOOKUP($A$6,Metadata!$A:$B,2,FALSE),,1,J$7))</f>
        <v>1.2</v>
      </c>
      <c r="K82" s="75"/>
      <c r="L82" s="75"/>
      <c r="M82" s="75"/>
      <c r="N82" s="75"/>
      <c r="O82" s="75"/>
      <c r="P82" s="75"/>
      <c r="Q82" s="75"/>
      <c r="R82" s="75"/>
      <c r="S82" s="75"/>
      <c r="T82" s="75"/>
      <c r="U82" s="75"/>
      <c r="V82" s="75"/>
      <c r="W82" s="76"/>
      <c r="X82" s="76"/>
      <c r="Y82" s="76"/>
      <c r="Z82" s="76"/>
      <c r="AA82" s="76"/>
      <c r="AB82" s="76"/>
      <c r="AC82" s="76"/>
      <c r="AD82" s="76"/>
      <c r="AE82" s="76"/>
      <c r="AF82" s="76"/>
      <c r="AG82" s="76"/>
      <c r="AH82" s="76"/>
      <c r="AI82" s="76"/>
      <c r="AJ82" s="76"/>
      <c r="AK82" s="76"/>
      <c r="AL82" s="69"/>
    </row>
    <row r="83" spans="1:38">
      <c r="A83" s="106" t="s">
        <v>18</v>
      </c>
      <c r="B83" s="98">
        <f ca="1">INDIRECT(ADDRESS(ROW(),VLOOKUP($A$6,Metadata!$A:$B,2,FALSE),,1,B$7))</f>
        <v>5</v>
      </c>
      <c r="C83" s="98">
        <f ca="1">INDIRECT(ADDRESS(ROW(),VLOOKUP($A$6,Metadata!$A:$B,2,FALSE),,1,C$7))</f>
        <v>4.9000000000000004</v>
      </c>
      <c r="D83" s="98">
        <f ca="1">INDIRECT(ADDRESS(ROW(),VLOOKUP($A$6,Metadata!$A:$B,2,FALSE),,1,D$7))</f>
        <v>4.4000000000000004</v>
      </c>
      <c r="E83" s="98">
        <f ca="1">INDIRECT(ADDRESS(ROW(),VLOOKUP($A$6,Metadata!$A:$B,2,FALSE),,1,E$7))</f>
        <v>5.3</v>
      </c>
      <c r="F83" s="98">
        <f ca="1">INDIRECT(ADDRESS(ROW(),VLOOKUP($A$6,Metadata!$A:$B,2,FALSE),,1,F$7))</f>
        <v>5.5</v>
      </c>
      <c r="G83" s="98">
        <f ca="1">INDIRECT(ADDRESS(ROW(),VLOOKUP($A$6,Metadata!$A:$B,2,FALSE),,1,G$7))</f>
        <v>11.9</v>
      </c>
      <c r="H83" s="98">
        <f ca="1">INDIRECT(ADDRESS(ROW(),VLOOKUP($A$6,Metadata!$A:$B,2,FALSE),,1,H$7))</f>
        <v>3.4</v>
      </c>
      <c r="I83" s="167">
        <f ca="1">INDIRECT(ADDRESS(ROW(),VLOOKUP($A$6,Metadata!$A:$B,2,FALSE),,1,I$7))</f>
        <v>8.3000000000000007</v>
      </c>
      <c r="J83" s="164">
        <f ca="1">INDIRECT(ADDRESS(ROW(),VLOOKUP($A$6,Metadata!$A:$B,2,FALSE),,1,J$7))</f>
        <v>2.7</v>
      </c>
      <c r="K83" s="75"/>
      <c r="L83" s="75"/>
      <c r="M83" s="75"/>
      <c r="N83" s="75"/>
      <c r="O83" s="75"/>
      <c r="P83" s="75"/>
      <c r="Q83" s="75"/>
      <c r="R83" s="75"/>
      <c r="S83" s="75"/>
      <c r="T83" s="75"/>
      <c r="U83" s="75"/>
      <c r="V83" s="75"/>
      <c r="W83" s="76"/>
      <c r="X83" s="76"/>
      <c r="Y83" s="76"/>
      <c r="Z83" s="76"/>
      <c r="AA83" s="76"/>
      <c r="AB83" s="76"/>
      <c r="AC83" s="76"/>
      <c r="AD83" s="76"/>
      <c r="AE83" s="76"/>
      <c r="AF83" s="76"/>
      <c r="AG83" s="76"/>
      <c r="AH83" s="76"/>
      <c r="AI83" s="76"/>
      <c r="AJ83" s="76"/>
      <c r="AK83" s="76"/>
      <c r="AL83" s="69"/>
    </row>
    <row r="84" spans="1:38">
      <c r="A84" s="100" t="s">
        <v>12</v>
      </c>
      <c r="B84" s="98"/>
      <c r="C84" s="98"/>
      <c r="D84" s="98"/>
      <c r="E84" s="98"/>
      <c r="F84" s="98"/>
      <c r="G84" s="98"/>
      <c r="H84" s="98"/>
      <c r="I84" s="168"/>
      <c r="J84" s="163"/>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1:38">
      <c r="A85" s="101" t="s">
        <v>23</v>
      </c>
      <c r="B85" s="98">
        <f ca="1">INDIRECT(ADDRESS(ROW(),VLOOKUP($A$6,Metadata!$A:$B,2,FALSE),,1,B$7))</f>
        <v>0.7</v>
      </c>
      <c r="C85" s="98">
        <f ca="1">INDIRECT(ADDRESS(ROW(),VLOOKUP($A$6,Metadata!$A:$B,2,FALSE),,1,C$7))</f>
        <v>0.6</v>
      </c>
      <c r="D85" s="98">
        <f ca="1">INDIRECT(ADDRESS(ROW(),VLOOKUP($A$6,Metadata!$A:$B,2,FALSE),,1,D$7))</f>
        <v>0.7</v>
      </c>
      <c r="E85" s="98">
        <f ca="1">INDIRECT(ADDRESS(ROW(),VLOOKUP($A$6,Metadata!$A:$B,2,FALSE),,1,E$7))</f>
        <v>0.6</v>
      </c>
      <c r="F85" s="98">
        <f ca="1">INDIRECT(ADDRESS(ROW(),VLOOKUP($A$6,Metadata!$A:$B,2,FALSE),,1,F$7))</f>
        <v>0.7</v>
      </c>
      <c r="G85" s="98">
        <f ca="1">INDIRECT(ADDRESS(ROW(),VLOOKUP($A$6,Metadata!$A:$B,2,FALSE),,1,G$7))</f>
        <v>0.5</v>
      </c>
      <c r="H85" s="98">
        <f ca="1">INDIRECT(ADDRESS(ROW(),VLOOKUP($A$6,Metadata!$A:$B,2,FALSE),,1,H$7))</f>
        <v>0.5</v>
      </c>
      <c r="I85" s="167">
        <f ca="1">INDIRECT(ADDRESS(ROW(),VLOOKUP($A$6,Metadata!$A:$B,2,FALSE),,1,I$7))</f>
        <v>0.4</v>
      </c>
      <c r="J85" s="164">
        <f ca="1">INDIRECT(ADDRESS(ROW(),VLOOKUP($A$6,Metadata!$A:$B,2,FALSE),,1,J$7))</f>
        <v>0.5</v>
      </c>
      <c r="K85" s="75"/>
      <c r="L85" s="75"/>
      <c r="M85" s="75"/>
      <c r="N85" s="75"/>
      <c r="O85" s="75"/>
      <c r="P85" s="75"/>
      <c r="Q85" s="75"/>
      <c r="R85" s="75"/>
      <c r="S85" s="75"/>
      <c r="T85" s="75"/>
      <c r="U85" s="75"/>
      <c r="V85" s="69"/>
      <c r="W85" s="76"/>
      <c r="X85" s="76"/>
      <c r="Y85" s="76"/>
      <c r="Z85" s="76"/>
      <c r="AA85" s="76"/>
      <c r="AB85" s="76"/>
      <c r="AC85" s="76"/>
      <c r="AD85" s="76"/>
      <c r="AE85" s="76"/>
      <c r="AF85" s="76"/>
      <c r="AG85" s="76"/>
      <c r="AH85" s="76"/>
      <c r="AI85" s="76"/>
      <c r="AJ85" s="76"/>
      <c r="AK85" s="76"/>
      <c r="AL85" s="69"/>
    </row>
    <row r="86" spans="1:38">
      <c r="A86" s="101" t="s">
        <v>24</v>
      </c>
      <c r="B86" s="98">
        <f ca="1">INDIRECT(ADDRESS(ROW(),VLOOKUP($A$6,Metadata!$A:$B,2,FALSE),,1,B$7))</f>
        <v>0.7</v>
      </c>
      <c r="C86" s="98">
        <f ca="1">INDIRECT(ADDRESS(ROW(),VLOOKUP($A$6,Metadata!$A:$B,2,FALSE),,1,C$7))</f>
        <v>0.7</v>
      </c>
      <c r="D86" s="98">
        <f ca="1">INDIRECT(ADDRESS(ROW(),VLOOKUP($A$6,Metadata!$A:$B,2,FALSE),,1,D$7))</f>
        <v>0.6</v>
      </c>
      <c r="E86" s="98">
        <f ca="1">INDIRECT(ADDRESS(ROW(),VLOOKUP($A$6,Metadata!$A:$B,2,FALSE),,1,E$7))</f>
        <v>0.6</v>
      </c>
      <c r="F86" s="98">
        <f ca="1">INDIRECT(ADDRESS(ROW(),VLOOKUP($A$6,Metadata!$A:$B,2,FALSE),,1,F$7))</f>
        <v>0.4</v>
      </c>
      <c r="G86" s="98">
        <f ca="1">INDIRECT(ADDRESS(ROW(),VLOOKUP($A$6,Metadata!$A:$B,2,FALSE),,1,G$7))</f>
        <v>0.6</v>
      </c>
      <c r="H86" s="98">
        <f ca="1">INDIRECT(ADDRESS(ROW(),VLOOKUP($A$6,Metadata!$A:$B,2,FALSE),,1,H$7))</f>
        <v>0.5</v>
      </c>
      <c r="I86" s="167">
        <f ca="1">INDIRECT(ADDRESS(ROW(),VLOOKUP($A$6,Metadata!$A:$B,2,FALSE),,1,I$7))</f>
        <v>0.5</v>
      </c>
      <c r="J86" s="164">
        <f ca="1">INDIRECT(ADDRESS(ROW(),VLOOKUP($A$6,Metadata!$A:$B,2,FALSE),,1,J$7))</f>
        <v>0.5</v>
      </c>
      <c r="K86" s="75"/>
      <c r="L86" s="75"/>
      <c r="M86" s="75"/>
      <c r="N86" s="75"/>
      <c r="O86" s="75"/>
      <c r="P86" s="75"/>
      <c r="Q86" s="75"/>
      <c r="R86" s="75"/>
      <c r="S86" s="75"/>
      <c r="T86" s="75"/>
      <c r="U86" s="75"/>
      <c r="V86" s="69"/>
      <c r="W86" s="76"/>
      <c r="X86" s="76"/>
      <c r="Y86" s="76"/>
      <c r="Z86" s="76"/>
      <c r="AA86" s="76"/>
      <c r="AB86" s="76"/>
      <c r="AC86" s="76"/>
      <c r="AD86" s="76"/>
      <c r="AE86" s="76"/>
      <c r="AF86" s="76"/>
      <c r="AG86" s="76"/>
      <c r="AH86" s="76"/>
      <c r="AI86" s="76"/>
      <c r="AJ86" s="76"/>
      <c r="AK86" s="76"/>
      <c r="AL86" s="69"/>
    </row>
    <row r="87" spans="1:38">
      <c r="A87" s="102" t="s">
        <v>13</v>
      </c>
      <c r="B87" s="112">
        <f ca="1">INDIRECT(ADDRESS(ROW(),VLOOKUP($A$6,Metadata!$A:$B,2,FALSE),,1,B$7))</f>
        <v>0.6</v>
      </c>
      <c r="C87" s="112">
        <f ca="1">INDIRECT(ADDRESS(ROW(),VLOOKUP($A$6,Metadata!$A:$B,2,FALSE),,1,C$7))</f>
        <v>0.5</v>
      </c>
      <c r="D87" s="112">
        <f ca="1">INDIRECT(ADDRESS(ROW(),VLOOKUP($A$6,Metadata!$A:$B,2,FALSE),,1,D$7))</f>
        <v>0.4</v>
      </c>
      <c r="E87" s="112">
        <f ca="1">INDIRECT(ADDRESS(ROW(),VLOOKUP($A$6,Metadata!$A:$B,2,FALSE),,1,E$7))</f>
        <v>0.4</v>
      </c>
      <c r="F87" s="112">
        <f ca="1">INDIRECT(ADDRESS(ROW(),VLOOKUP($A$6,Metadata!$A:$B,2,FALSE),,1,F$7))</f>
        <v>0.4</v>
      </c>
      <c r="G87" s="112">
        <f ca="1">INDIRECT(ADDRESS(ROW(),VLOOKUP($A$6,Metadata!$A:$B,2,FALSE),,1,G$7))</f>
        <v>0.4</v>
      </c>
      <c r="H87" s="112">
        <f ca="1">INDIRECT(ADDRESS(ROW(),VLOOKUP($A$6,Metadata!$A:$B,2,FALSE),,1,H$7))</f>
        <v>0.4</v>
      </c>
      <c r="I87" s="170">
        <f ca="1">INDIRECT(ADDRESS(ROW(),VLOOKUP($A$6,Metadata!$A:$B,2,FALSE),,1,I$7))</f>
        <v>0.4</v>
      </c>
      <c r="J87" s="164">
        <f ca="1">INDIRECT(ADDRESS(ROW(),VLOOKUP($A$6,Metadata!$A:$B,2,FALSE),,1,J$7))</f>
        <v>0.4</v>
      </c>
      <c r="K87" s="75"/>
      <c r="L87" s="75"/>
      <c r="M87" s="75"/>
      <c r="N87" s="75"/>
      <c r="O87" s="75"/>
      <c r="P87" s="75"/>
      <c r="Q87" s="75"/>
      <c r="R87" s="75"/>
      <c r="S87" s="75"/>
      <c r="T87" s="75"/>
      <c r="U87" s="75"/>
      <c r="V87" s="69"/>
      <c r="W87" s="76"/>
      <c r="X87" s="76"/>
      <c r="Y87" s="76"/>
      <c r="Z87" s="76"/>
      <c r="AA87" s="76"/>
      <c r="AB87" s="76"/>
      <c r="AC87" s="76"/>
      <c r="AD87" s="76"/>
      <c r="AE87" s="76"/>
      <c r="AF87" s="76"/>
      <c r="AG87" s="76"/>
      <c r="AH87" s="76"/>
      <c r="AI87" s="76"/>
      <c r="AJ87" s="76"/>
      <c r="AK87" s="76"/>
      <c r="AL87" s="69"/>
    </row>
    <row r="88" spans="1:38" s="13" customFormat="1">
      <c r="A88" s="160"/>
      <c r="B88" s="270" t="s">
        <v>86</v>
      </c>
      <c r="C88" s="270"/>
      <c r="D88" s="270"/>
      <c r="E88" s="270"/>
      <c r="F88" s="270"/>
      <c r="G88" s="270"/>
      <c r="H88" s="270"/>
      <c r="I88" s="270"/>
      <c r="J88" s="270"/>
      <c r="K88" s="158"/>
      <c r="L88" s="158"/>
      <c r="M88" s="158"/>
      <c r="N88" s="158"/>
      <c r="O88" s="158"/>
      <c r="P88" s="158"/>
      <c r="Q88" s="158"/>
      <c r="R88" s="158"/>
      <c r="S88" s="158"/>
      <c r="T88" s="161"/>
      <c r="U88" s="161"/>
      <c r="V88" s="161"/>
      <c r="W88" s="161"/>
      <c r="X88" s="161"/>
      <c r="Y88" s="161"/>
      <c r="Z88" s="161"/>
      <c r="AA88" s="161"/>
      <c r="AB88" s="161"/>
      <c r="AC88" s="161"/>
      <c r="AD88" s="161"/>
      <c r="AE88" s="161"/>
      <c r="AF88" s="161"/>
      <c r="AG88" s="161"/>
      <c r="AH88" s="161"/>
    </row>
    <row r="89" spans="1:38" s="70" customFormat="1" ht="11.25">
      <c r="A89" s="93" t="s">
        <v>29</v>
      </c>
      <c r="B89" s="94"/>
      <c r="C89" s="94"/>
      <c r="D89" s="94"/>
      <c r="E89" s="94"/>
      <c r="F89" s="94"/>
      <c r="G89" s="94"/>
      <c r="H89" s="104"/>
      <c r="I89" s="162"/>
      <c r="J89" s="162"/>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row>
    <row r="90" spans="1:38">
      <c r="A90" s="100" t="s">
        <v>3</v>
      </c>
      <c r="B90" s="107"/>
      <c r="C90" s="107"/>
      <c r="D90" s="107"/>
      <c r="E90" s="107"/>
      <c r="F90" s="107"/>
      <c r="G90" s="107"/>
      <c r="H90" s="104"/>
      <c r="I90" s="163"/>
      <c r="J90" s="163"/>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row>
    <row r="91" spans="1:38">
      <c r="A91" s="106" t="s">
        <v>4</v>
      </c>
      <c r="B91" s="98">
        <f ca="1">INDIRECT(ADDRESS(ROW(),VLOOKUP($A$6,Metadata!$A:$B,2,FALSE),,1,B$7))</f>
        <v>1.2</v>
      </c>
      <c r="C91" s="98">
        <f ca="1">INDIRECT(ADDRESS(ROW(),VLOOKUP($A$6,Metadata!$A:$B,2,FALSE),,1,C$7))</f>
        <v>1.3</v>
      </c>
      <c r="D91" s="98">
        <f ca="1">INDIRECT(ADDRESS(ROW(),VLOOKUP($A$6,Metadata!$A:$B,2,FALSE),,1,D$7))</f>
        <v>1</v>
      </c>
      <c r="E91" s="98">
        <f ca="1">INDIRECT(ADDRESS(ROW(),VLOOKUP($A$6,Metadata!$A:$B,2,FALSE),,1,E$7))</f>
        <v>1</v>
      </c>
      <c r="F91" s="98">
        <f ca="1">INDIRECT(ADDRESS(ROW(),VLOOKUP($A$6,Metadata!$A:$B,2,FALSE),,1,F$7))</f>
        <v>1.2</v>
      </c>
      <c r="G91" s="98">
        <f ca="1">INDIRECT(ADDRESS(ROW(),VLOOKUP($A$6,Metadata!$A:$B,2,FALSE),,1,G$7))</f>
        <v>0.9</v>
      </c>
      <c r="H91" s="98">
        <f ca="1">INDIRECT(ADDRESS(ROW(),VLOOKUP($A$6,Metadata!$A:$B,2,FALSE),,1,H$7))</f>
        <v>0.9</v>
      </c>
      <c r="I91" s="167">
        <f ca="1">INDIRECT(ADDRESS(ROW(),VLOOKUP($A$6,Metadata!$A:$B,2,FALSE),,1,I$7))</f>
        <v>1.1000000000000001</v>
      </c>
      <c r="J91" s="164">
        <f ca="1">INDIRECT(ADDRESS(ROW(),VLOOKUP($A$6,Metadata!$A:$B,2,FALSE),,1,J$7))</f>
        <v>1</v>
      </c>
      <c r="K91" s="75"/>
      <c r="L91" s="75"/>
      <c r="M91" s="75"/>
      <c r="N91" s="75"/>
      <c r="O91" s="75"/>
      <c r="P91" s="75"/>
      <c r="Q91" s="75"/>
      <c r="R91" s="75"/>
      <c r="S91" s="75"/>
      <c r="T91" s="75"/>
      <c r="U91" s="75"/>
      <c r="V91" s="75"/>
      <c r="W91" s="76"/>
      <c r="X91" s="76"/>
      <c r="Y91" s="76"/>
      <c r="Z91" s="76"/>
      <c r="AA91" s="76"/>
      <c r="AB91" s="76"/>
      <c r="AC91" s="76"/>
      <c r="AD91" s="76"/>
      <c r="AE91" s="76"/>
      <c r="AF91" s="76"/>
      <c r="AG91" s="76"/>
      <c r="AH91" s="76"/>
      <c r="AI91" s="76"/>
      <c r="AJ91" s="76"/>
      <c r="AK91" s="76"/>
      <c r="AL91" s="69"/>
    </row>
    <row r="92" spans="1:38">
      <c r="A92" s="106" t="s">
        <v>5</v>
      </c>
      <c r="B92" s="98">
        <f ca="1">INDIRECT(ADDRESS(ROW(),VLOOKUP($A$6,Metadata!$A:$B,2,FALSE),,1,B$7))</f>
        <v>1.4</v>
      </c>
      <c r="C92" s="98">
        <f ca="1">INDIRECT(ADDRESS(ROW(),VLOOKUP($A$6,Metadata!$A:$B,2,FALSE),,1,C$7))</f>
        <v>1.3</v>
      </c>
      <c r="D92" s="98">
        <f ca="1">INDIRECT(ADDRESS(ROW(),VLOOKUP($A$6,Metadata!$A:$B,2,FALSE),,1,D$7))</f>
        <v>0.9</v>
      </c>
      <c r="E92" s="98">
        <f ca="1">INDIRECT(ADDRESS(ROW(),VLOOKUP($A$6,Metadata!$A:$B,2,FALSE),,1,E$7))</f>
        <v>1</v>
      </c>
      <c r="F92" s="98">
        <f ca="1">INDIRECT(ADDRESS(ROW(),VLOOKUP($A$6,Metadata!$A:$B,2,FALSE),,1,F$7))</f>
        <v>1.3</v>
      </c>
      <c r="G92" s="98">
        <f ca="1">INDIRECT(ADDRESS(ROW(),VLOOKUP($A$6,Metadata!$A:$B,2,FALSE),,1,G$7))</f>
        <v>1.1000000000000001</v>
      </c>
      <c r="H92" s="98">
        <f ca="1">INDIRECT(ADDRESS(ROW(),VLOOKUP($A$6,Metadata!$A:$B,2,FALSE),,1,H$7))</f>
        <v>1.2</v>
      </c>
      <c r="I92" s="167">
        <f ca="1">INDIRECT(ADDRESS(ROW(),VLOOKUP($A$6,Metadata!$A:$B,2,FALSE),,1,I$7))</f>
        <v>1.1000000000000001</v>
      </c>
      <c r="J92" s="164">
        <f ca="1">INDIRECT(ADDRESS(ROW(),VLOOKUP($A$6,Metadata!$A:$B,2,FALSE),,1,J$7))</f>
        <v>1.2</v>
      </c>
      <c r="K92" s="75"/>
      <c r="L92" s="75"/>
      <c r="M92" s="75"/>
      <c r="N92" s="75"/>
      <c r="O92" s="75"/>
      <c r="P92" s="75"/>
      <c r="Q92" s="75"/>
      <c r="R92" s="75"/>
      <c r="S92" s="75"/>
      <c r="T92" s="75"/>
      <c r="U92" s="75"/>
      <c r="V92" s="75"/>
      <c r="W92" s="76"/>
      <c r="X92" s="76"/>
      <c r="Y92" s="76"/>
      <c r="Z92" s="76"/>
      <c r="AA92" s="76"/>
      <c r="AB92" s="76"/>
      <c r="AC92" s="76"/>
      <c r="AD92" s="76"/>
      <c r="AE92" s="76"/>
      <c r="AF92" s="76"/>
      <c r="AG92" s="76"/>
      <c r="AH92" s="76"/>
      <c r="AI92" s="76"/>
      <c r="AJ92" s="76"/>
      <c r="AK92" s="76"/>
      <c r="AL92" s="69"/>
    </row>
    <row r="93" spans="1:38">
      <c r="A93" s="106" t="s">
        <v>6</v>
      </c>
      <c r="B93" s="98">
        <f ca="1">INDIRECT(ADDRESS(ROW(),VLOOKUP($A$6,Metadata!$A:$B,2,FALSE),,1,B$7))</f>
        <v>1</v>
      </c>
      <c r="C93" s="98">
        <f ca="1">INDIRECT(ADDRESS(ROW(),VLOOKUP($A$6,Metadata!$A:$B,2,FALSE),,1,C$7))</f>
        <v>1.4</v>
      </c>
      <c r="D93" s="98">
        <f ca="1">INDIRECT(ADDRESS(ROW(),VLOOKUP($A$6,Metadata!$A:$B,2,FALSE),,1,D$7))</f>
        <v>1.6</v>
      </c>
      <c r="E93" s="98">
        <f ca="1">INDIRECT(ADDRESS(ROW(),VLOOKUP($A$6,Metadata!$A:$B,2,FALSE),,1,E$7))</f>
        <v>1.6</v>
      </c>
      <c r="F93" s="98">
        <f ca="1">INDIRECT(ADDRESS(ROW(),VLOOKUP($A$6,Metadata!$A:$B,2,FALSE),,1,F$7))</f>
        <v>1.1000000000000001</v>
      </c>
      <c r="G93" s="98">
        <f ca="1">INDIRECT(ADDRESS(ROW(),VLOOKUP($A$6,Metadata!$A:$B,2,FALSE),,1,G$7))</f>
        <v>1.6</v>
      </c>
      <c r="H93" s="98">
        <f ca="1">INDIRECT(ADDRESS(ROW(),VLOOKUP($A$6,Metadata!$A:$B,2,FALSE),,1,H$7))</f>
        <v>1.1000000000000001</v>
      </c>
      <c r="I93" s="167">
        <f ca="1">INDIRECT(ADDRESS(ROW(),VLOOKUP($A$6,Metadata!$A:$B,2,FALSE),,1,I$7))</f>
        <v>1.5</v>
      </c>
      <c r="J93" s="164">
        <f ca="1">INDIRECT(ADDRESS(ROW(),VLOOKUP($A$6,Metadata!$A:$B,2,FALSE),,1,J$7))</f>
        <v>1.3</v>
      </c>
      <c r="K93" s="75"/>
      <c r="L93" s="75"/>
      <c r="M93" s="75"/>
      <c r="N93" s="75"/>
      <c r="O93" s="75"/>
      <c r="P93" s="75"/>
      <c r="Q93" s="75"/>
      <c r="R93" s="75"/>
      <c r="S93" s="75"/>
      <c r="T93" s="75"/>
      <c r="U93" s="75"/>
      <c r="V93" s="75"/>
      <c r="W93" s="76"/>
      <c r="X93" s="76"/>
      <c r="Y93" s="76"/>
      <c r="Z93" s="76"/>
      <c r="AA93" s="76"/>
      <c r="AB93" s="76"/>
      <c r="AC93" s="76"/>
      <c r="AD93" s="76"/>
      <c r="AE93" s="76"/>
      <c r="AF93" s="76"/>
      <c r="AG93" s="76"/>
      <c r="AH93" s="76"/>
      <c r="AI93" s="76"/>
      <c r="AJ93" s="76"/>
      <c r="AK93" s="76"/>
      <c r="AL93" s="69"/>
    </row>
    <row r="94" spans="1:38">
      <c r="A94" s="106" t="s">
        <v>7</v>
      </c>
      <c r="B94" s="98">
        <f ca="1">INDIRECT(ADDRESS(ROW(),VLOOKUP($A$6,Metadata!$A:$B,2,FALSE),,1,B$7))</f>
        <v>1.7</v>
      </c>
      <c r="C94" s="98">
        <f ca="1">INDIRECT(ADDRESS(ROW(),VLOOKUP($A$6,Metadata!$A:$B,2,FALSE),,1,C$7))</f>
        <v>1.2</v>
      </c>
      <c r="D94" s="98">
        <f ca="1">INDIRECT(ADDRESS(ROW(),VLOOKUP($A$6,Metadata!$A:$B,2,FALSE),,1,D$7))</f>
        <v>1.5</v>
      </c>
      <c r="E94" s="98">
        <f ca="1">INDIRECT(ADDRESS(ROW(),VLOOKUP($A$6,Metadata!$A:$B,2,FALSE),,1,E$7))</f>
        <v>1.3</v>
      </c>
      <c r="F94" s="98">
        <f ca="1">INDIRECT(ADDRESS(ROW(),VLOOKUP($A$6,Metadata!$A:$B,2,FALSE),,1,F$7))</f>
        <v>1.6</v>
      </c>
      <c r="G94" s="98">
        <f ca="1">INDIRECT(ADDRESS(ROW(),VLOOKUP($A$6,Metadata!$A:$B,2,FALSE),,1,G$7))</f>
        <v>1.8</v>
      </c>
      <c r="H94" s="98">
        <f ca="1">INDIRECT(ADDRESS(ROW(),VLOOKUP($A$6,Metadata!$A:$B,2,FALSE),,1,H$7))</f>
        <v>1.3</v>
      </c>
      <c r="I94" s="167">
        <f ca="1">INDIRECT(ADDRESS(ROW(),VLOOKUP($A$6,Metadata!$A:$B,2,FALSE),,1,I$7))</f>
        <v>1.8</v>
      </c>
      <c r="J94" s="164">
        <f ca="1">INDIRECT(ADDRESS(ROW(),VLOOKUP($A$6,Metadata!$A:$B,2,FALSE),,1,J$7))</f>
        <v>1.5</v>
      </c>
      <c r="K94" s="75"/>
      <c r="L94" s="75"/>
      <c r="M94" s="75"/>
      <c r="N94" s="75"/>
      <c r="O94" s="75"/>
      <c r="P94" s="75"/>
      <c r="Q94" s="75"/>
      <c r="R94" s="75"/>
      <c r="S94" s="75"/>
      <c r="T94" s="75"/>
      <c r="U94" s="75"/>
      <c r="V94" s="75"/>
      <c r="W94" s="76"/>
      <c r="X94" s="76"/>
      <c r="Y94" s="76"/>
      <c r="Z94" s="76"/>
      <c r="AA94" s="76"/>
      <c r="AB94" s="76"/>
      <c r="AC94" s="76"/>
      <c r="AD94" s="76"/>
      <c r="AE94" s="76"/>
      <c r="AF94" s="76"/>
      <c r="AG94" s="76"/>
      <c r="AH94" s="76"/>
      <c r="AI94" s="76"/>
      <c r="AJ94" s="76"/>
      <c r="AK94" s="76"/>
      <c r="AL94" s="69"/>
    </row>
    <row r="95" spans="1:38">
      <c r="A95" s="106" t="s">
        <v>8</v>
      </c>
      <c r="B95" s="98">
        <f ca="1">INDIRECT(ADDRESS(ROW(),VLOOKUP($A$6,Metadata!$A:$B,2,FALSE),,1,B$7))</f>
        <v>1.4</v>
      </c>
      <c r="C95" s="98">
        <f ca="1">INDIRECT(ADDRESS(ROW(),VLOOKUP($A$6,Metadata!$A:$B,2,FALSE),,1,C$7))</f>
        <v>1.8</v>
      </c>
      <c r="D95" s="98">
        <f ca="1">INDIRECT(ADDRESS(ROW(),VLOOKUP($A$6,Metadata!$A:$B,2,FALSE),,1,D$7))</f>
        <v>1.7</v>
      </c>
      <c r="E95" s="98">
        <f ca="1">INDIRECT(ADDRESS(ROW(),VLOOKUP($A$6,Metadata!$A:$B,2,FALSE),,1,E$7))</f>
        <v>1.9</v>
      </c>
      <c r="F95" s="98">
        <f ca="1">INDIRECT(ADDRESS(ROW(),VLOOKUP($A$6,Metadata!$A:$B,2,FALSE),,1,F$7))</f>
        <v>1.7</v>
      </c>
      <c r="G95" s="98">
        <f ca="1">INDIRECT(ADDRESS(ROW(),VLOOKUP($A$6,Metadata!$A:$B,2,FALSE),,1,G$7))</f>
        <v>1.7</v>
      </c>
      <c r="H95" s="98">
        <f ca="1">INDIRECT(ADDRESS(ROW(),VLOOKUP($A$6,Metadata!$A:$B,2,FALSE),,1,H$7))</f>
        <v>1.7</v>
      </c>
      <c r="I95" s="167">
        <f ca="1">INDIRECT(ADDRESS(ROW(),VLOOKUP($A$6,Metadata!$A:$B,2,FALSE),,1,I$7))</f>
        <v>1.9</v>
      </c>
      <c r="J95" s="164">
        <f ca="1">INDIRECT(ADDRESS(ROW(),VLOOKUP($A$6,Metadata!$A:$B,2,FALSE),,1,J$7))</f>
        <v>1.7</v>
      </c>
      <c r="K95" s="75"/>
      <c r="L95" s="75"/>
      <c r="M95" s="75"/>
      <c r="N95" s="75"/>
      <c r="O95" s="75"/>
      <c r="P95" s="75"/>
      <c r="Q95" s="75"/>
      <c r="R95" s="75"/>
      <c r="S95" s="75"/>
      <c r="T95" s="75"/>
      <c r="U95" s="75"/>
      <c r="V95" s="75"/>
      <c r="W95" s="76"/>
      <c r="X95" s="76"/>
      <c r="Y95" s="76"/>
      <c r="Z95" s="76"/>
      <c r="AA95" s="76"/>
      <c r="AB95" s="76"/>
      <c r="AC95" s="76"/>
      <c r="AD95" s="76"/>
      <c r="AE95" s="76"/>
      <c r="AF95" s="76"/>
      <c r="AG95" s="76"/>
      <c r="AH95" s="76"/>
      <c r="AI95" s="76"/>
      <c r="AJ95" s="76"/>
      <c r="AK95" s="76"/>
      <c r="AL95" s="69"/>
    </row>
    <row r="96" spans="1:38">
      <c r="A96" s="106" t="s">
        <v>9</v>
      </c>
      <c r="B96" s="98">
        <f ca="1">INDIRECT(ADDRESS(ROW(),VLOOKUP($A$6,Metadata!$A:$B,2,FALSE),,1,B$7))</f>
        <v>2.1</v>
      </c>
      <c r="C96" s="98">
        <f ca="1">INDIRECT(ADDRESS(ROW(),VLOOKUP($A$6,Metadata!$A:$B,2,FALSE),,1,C$7))</f>
        <v>2.2999999999999998</v>
      </c>
      <c r="D96" s="98">
        <f ca="1">INDIRECT(ADDRESS(ROW(),VLOOKUP($A$6,Metadata!$A:$B,2,FALSE),,1,D$7))</f>
        <v>2.2000000000000002</v>
      </c>
      <c r="E96" s="98">
        <f ca="1">INDIRECT(ADDRESS(ROW(),VLOOKUP($A$6,Metadata!$A:$B,2,FALSE),,1,E$7))</f>
        <v>2.2000000000000002</v>
      </c>
      <c r="F96" s="98">
        <f ca="1">INDIRECT(ADDRESS(ROW(),VLOOKUP($A$6,Metadata!$A:$B,2,FALSE),,1,F$7))</f>
        <v>2.2000000000000002</v>
      </c>
      <c r="G96" s="98">
        <f ca="1">INDIRECT(ADDRESS(ROW(),VLOOKUP($A$6,Metadata!$A:$B,2,FALSE),,1,G$7))</f>
        <v>2.1</v>
      </c>
      <c r="H96" s="98">
        <f ca="1">INDIRECT(ADDRESS(ROW(),VLOOKUP($A$6,Metadata!$A:$B,2,FALSE),,1,H$7))</f>
        <v>2.2999999999999998</v>
      </c>
      <c r="I96" s="167">
        <f ca="1">INDIRECT(ADDRESS(ROW(),VLOOKUP($A$6,Metadata!$A:$B,2,FALSE),,1,I$7))</f>
        <v>2.5</v>
      </c>
      <c r="J96" s="164">
        <f ca="1">INDIRECT(ADDRESS(ROW(),VLOOKUP($A$6,Metadata!$A:$B,2,FALSE),,1,J$7))</f>
        <v>1.8</v>
      </c>
      <c r="K96" s="75"/>
      <c r="L96" s="75"/>
      <c r="M96" s="75"/>
      <c r="N96" s="75"/>
      <c r="O96" s="75"/>
      <c r="P96" s="75"/>
      <c r="Q96" s="75"/>
      <c r="R96" s="75"/>
      <c r="S96" s="75"/>
      <c r="T96" s="75"/>
      <c r="U96" s="75"/>
      <c r="V96" s="75"/>
      <c r="W96" s="76"/>
      <c r="X96" s="76"/>
      <c r="Y96" s="76"/>
      <c r="Z96" s="76"/>
      <c r="AA96" s="76"/>
      <c r="AB96" s="76"/>
      <c r="AC96" s="76"/>
      <c r="AD96" s="76"/>
      <c r="AE96" s="76"/>
      <c r="AF96" s="76"/>
      <c r="AG96" s="76"/>
      <c r="AH96" s="76"/>
      <c r="AI96" s="76"/>
      <c r="AJ96" s="76"/>
      <c r="AK96" s="76"/>
      <c r="AL96" s="69"/>
    </row>
    <row r="97" spans="1:38">
      <c r="A97" s="106" t="s">
        <v>10</v>
      </c>
      <c r="B97" s="98">
        <f ca="1">INDIRECT(ADDRESS(ROW(),VLOOKUP($A$6,Metadata!$A:$B,2,FALSE),,1,B$7))</f>
        <v>4.0999999999999996</v>
      </c>
      <c r="C97" s="98">
        <f ca="1">INDIRECT(ADDRESS(ROW(),VLOOKUP($A$6,Metadata!$A:$B,2,FALSE),,1,C$7))</f>
        <v>1.6</v>
      </c>
      <c r="D97" s="98">
        <f ca="1">INDIRECT(ADDRESS(ROW(),VLOOKUP($A$6,Metadata!$A:$B,2,FALSE),,1,D$7))</f>
        <v>2.7</v>
      </c>
      <c r="E97" s="98">
        <f ca="1">INDIRECT(ADDRESS(ROW(),VLOOKUP($A$6,Metadata!$A:$B,2,FALSE),,1,E$7))</f>
        <v>2.2000000000000002</v>
      </c>
      <c r="F97" s="98">
        <f ca="1">INDIRECT(ADDRESS(ROW(),VLOOKUP($A$6,Metadata!$A:$B,2,FALSE),,1,F$7))</f>
        <v>2.7</v>
      </c>
      <c r="G97" s="98">
        <f ca="1">INDIRECT(ADDRESS(ROW(),VLOOKUP($A$6,Metadata!$A:$B,2,FALSE),,1,G$7))</f>
        <v>2.2999999999999998</v>
      </c>
      <c r="H97" s="98">
        <f ca="1">INDIRECT(ADDRESS(ROW(),VLOOKUP($A$6,Metadata!$A:$B,2,FALSE),,1,H$7))</f>
        <v>2.7</v>
      </c>
      <c r="I97" s="167">
        <f ca="1">INDIRECT(ADDRESS(ROW(),VLOOKUP($A$6,Metadata!$A:$B,2,FALSE),,1,I$7))</f>
        <v>2.4</v>
      </c>
      <c r="J97" s="164">
        <f ca="1">INDIRECT(ADDRESS(ROW(),VLOOKUP($A$6,Metadata!$A:$B,2,FALSE),,1,J$7))</f>
        <v>4.2</v>
      </c>
      <c r="K97" s="75"/>
      <c r="L97" s="75"/>
      <c r="M97" s="75"/>
      <c r="N97" s="75"/>
      <c r="O97" s="75"/>
      <c r="P97" s="75"/>
      <c r="Q97" s="75"/>
      <c r="R97" s="75"/>
      <c r="S97" s="75"/>
      <c r="T97" s="75"/>
      <c r="U97" s="75"/>
      <c r="V97" s="75"/>
      <c r="W97" s="76"/>
      <c r="X97" s="76"/>
      <c r="Y97" s="76"/>
      <c r="Z97" s="76"/>
      <c r="AA97" s="76"/>
      <c r="AB97" s="76"/>
      <c r="AC97" s="76"/>
      <c r="AD97" s="76"/>
      <c r="AE97" s="76"/>
      <c r="AF97" s="76"/>
      <c r="AG97" s="76"/>
      <c r="AH97" s="76"/>
      <c r="AI97" s="76"/>
      <c r="AJ97" s="76"/>
      <c r="AK97" s="76"/>
      <c r="AL97" s="69"/>
    </row>
    <row r="98" spans="1:38">
      <c r="A98" s="106" t="s">
        <v>11</v>
      </c>
      <c r="B98" s="98">
        <f ca="1">INDIRECT(ADDRESS(ROW(),VLOOKUP($A$6,Metadata!$A:$B,2,FALSE),,1,B$7))</f>
        <v>2.2999999999999998</v>
      </c>
      <c r="C98" s="98">
        <f ca="1">INDIRECT(ADDRESS(ROW(),VLOOKUP($A$6,Metadata!$A:$B,2,FALSE),,1,C$7))</f>
        <v>3.3</v>
      </c>
      <c r="D98" s="98">
        <f ca="1">INDIRECT(ADDRESS(ROW(),VLOOKUP($A$6,Metadata!$A:$B,2,FALSE),,1,D$7))</f>
        <v>2.5</v>
      </c>
      <c r="E98" s="98">
        <f ca="1">INDIRECT(ADDRESS(ROW(),VLOOKUP($A$6,Metadata!$A:$B,2,FALSE),,1,E$7))</f>
        <v>3.1</v>
      </c>
      <c r="F98" s="98">
        <f ca="1">INDIRECT(ADDRESS(ROW(),VLOOKUP($A$6,Metadata!$A:$B,2,FALSE),,1,F$7))</f>
        <v>2.6</v>
      </c>
      <c r="G98" s="98">
        <f ca="1">INDIRECT(ADDRESS(ROW(),VLOOKUP($A$6,Metadata!$A:$B,2,FALSE),,1,G$7))</f>
        <v>2.4</v>
      </c>
      <c r="H98" s="98">
        <f ca="1">INDIRECT(ADDRESS(ROW(),VLOOKUP($A$6,Metadata!$A:$B,2,FALSE),,1,H$7))</f>
        <v>2.9</v>
      </c>
      <c r="I98" s="167">
        <f ca="1">INDIRECT(ADDRESS(ROW(),VLOOKUP($A$6,Metadata!$A:$B,2,FALSE),,1,I$7))</f>
        <v>2.7</v>
      </c>
      <c r="J98" s="164">
        <f ca="1">INDIRECT(ADDRESS(ROW(),VLOOKUP($A$6,Metadata!$A:$B,2,FALSE),,1,J$7))</f>
        <v>2.5</v>
      </c>
      <c r="K98" s="75"/>
      <c r="L98" s="75"/>
      <c r="M98" s="75"/>
      <c r="N98" s="75"/>
      <c r="O98" s="75"/>
      <c r="P98" s="75"/>
      <c r="Q98" s="75"/>
      <c r="R98" s="75"/>
      <c r="S98" s="75"/>
      <c r="T98" s="75"/>
      <c r="U98" s="75"/>
      <c r="V98" s="75"/>
      <c r="W98" s="76"/>
      <c r="X98" s="76"/>
      <c r="Y98" s="76"/>
      <c r="Z98" s="76"/>
      <c r="AA98" s="76"/>
      <c r="AB98" s="76"/>
      <c r="AC98" s="76"/>
      <c r="AD98" s="76"/>
      <c r="AE98" s="76"/>
      <c r="AF98" s="76"/>
      <c r="AG98" s="76"/>
      <c r="AH98" s="76"/>
      <c r="AI98" s="76"/>
      <c r="AJ98" s="76"/>
      <c r="AK98" s="76"/>
      <c r="AL98" s="69"/>
    </row>
    <row r="99" spans="1:38">
      <c r="A99" s="99" t="s">
        <v>14</v>
      </c>
      <c r="B99" s="98"/>
      <c r="C99" s="98"/>
      <c r="D99" s="98"/>
      <c r="E99" s="98"/>
      <c r="F99" s="98"/>
      <c r="G99" s="98"/>
      <c r="H99" s="98"/>
      <c r="I99" s="168"/>
      <c r="J99" s="163"/>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row>
    <row r="100" spans="1:38">
      <c r="A100" s="106" t="s">
        <v>15</v>
      </c>
      <c r="B100" s="98">
        <f ca="1">INDIRECT(ADDRESS(ROW(),VLOOKUP($A$6,Metadata!$A:$B,2,FALSE),,1,B$7))</f>
        <v>0.6</v>
      </c>
      <c r="C100" s="98">
        <f ca="1">INDIRECT(ADDRESS(ROW(),VLOOKUP($A$6,Metadata!$A:$B,2,FALSE),,1,C$7))</f>
        <v>0.6</v>
      </c>
      <c r="D100" s="98">
        <f ca="1">INDIRECT(ADDRESS(ROW(),VLOOKUP($A$6,Metadata!$A:$B,2,FALSE),,1,D$7))</f>
        <v>0.4</v>
      </c>
      <c r="E100" s="98">
        <f ca="1">INDIRECT(ADDRESS(ROW(),VLOOKUP($A$6,Metadata!$A:$B,2,FALSE),,1,E$7))</f>
        <v>0.7</v>
      </c>
      <c r="F100" s="98">
        <f ca="1">INDIRECT(ADDRESS(ROW(),VLOOKUP($A$6,Metadata!$A:$B,2,FALSE),,1,F$7))</f>
        <v>0.7</v>
      </c>
      <c r="G100" s="98">
        <f ca="1">INDIRECT(ADDRESS(ROW(),VLOOKUP($A$6,Metadata!$A:$B,2,FALSE),,1,G$7))</f>
        <v>0.5</v>
      </c>
      <c r="H100" s="98">
        <f ca="1">INDIRECT(ADDRESS(ROW(),VLOOKUP($A$6,Metadata!$A:$B,2,FALSE),,1,H$7))</f>
        <v>0</v>
      </c>
      <c r="I100" s="167">
        <f ca="1">INDIRECT(ADDRESS(ROW(),VLOOKUP($A$6,Metadata!$A:$B,2,FALSE),,1,I$7))</f>
        <v>0.5</v>
      </c>
      <c r="J100" s="164">
        <f ca="1">INDIRECT(ADDRESS(ROW(),VLOOKUP($A$6,Metadata!$A:$B,2,FALSE),,1,J$7))</f>
        <v>0.4</v>
      </c>
      <c r="K100" s="75"/>
      <c r="L100" s="75"/>
      <c r="M100" s="75"/>
      <c r="N100" s="75"/>
      <c r="O100" s="75"/>
      <c r="P100" s="75"/>
      <c r="Q100" s="75"/>
      <c r="R100" s="75"/>
      <c r="S100" s="75"/>
      <c r="T100" s="75"/>
      <c r="U100" s="75"/>
      <c r="V100" s="75"/>
      <c r="W100" s="76"/>
      <c r="X100" s="76"/>
      <c r="Y100" s="76"/>
      <c r="Z100" s="76"/>
      <c r="AA100" s="76"/>
      <c r="AB100" s="76"/>
      <c r="AC100" s="76"/>
      <c r="AD100" s="76"/>
      <c r="AE100" s="76"/>
      <c r="AF100" s="76"/>
      <c r="AG100" s="76"/>
      <c r="AH100" s="76"/>
      <c r="AI100" s="76"/>
      <c r="AJ100" s="76"/>
      <c r="AK100" s="76"/>
      <c r="AL100" s="69"/>
    </row>
    <row r="101" spans="1:38">
      <c r="A101" s="106" t="s">
        <v>16</v>
      </c>
      <c r="B101" s="98">
        <f ca="1">INDIRECT(ADDRESS(ROW(),VLOOKUP($A$6,Metadata!$A:$B,2,FALSE),,1,B$7))</f>
        <v>1.1000000000000001</v>
      </c>
      <c r="C101" s="98">
        <f ca="1">INDIRECT(ADDRESS(ROW(),VLOOKUP($A$6,Metadata!$A:$B,2,FALSE),,1,C$7))</f>
        <v>0.9</v>
      </c>
      <c r="D101" s="98">
        <f ca="1">INDIRECT(ADDRESS(ROW(),VLOOKUP($A$6,Metadata!$A:$B,2,FALSE),,1,D$7))</f>
        <v>0.9</v>
      </c>
      <c r="E101" s="98">
        <f ca="1">INDIRECT(ADDRESS(ROW(),VLOOKUP($A$6,Metadata!$A:$B,2,FALSE),,1,E$7))</f>
        <v>1.6</v>
      </c>
      <c r="F101" s="98">
        <f ca="1">INDIRECT(ADDRESS(ROW(),VLOOKUP($A$6,Metadata!$A:$B,2,FALSE),,1,F$7))</f>
        <v>0</v>
      </c>
      <c r="G101" s="98">
        <f ca="1">INDIRECT(ADDRESS(ROW(),VLOOKUP($A$6,Metadata!$A:$B,2,FALSE),,1,G$7))</f>
        <v>1.7</v>
      </c>
      <c r="H101" s="98">
        <f ca="1">INDIRECT(ADDRESS(ROW(),VLOOKUP($A$6,Metadata!$A:$B,2,FALSE),,1,H$7))</f>
        <v>1.7</v>
      </c>
      <c r="I101" s="167">
        <f ca="1">INDIRECT(ADDRESS(ROW(),VLOOKUP($A$6,Metadata!$A:$B,2,FALSE),,1,I$7))</f>
        <v>1.6</v>
      </c>
      <c r="J101" s="164">
        <f ca="1">INDIRECT(ADDRESS(ROW(),VLOOKUP($A$6,Metadata!$A:$B,2,FALSE),,1,J$7))</f>
        <v>2.4</v>
      </c>
      <c r="K101" s="75"/>
      <c r="L101" s="75"/>
      <c r="M101" s="75"/>
      <c r="N101" s="75"/>
      <c r="O101" s="75"/>
      <c r="P101" s="75"/>
      <c r="Q101" s="75"/>
      <c r="R101" s="75"/>
      <c r="S101" s="75"/>
      <c r="T101" s="75"/>
      <c r="U101" s="75"/>
      <c r="V101" s="75"/>
      <c r="W101" s="76"/>
      <c r="X101" s="76"/>
      <c r="Y101" s="76"/>
      <c r="Z101" s="76"/>
      <c r="AA101" s="76"/>
      <c r="AB101" s="76"/>
      <c r="AC101" s="76"/>
      <c r="AD101" s="76"/>
      <c r="AE101" s="76"/>
      <c r="AF101" s="76"/>
      <c r="AG101" s="76"/>
      <c r="AH101" s="76"/>
      <c r="AI101" s="76"/>
      <c r="AJ101" s="76"/>
      <c r="AK101" s="76"/>
      <c r="AL101" s="69"/>
    </row>
    <row r="102" spans="1:38">
      <c r="A102" s="106" t="s">
        <v>17</v>
      </c>
      <c r="B102" s="98">
        <f ca="1">INDIRECT(ADDRESS(ROW(),VLOOKUP($A$6,Metadata!$A:$B,2,FALSE),,1,B$7))</f>
        <v>3</v>
      </c>
      <c r="C102" s="98">
        <f ca="1">INDIRECT(ADDRESS(ROW(),VLOOKUP($A$6,Metadata!$A:$B,2,FALSE),,1,C$7))</f>
        <v>2.8</v>
      </c>
      <c r="D102" s="98">
        <f ca="1">INDIRECT(ADDRESS(ROW(),VLOOKUP($A$6,Metadata!$A:$B,2,FALSE),,1,D$7))</f>
        <v>2.4</v>
      </c>
      <c r="E102" s="98">
        <f ca="1">INDIRECT(ADDRESS(ROW(),VLOOKUP($A$6,Metadata!$A:$B,2,FALSE),,1,E$7))</f>
        <v>2.4</v>
      </c>
      <c r="F102" s="98">
        <f ca="1">INDIRECT(ADDRESS(ROW(),VLOOKUP($A$6,Metadata!$A:$B,2,FALSE),,1,F$7))</f>
        <v>3.1</v>
      </c>
      <c r="G102" s="98">
        <f ca="1">INDIRECT(ADDRESS(ROW(),VLOOKUP($A$6,Metadata!$A:$B,2,FALSE),,1,G$7))</f>
        <v>3.1</v>
      </c>
      <c r="H102" s="98">
        <f ca="1">INDIRECT(ADDRESS(ROW(),VLOOKUP($A$6,Metadata!$A:$B,2,FALSE),,1,H$7))</f>
        <v>2.5</v>
      </c>
      <c r="I102" s="167">
        <f ca="1">INDIRECT(ADDRESS(ROW(),VLOOKUP($A$6,Metadata!$A:$B,2,FALSE),,1,I$7))</f>
        <v>3.7</v>
      </c>
      <c r="J102" s="164">
        <f ca="1">INDIRECT(ADDRESS(ROW(),VLOOKUP($A$6,Metadata!$A:$B,2,FALSE),,1,J$7))</f>
        <v>1.4</v>
      </c>
      <c r="K102" s="75"/>
      <c r="L102" s="75"/>
      <c r="M102" s="75"/>
      <c r="N102" s="75"/>
      <c r="O102" s="75"/>
      <c r="P102" s="75"/>
      <c r="Q102" s="75"/>
      <c r="R102" s="75"/>
      <c r="S102" s="75"/>
      <c r="T102" s="75"/>
      <c r="U102" s="75"/>
      <c r="V102" s="75"/>
      <c r="W102" s="76"/>
      <c r="X102" s="76"/>
      <c r="Y102" s="76"/>
      <c r="Z102" s="76"/>
      <c r="AA102" s="76"/>
      <c r="AB102" s="76"/>
      <c r="AC102" s="76"/>
      <c r="AD102" s="76"/>
      <c r="AE102" s="76"/>
      <c r="AF102" s="76"/>
      <c r="AG102" s="76"/>
      <c r="AH102" s="76"/>
      <c r="AI102" s="76"/>
      <c r="AJ102" s="76"/>
      <c r="AK102" s="76"/>
      <c r="AL102" s="69"/>
    </row>
    <row r="103" spans="1:38">
      <c r="A103" s="106" t="s">
        <v>18</v>
      </c>
      <c r="B103" s="98">
        <f ca="1">INDIRECT(ADDRESS(ROW(),VLOOKUP($A$6,Metadata!$A:$B,2,FALSE),,1,B$7))</f>
        <v>5.3</v>
      </c>
      <c r="C103" s="98">
        <f ca="1">INDIRECT(ADDRESS(ROW(),VLOOKUP($A$6,Metadata!$A:$B,2,FALSE),,1,C$7))</f>
        <v>5.2</v>
      </c>
      <c r="D103" s="98">
        <f ca="1">INDIRECT(ADDRESS(ROW(),VLOOKUP($A$6,Metadata!$A:$B,2,FALSE),,1,D$7))</f>
        <v>4.5999999999999996</v>
      </c>
      <c r="E103" s="98">
        <f ca="1">INDIRECT(ADDRESS(ROW(),VLOOKUP($A$6,Metadata!$A:$B,2,FALSE),,1,E$7))</f>
        <v>5.9</v>
      </c>
      <c r="F103" s="98">
        <f ca="1">INDIRECT(ADDRESS(ROW(),VLOOKUP($A$6,Metadata!$A:$B,2,FALSE),,1,F$7))</f>
        <v>6</v>
      </c>
      <c r="G103" s="98">
        <f ca="1">INDIRECT(ADDRESS(ROW(),VLOOKUP($A$6,Metadata!$A:$B,2,FALSE),,1,G$7))</f>
        <v>13.4</v>
      </c>
      <c r="H103" s="98">
        <f ca="1">INDIRECT(ADDRESS(ROW(),VLOOKUP($A$6,Metadata!$A:$B,2,FALSE),,1,H$7))</f>
        <v>3.9</v>
      </c>
      <c r="I103" s="167">
        <f ca="1">INDIRECT(ADDRESS(ROW(),VLOOKUP($A$6,Metadata!$A:$B,2,FALSE),,1,I$7))</f>
        <v>9</v>
      </c>
      <c r="J103" s="164">
        <f ca="1">INDIRECT(ADDRESS(ROW(),VLOOKUP($A$6,Metadata!$A:$B,2,FALSE),,1,J$7))</f>
        <v>3.6</v>
      </c>
      <c r="K103" s="75"/>
      <c r="L103" s="75"/>
      <c r="M103" s="75"/>
      <c r="N103" s="75"/>
      <c r="O103" s="75"/>
      <c r="P103" s="75"/>
      <c r="Q103" s="75"/>
      <c r="R103" s="75"/>
      <c r="S103" s="75"/>
      <c r="T103" s="75"/>
      <c r="U103" s="75"/>
      <c r="V103" s="75"/>
      <c r="W103" s="76"/>
      <c r="X103" s="76"/>
      <c r="Y103" s="76"/>
      <c r="Z103" s="76"/>
      <c r="AA103" s="76"/>
      <c r="AB103" s="76"/>
      <c r="AC103" s="76"/>
      <c r="AD103" s="76"/>
      <c r="AE103" s="76"/>
      <c r="AF103" s="76"/>
      <c r="AG103" s="76"/>
      <c r="AH103" s="76"/>
      <c r="AI103" s="76"/>
      <c r="AJ103" s="76"/>
      <c r="AK103" s="76"/>
      <c r="AL103" s="69"/>
    </row>
    <row r="104" spans="1:38">
      <c r="A104" s="100" t="s">
        <v>12</v>
      </c>
      <c r="B104" s="98"/>
      <c r="C104" s="98"/>
      <c r="D104" s="98"/>
      <c r="E104" s="98"/>
      <c r="F104" s="98"/>
      <c r="G104" s="98"/>
      <c r="H104" s="98"/>
      <c r="I104" s="168"/>
      <c r="J104" s="163"/>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c r="A105" s="101" t="s">
        <v>23</v>
      </c>
      <c r="B105" s="98">
        <f ca="1">INDIRECT(ADDRESS(ROW(),VLOOKUP($A$6,Metadata!$A:$B,2,FALSE),,1,B$7))</f>
        <v>0.9</v>
      </c>
      <c r="C105" s="98">
        <f ca="1">INDIRECT(ADDRESS(ROW(),VLOOKUP($A$6,Metadata!$A:$B,2,FALSE),,1,C$7))</f>
        <v>0.8</v>
      </c>
      <c r="D105" s="98">
        <f ca="1">INDIRECT(ADDRESS(ROW(),VLOOKUP($A$6,Metadata!$A:$B,2,FALSE),,1,D$7))</f>
        <v>0.9</v>
      </c>
      <c r="E105" s="98">
        <f ca="1">INDIRECT(ADDRESS(ROW(),VLOOKUP($A$6,Metadata!$A:$B,2,FALSE),,1,E$7))</f>
        <v>0.8</v>
      </c>
      <c r="F105" s="98">
        <f ca="1">INDIRECT(ADDRESS(ROW(),VLOOKUP($A$6,Metadata!$A:$B,2,FALSE),,1,F$7))</f>
        <v>0.9</v>
      </c>
      <c r="G105" s="98">
        <f ca="1">INDIRECT(ADDRESS(ROW(),VLOOKUP($A$6,Metadata!$A:$B,2,FALSE),,1,G$7))</f>
        <v>0.7</v>
      </c>
      <c r="H105" s="98">
        <f ca="1">INDIRECT(ADDRESS(ROW(),VLOOKUP($A$6,Metadata!$A:$B,2,FALSE),,1,H$7))</f>
        <v>0.7</v>
      </c>
      <c r="I105" s="167">
        <f ca="1">INDIRECT(ADDRESS(ROW(),VLOOKUP($A$6,Metadata!$A:$B,2,FALSE),,1,I$7))</f>
        <v>0.5</v>
      </c>
      <c r="J105" s="164">
        <f ca="1">INDIRECT(ADDRESS(ROW(),VLOOKUP($A$6,Metadata!$A:$B,2,FALSE),,1,J$7))</f>
        <v>0.7</v>
      </c>
      <c r="K105" s="75"/>
      <c r="L105" s="75"/>
      <c r="M105" s="75"/>
      <c r="N105" s="75"/>
      <c r="O105" s="75"/>
      <c r="P105" s="75"/>
      <c r="Q105" s="75"/>
      <c r="R105" s="75"/>
      <c r="S105" s="75"/>
      <c r="T105" s="75"/>
      <c r="U105" s="75"/>
      <c r="V105" s="75"/>
      <c r="W105" s="76"/>
      <c r="X105" s="76"/>
      <c r="Y105" s="76"/>
      <c r="Z105" s="76"/>
      <c r="AA105" s="76"/>
      <c r="AB105" s="76"/>
      <c r="AC105" s="76"/>
      <c r="AD105" s="76"/>
      <c r="AE105" s="76"/>
      <c r="AF105" s="76"/>
      <c r="AG105" s="76"/>
      <c r="AH105" s="76"/>
      <c r="AI105" s="76"/>
      <c r="AJ105" s="76"/>
      <c r="AK105" s="76"/>
      <c r="AL105" s="69"/>
    </row>
    <row r="106" spans="1:38">
      <c r="A106" s="101" t="s">
        <v>24</v>
      </c>
      <c r="B106" s="98">
        <f ca="1">INDIRECT(ADDRESS(ROW(),VLOOKUP($A$6,Metadata!$A:$B,2,FALSE),,1,B$7))</f>
        <v>0.8</v>
      </c>
      <c r="C106" s="98">
        <f ca="1">INDIRECT(ADDRESS(ROW(),VLOOKUP($A$6,Metadata!$A:$B,2,FALSE),,1,C$7))</f>
        <v>0.8</v>
      </c>
      <c r="D106" s="98">
        <f ca="1">INDIRECT(ADDRESS(ROW(),VLOOKUP($A$6,Metadata!$A:$B,2,FALSE),,1,D$7))</f>
        <v>0.7</v>
      </c>
      <c r="E106" s="98">
        <f ca="1">INDIRECT(ADDRESS(ROW(),VLOOKUP($A$6,Metadata!$A:$B,2,FALSE),,1,E$7))</f>
        <v>0.8</v>
      </c>
      <c r="F106" s="98">
        <f ca="1">INDIRECT(ADDRESS(ROW(),VLOOKUP($A$6,Metadata!$A:$B,2,FALSE),,1,F$7))</f>
        <v>0.5</v>
      </c>
      <c r="G106" s="98">
        <f ca="1">INDIRECT(ADDRESS(ROW(),VLOOKUP($A$6,Metadata!$A:$B,2,FALSE),,1,G$7))</f>
        <v>0.8</v>
      </c>
      <c r="H106" s="98">
        <f ca="1">INDIRECT(ADDRESS(ROW(),VLOOKUP($A$6,Metadata!$A:$B,2,FALSE),,1,H$7))</f>
        <v>0.7</v>
      </c>
      <c r="I106" s="167">
        <f ca="1">INDIRECT(ADDRESS(ROW(),VLOOKUP($A$6,Metadata!$A:$B,2,FALSE),,1,I$7))</f>
        <v>0.7</v>
      </c>
      <c r="J106" s="164">
        <f ca="1">INDIRECT(ADDRESS(ROW(),VLOOKUP($A$6,Metadata!$A:$B,2,FALSE),,1,J$7))</f>
        <v>0.7</v>
      </c>
      <c r="K106" s="75"/>
      <c r="L106" s="75"/>
      <c r="M106" s="75"/>
      <c r="N106" s="75"/>
      <c r="O106" s="75"/>
      <c r="P106" s="75"/>
      <c r="Q106" s="75"/>
      <c r="R106" s="75"/>
      <c r="S106" s="75"/>
      <c r="T106" s="75"/>
      <c r="U106" s="75"/>
      <c r="V106" s="75"/>
      <c r="W106" s="76"/>
      <c r="X106" s="76"/>
      <c r="Y106" s="76"/>
      <c r="Z106" s="76"/>
      <c r="AA106" s="76"/>
      <c r="AB106" s="76"/>
      <c r="AC106" s="76"/>
      <c r="AD106" s="76"/>
      <c r="AE106" s="76"/>
      <c r="AF106" s="76"/>
      <c r="AG106" s="76"/>
      <c r="AH106" s="76"/>
      <c r="AI106" s="76"/>
      <c r="AJ106" s="76"/>
      <c r="AK106" s="76"/>
      <c r="AL106" s="69"/>
    </row>
    <row r="107" spans="1:38" s="36" customFormat="1" ht="15">
      <c r="A107" s="114" t="s">
        <v>13</v>
      </c>
      <c r="B107" s="115">
        <f ca="1">INDIRECT(ADDRESS(ROW(),VLOOKUP($A$6,Metadata!$A:$B,2,FALSE),,1,B$7))</f>
        <v>0.7</v>
      </c>
      <c r="C107" s="115">
        <f ca="1">INDIRECT(ADDRESS(ROW(),VLOOKUP($A$6,Metadata!$A:$B,2,FALSE),,1,C$7))</f>
        <v>0.6</v>
      </c>
      <c r="D107" s="115">
        <f ca="1">INDIRECT(ADDRESS(ROW(),VLOOKUP($A$6,Metadata!$A:$B,2,FALSE),,1,D$7))</f>
        <v>0.5</v>
      </c>
      <c r="E107" s="115">
        <f ca="1">INDIRECT(ADDRESS(ROW(),VLOOKUP($A$6,Metadata!$A:$B,2,FALSE),,1,E$7))</f>
        <v>0.5</v>
      </c>
      <c r="F107" s="115">
        <f ca="1">INDIRECT(ADDRESS(ROW(),VLOOKUP($A$6,Metadata!$A:$B,2,FALSE),,1,F$7))</f>
        <v>0.5</v>
      </c>
      <c r="G107" s="115">
        <f ca="1">INDIRECT(ADDRESS(ROW(),VLOOKUP($A$6,Metadata!$A:$B,2,FALSE),,1,G$7))</f>
        <v>0.5</v>
      </c>
      <c r="H107" s="115">
        <f ca="1">INDIRECT(ADDRESS(ROW(),VLOOKUP($A$6,Metadata!$A:$B,2,FALSE),,1,H$7))</f>
        <v>0.5</v>
      </c>
      <c r="I107" s="171">
        <f ca="1">INDIRECT(ADDRESS(ROW(),VLOOKUP($A$6,Metadata!$A:$B,2,FALSE),,1,I$7))</f>
        <v>0.5</v>
      </c>
      <c r="J107" s="172">
        <f ca="1">INDIRECT(ADDRESS(ROW(),VLOOKUP($A$6,Metadata!$A:$B,2,FALSE),,1,J$7))</f>
        <v>0.5</v>
      </c>
      <c r="K107" s="84"/>
      <c r="L107" s="84"/>
      <c r="M107" s="84"/>
      <c r="N107" s="84"/>
      <c r="O107" s="84"/>
      <c r="P107" s="84"/>
      <c r="Q107" s="84"/>
      <c r="R107" s="84"/>
      <c r="S107" s="84"/>
      <c r="T107" s="84"/>
      <c r="U107" s="84"/>
      <c r="V107" s="84"/>
      <c r="W107" s="85"/>
      <c r="X107" s="85"/>
      <c r="Y107" s="85"/>
      <c r="Z107" s="85"/>
      <c r="AA107" s="85"/>
      <c r="AB107" s="85"/>
      <c r="AC107" s="85"/>
      <c r="AD107" s="85"/>
      <c r="AE107" s="85"/>
      <c r="AF107" s="85"/>
      <c r="AG107" s="85"/>
      <c r="AH107" s="85"/>
      <c r="AI107" s="85"/>
      <c r="AJ107" s="85"/>
      <c r="AK107" s="85"/>
      <c r="AL107" s="80"/>
    </row>
    <row r="108" spans="1:38" s="36" customFormat="1" ht="15">
      <c r="A108" s="108"/>
      <c r="B108" s="98"/>
      <c r="C108" s="98"/>
      <c r="D108" s="98"/>
      <c r="E108" s="98"/>
      <c r="F108" s="98"/>
      <c r="G108" s="98"/>
      <c r="H108" s="98"/>
      <c r="I108" s="172"/>
      <c r="J108" s="173"/>
      <c r="K108" s="84"/>
      <c r="L108" s="84"/>
      <c r="M108" s="84"/>
      <c r="N108" s="84"/>
      <c r="O108" s="84"/>
      <c r="P108" s="84"/>
      <c r="Q108" s="84"/>
      <c r="R108" s="84"/>
      <c r="S108" s="84"/>
      <c r="T108" s="84"/>
      <c r="U108" s="84"/>
      <c r="V108" s="84"/>
      <c r="W108" s="85"/>
      <c r="X108" s="85"/>
      <c r="Y108" s="85"/>
      <c r="Z108" s="85"/>
      <c r="AA108" s="85"/>
      <c r="AB108" s="85"/>
      <c r="AC108" s="85"/>
      <c r="AD108" s="85"/>
      <c r="AE108" s="85"/>
      <c r="AF108" s="85"/>
      <c r="AG108" s="85"/>
      <c r="AH108" s="85"/>
      <c r="AI108" s="85"/>
      <c r="AJ108" s="85"/>
      <c r="AK108" s="85"/>
      <c r="AL108" s="80"/>
    </row>
    <row r="109" spans="1:38">
      <c r="A109" s="95" t="s">
        <v>52</v>
      </c>
      <c r="B109" s="90"/>
      <c r="C109" s="90"/>
      <c r="D109" s="90"/>
      <c r="E109" s="90"/>
      <c r="F109" s="90"/>
      <c r="G109" s="90"/>
      <c r="H109" s="90"/>
      <c r="I109" s="174"/>
    </row>
    <row r="110" spans="1:38">
      <c r="A110" s="95" t="s">
        <v>53</v>
      </c>
      <c r="B110" s="90"/>
      <c r="C110" s="90"/>
      <c r="D110" s="90"/>
      <c r="E110" s="90"/>
      <c r="F110" s="90"/>
      <c r="G110" s="90"/>
      <c r="H110" s="91"/>
      <c r="I110" s="174"/>
    </row>
    <row r="111" spans="1:38">
      <c r="A111" s="95" t="s">
        <v>54</v>
      </c>
      <c r="B111" s="90"/>
      <c r="C111" s="90"/>
      <c r="D111" s="90"/>
      <c r="E111" s="90"/>
      <c r="F111" s="90"/>
      <c r="G111" s="90"/>
      <c r="H111" s="91"/>
      <c r="I111" s="174"/>
    </row>
    <row r="112" spans="1:38">
      <c r="A112" s="95" t="s">
        <v>38</v>
      </c>
      <c r="B112" s="90"/>
      <c r="C112" s="90"/>
      <c r="D112" s="90"/>
      <c r="E112" s="90"/>
      <c r="F112" s="90"/>
      <c r="G112" s="90"/>
      <c r="H112" s="91"/>
      <c r="I112" s="174"/>
    </row>
    <row r="113" spans="1:9">
      <c r="A113" s="95" t="s">
        <v>55</v>
      </c>
      <c r="B113" s="90"/>
      <c r="C113" s="90"/>
      <c r="D113" s="90"/>
      <c r="E113" s="90"/>
      <c r="F113" s="90"/>
      <c r="G113" s="90"/>
      <c r="H113" s="91"/>
      <c r="I113" s="174"/>
    </row>
    <row r="114" spans="1:9">
      <c r="A114" s="95" t="s">
        <v>39</v>
      </c>
      <c r="B114" s="90"/>
      <c r="C114" s="90"/>
      <c r="D114" s="90"/>
      <c r="E114" s="90"/>
      <c r="F114" s="90"/>
      <c r="G114" s="90"/>
      <c r="H114" s="91"/>
      <c r="I114" s="174"/>
    </row>
    <row r="115" spans="1:9">
      <c r="A115" s="91"/>
      <c r="B115" s="90"/>
      <c r="C115" s="90"/>
      <c r="D115" s="90"/>
      <c r="E115" s="90"/>
      <c r="F115" s="90"/>
      <c r="G115" s="90"/>
      <c r="H115" s="91"/>
      <c r="I115" s="174"/>
    </row>
    <row r="116" spans="1:9">
      <c r="A116" s="109" t="s">
        <v>58</v>
      </c>
      <c r="B116" s="90"/>
      <c r="C116" s="90"/>
      <c r="D116" s="90"/>
      <c r="E116" s="90"/>
      <c r="F116" s="90"/>
      <c r="G116" s="90"/>
      <c r="H116" s="91"/>
      <c r="I116" s="174"/>
    </row>
    <row r="117" spans="1:9">
      <c r="I117" s="174"/>
    </row>
    <row r="118" spans="1:9">
      <c r="I118" s="174"/>
    </row>
    <row r="119" spans="1:9">
      <c r="I119" s="174"/>
    </row>
    <row r="120" spans="1:9">
      <c r="I120" s="174"/>
    </row>
    <row r="121" spans="1:9">
      <c r="I121" s="174"/>
    </row>
    <row r="122" spans="1:9">
      <c r="I122" s="174"/>
    </row>
  </sheetData>
  <sheetProtection sheet="1" objects="1" scenarios="1"/>
  <mergeCells count="8">
    <mergeCell ref="B68:J68"/>
    <mergeCell ref="B88:J88"/>
    <mergeCell ref="A1:XFD1"/>
    <mergeCell ref="B8:J8"/>
    <mergeCell ref="B28:J28"/>
    <mergeCell ref="B48:J48"/>
    <mergeCell ref="A4:G4"/>
    <mergeCell ref="A6:C6"/>
  </mergeCells>
  <conditionalFormatting sqref="B31:J47">
    <cfRule type="expression" dxfId="2" priority="14" stopIfTrue="1">
      <formula>IFERROR(OR(B91&gt;=10,B31-B91&lt;0,B31+B91&gt;100),B91="np")</formula>
    </cfRule>
  </conditionalFormatting>
  <conditionalFormatting sqref="B11:J27">
    <cfRule type="expression" dxfId="1" priority="12" stopIfTrue="1">
      <formula>B51=NP</formula>
    </cfRule>
    <cfRule type="expression" dxfId="0" priority="13" stopIfTrue="1">
      <formula>AND(B51&gt;=25,B51&lt;50)</formula>
    </cfRule>
  </conditionalFormatting>
  <dataValidations count="1">
    <dataValidation type="list" allowBlank="1" showInputMessage="1" showErrorMessage="1" sqref="A6" xr:uid="{00000000-0002-0000-1300-000000000000}">
      <formula1>AgeRange_List</formula1>
    </dataValidation>
  </dataValidations>
  <hyperlinks>
    <hyperlink ref="A11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theme="6"/>
  </sheetPr>
  <dimension ref="A1:E21"/>
  <sheetViews>
    <sheetView workbookViewId="0">
      <selection activeCell="E34" sqref="E34"/>
    </sheetView>
  </sheetViews>
  <sheetFormatPr defaultRowHeight="14.25"/>
  <cols>
    <col min="1" max="1" width="62.75" style="86" customWidth="1"/>
    <col min="2" max="2" width="10.875" style="86" bestFit="1" customWidth="1"/>
    <col min="3" max="4" width="9" style="86"/>
    <col min="5" max="5" width="33" style="86" customWidth="1"/>
    <col min="6" max="16384" width="9" style="86"/>
  </cols>
  <sheetData>
    <row r="1" spans="1:5" ht="15">
      <c r="A1" s="87" t="s">
        <v>32</v>
      </c>
      <c r="B1" s="87" t="s">
        <v>33</v>
      </c>
    </row>
    <row r="2" spans="1:5">
      <c r="A2" s="86" t="s">
        <v>61</v>
      </c>
      <c r="B2" s="86">
        <v>2</v>
      </c>
      <c r="D2" s="276" t="s">
        <v>59</v>
      </c>
      <c r="E2" s="27" t="s">
        <v>40</v>
      </c>
    </row>
    <row r="3" spans="1:5">
      <c r="A3" s="86" t="s">
        <v>62</v>
      </c>
      <c r="B3" s="86">
        <v>3</v>
      </c>
      <c r="D3" s="276"/>
      <c r="E3" s="27" t="s">
        <v>41</v>
      </c>
    </row>
    <row r="4" spans="1:5" ht="22.5">
      <c r="A4" s="50" t="s">
        <v>63</v>
      </c>
      <c r="B4" s="86">
        <v>4</v>
      </c>
      <c r="C4" s="50"/>
      <c r="D4" s="276"/>
      <c r="E4" s="27" t="s">
        <v>42</v>
      </c>
    </row>
    <row r="5" spans="1:5">
      <c r="A5" s="86" t="s">
        <v>64</v>
      </c>
      <c r="B5" s="86">
        <v>5</v>
      </c>
      <c r="D5" s="276"/>
      <c r="E5" s="41" t="s">
        <v>20</v>
      </c>
    </row>
    <row r="6" spans="1:5">
      <c r="A6" s="86" t="s">
        <v>43</v>
      </c>
      <c r="B6" s="86">
        <v>6</v>
      </c>
      <c r="D6" s="276" t="s">
        <v>30</v>
      </c>
      <c r="E6" s="27" t="s">
        <v>40</v>
      </c>
    </row>
    <row r="7" spans="1:5">
      <c r="A7" s="86" t="s">
        <v>44</v>
      </c>
      <c r="B7" s="86">
        <v>7</v>
      </c>
      <c r="D7" s="276"/>
      <c r="E7" s="27" t="s">
        <v>41</v>
      </c>
    </row>
    <row r="8" spans="1:5" ht="22.5">
      <c r="A8" s="50" t="s">
        <v>45</v>
      </c>
      <c r="B8" s="86">
        <v>8</v>
      </c>
      <c r="C8" s="50"/>
      <c r="D8" s="276"/>
      <c r="E8" s="27" t="s">
        <v>42</v>
      </c>
    </row>
    <row r="9" spans="1:5">
      <c r="A9" s="86" t="s">
        <v>34</v>
      </c>
      <c r="B9" s="86">
        <v>9</v>
      </c>
      <c r="D9" s="276"/>
      <c r="E9" s="41" t="s">
        <v>20</v>
      </c>
    </row>
    <row r="10" spans="1:5">
      <c r="A10" s="86" t="s">
        <v>46</v>
      </c>
      <c r="B10" s="86">
        <v>10</v>
      </c>
      <c r="D10" s="276" t="s">
        <v>21</v>
      </c>
      <c r="E10" s="27" t="s">
        <v>40</v>
      </c>
    </row>
    <row r="11" spans="1:5">
      <c r="A11" s="86" t="s">
        <v>47</v>
      </c>
      <c r="B11" s="86">
        <v>11</v>
      </c>
      <c r="D11" s="276"/>
      <c r="E11" s="27" t="s">
        <v>41</v>
      </c>
    </row>
    <row r="12" spans="1:5" ht="22.5">
      <c r="A12" s="86" t="s">
        <v>48</v>
      </c>
      <c r="B12" s="86">
        <v>12</v>
      </c>
      <c r="D12" s="276"/>
      <c r="E12" s="27" t="s">
        <v>42</v>
      </c>
    </row>
    <row r="13" spans="1:5">
      <c r="A13" s="86" t="s">
        <v>35</v>
      </c>
      <c r="B13" s="86">
        <v>13</v>
      </c>
      <c r="D13" s="276"/>
      <c r="E13" s="41" t="s">
        <v>20</v>
      </c>
    </row>
    <row r="14" spans="1:5">
      <c r="A14" s="86" t="s">
        <v>49</v>
      </c>
      <c r="B14" s="86">
        <v>14</v>
      </c>
      <c r="D14" s="276" t="s">
        <v>22</v>
      </c>
      <c r="E14" s="27" t="s">
        <v>40</v>
      </c>
    </row>
    <row r="15" spans="1:5">
      <c r="A15" s="86" t="s">
        <v>50</v>
      </c>
      <c r="B15" s="86">
        <v>15</v>
      </c>
      <c r="D15" s="276"/>
      <c r="E15" s="27" t="s">
        <v>41</v>
      </c>
    </row>
    <row r="16" spans="1:5" ht="22.5">
      <c r="A16" s="86" t="s">
        <v>51</v>
      </c>
      <c r="B16" s="86">
        <v>16</v>
      </c>
      <c r="D16" s="276"/>
      <c r="E16" s="27" t="s">
        <v>42</v>
      </c>
    </row>
    <row r="17" spans="1:5">
      <c r="A17" s="86" t="s">
        <v>36</v>
      </c>
      <c r="B17" s="86">
        <v>17</v>
      </c>
      <c r="D17" s="276"/>
      <c r="E17" s="41" t="s">
        <v>20</v>
      </c>
    </row>
    <row r="18" spans="1:5">
      <c r="A18" s="86" t="s">
        <v>65</v>
      </c>
      <c r="B18" s="86">
        <v>18</v>
      </c>
      <c r="D18" s="276" t="s">
        <v>60</v>
      </c>
      <c r="E18" s="27" t="s">
        <v>40</v>
      </c>
    </row>
    <row r="19" spans="1:5">
      <c r="A19" s="86" t="s">
        <v>66</v>
      </c>
      <c r="B19" s="86">
        <v>19</v>
      </c>
      <c r="D19" s="276"/>
      <c r="E19" s="27" t="s">
        <v>41</v>
      </c>
    </row>
    <row r="20" spans="1:5" ht="22.5">
      <c r="A20" s="86" t="s">
        <v>67</v>
      </c>
      <c r="B20" s="86">
        <v>20</v>
      </c>
      <c r="D20" s="276"/>
      <c r="E20" s="27" t="s">
        <v>42</v>
      </c>
    </row>
    <row r="21" spans="1:5">
      <c r="A21" s="86" t="s">
        <v>68</v>
      </c>
      <c r="B21" s="86">
        <v>21</v>
      </c>
      <c r="D21" s="276"/>
      <c r="E21" s="41" t="s">
        <v>20</v>
      </c>
    </row>
  </sheetData>
  <sheetProtection sheet="1" objects="1" scenarios="1"/>
  <mergeCells count="5">
    <mergeCell ref="D14:D17"/>
    <mergeCell ref="D6:D9"/>
    <mergeCell ref="D10:D13"/>
    <mergeCell ref="D2:D5"/>
    <mergeCell ref="D18:D2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M110"/>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RowHeight="14.25"/>
  <cols>
    <col min="1" max="1" width="36.625" style="22" customWidth="1"/>
    <col min="2" max="5" width="10.125" style="22" customWidth="1"/>
    <col min="6" max="17" width="10.125" style="26" customWidth="1"/>
    <col min="18" max="21" width="10.125" style="22" customWidth="1"/>
    <col min="22" max="16384" width="9" style="22"/>
  </cols>
  <sheetData>
    <row r="1" spans="1:21" s="267" customFormat="1" ht="68.099999999999994" customHeight="1">
      <c r="A1" s="267" t="s">
        <v>31</v>
      </c>
    </row>
    <row r="2" spans="1:21" ht="15.75">
      <c r="A2" s="10" t="s">
        <v>57</v>
      </c>
      <c r="B2" s="10"/>
      <c r="C2" s="10"/>
      <c r="D2" s="10"/>
      <c r="E2" s="10"/>
    </row>
    <row r="3" spans="1:21">
      <c r="A3" s="67" t="s">
        <v>69</v>
      </c>
      <c r="B3" s="67"/>
      <c r="C3" s="67"/>
      <c r="D3" s="67"/>
      <c r="E3" s="67"/>
    </row>
    <row r="4" spans="1:21">
      <c r="A4" s="268" t="s">
        <v>88</v>
      </c>
      <c r="B4" s="268"/>
      <c r="C4" s="268"/>
      <c r="D4" s="268"/>
      <c r="E4" s="268"/>
      <c r="F4" s="268"/>
      <c r="G4" s="128"/>
      <c r="H4" s="128"/>
      <c r="I4" s="128"/>
      <c r="J4" s="128"/>
      <c r="K4" s="128"/>
      <c r="L4" s="128"/>
      <c r="M4" s="128"/>
      <c r="N4" s="128"/>
      <c r="O4" s="128"/>
      <c r="P4" s="128"/>
      <c r="Q4" s="128"/>
      <c r="R4" s="26"/>
    </row>
    <row r="5" spans="1:21">
      <c r="A5" s="128"/>
      <c r="B5" s="128"/>
      <c r="C5" s="128"/>
      <c r="D5" s="128"/>
      <c r="E5" s="128"/>
      <c r="F5" s="128"/>
      <c r="G5" s="128"/>
      <c r="H5" s="128"/>
      <c r="I5" s="128"/>
      <c r="J5" s="128"/>
      <c r="K5" s="128"/>
      <c r="L5" s="128"/>
      <c r="M5" s="128"/>
      <c r="N5" s="128"/>
      <c r="O5" s="128"/>
      <c r="P5" s="128"/>
      <c r="Q5" s="128"/>
      <c r="R5" s="26"/>
    </row>
    <row r="6" spans="1:2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2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21">
      <c r="A8" s="157"/>
      <c r="B8" s="269" t="s">
        <v>82</v>
      </c>
      <c r="C8" s="269"/>
      <c r="D8" s="269"/>
      <c r="E8" s="269"/>
      <c r="F8" s="269"/>
      <c r="G8" s="269"/>
      <c r="H8" s="269"/>
      <c r="I8" s="269"/>
      <c r="J8" s="269"/>
      <c r="K8" s="269"/>
      <c r="L8" s="269"/>
      <c r="M8" s="269"/>
      <c r="N8" s="269"/>
      <c r="O8" s="269"/>
      <c r="P8" s="269"/>
      <c r="Q8" s="269"/>
      <c r="R8" s="269"/>
      <c r="S8" s="269"/>
      <c r="T8" s="269"/>
      <c r="U8" s="269"/>
    </row>
    <row r="9" spans="1:21">
      <c r="A9" s="48" t="s">
        <v>25</v>
      </c>
      <c r="B9" s="48"/>
      <c r="C9" s="48"/>
      <c r="D9" s="48"/>
      <c r="E9" s="48"/>
      <c r="F9" s="46"/>
      <c r="G9" s="46"/>
      <c r="H9" s="46"/>
      <c r="I9" s="46"/>
      <c r="J9" s="46"/>
      <c r="K9" s="46"/>
      <c r="L9" s="46"/>
      <c r="M9" s="46"/>
      <c r="N9" s="46"/>
      <c r="O9" s="46"/>
      <c r="P9" s="46"/>
      <c r="Q9" s="46"/>
    </row>
    <row r="10" spans="1:21">
      <c r="A10" s="4" t="s">
        <v>3</v>
      </c>
      <c r="B10" s="4"/>
      <c r="C10" s="4"/>
      <c r="D10" s="4"/>
      <c r="E10" s="4"/>
    </row>
    <row r="11" spans="1:21">
      <c r="A11" s="5" t="s">
        <v>4</v>
      </c>
      <c r="B11" s="130">
        <v>28.3</v>
      </c>
      <c r="C11" s="130">
        <v>118.2</v>
      </c>
      <c r="D11" s="130">
        <v>139.69999999999999</v>
      </c>
      <c r="E11" s="130">
        <v>467.6</v>
      </c>
      <c r="F11" s="37">
        <v>249.9</v>
      </c>
      <c r="G11" s="37">
        <v>222.3</v>
      </c>
      <c r="H11" s="37">
        <v>393.8</v>
      </c>
      <c r="I11" s="37">
        <v>524.5</v>
      </c>
      <c r="J11" s="37">
        <v>777.6</v>
      </c>
      <c r="K11" s="37">
        <v>162.5</v>
      </c>
      <c r="L11" s="37">
        <v>822.2</v>
      </c>
      <c r="M11" s="37">
        <v>1081.9000000000001</v>
      </c>
      <c r="N11" s="37">
        <v>2859.3</v>
      </c>
      <c r="O11" s="37">
        <v>544.20000000000005</v>
      </c>
      <c r="P11" s="37">
        <v>3076.4</v>
      </c>
      <c r="Q11" s="37">
        <v>4477.1000000000004</v>
      </c>
      <c r="R11" s="130">
        <v>3151.7</v>
      </c>
      <c r="S11" s="130">
        <v>667.5</v>
      </c>
      <c r="T11" s="130">
        <v>3481.2</v>
      </c>
      <c r="U11" s="130">
        <v>5554.6</v>
      </c>
    </row>
    <row r="12" spans="1:21">
      <c r="A12" s="5" t="s">
        <v>5</v>
      </c>
      <c r="B12" s="130">
        <v>33.700000000000003</v>
      </c>
      <c r="C12" s="130">
        <v>89.8</v>
      </c>
      <c r="D12" s="130">
        <v>110.5</v>
      </c>
      <c r="E12" s="130">
        <v>356.4</v>
      </c>
      <c r="F12" s="37">
        <v>206.4</v>
      </c>
      <c r="G12" s="37">
        <v>198.3</v>
      </c>
      <c r="H12" s="37">
        <v>332.9</v>
      </c>
      <c r="I12" s="37">
        <v>419</v>
      </c>
      <c r="J12" s="37">
        <v>644.6</v>
      </c>
      <c r="K12" s="37">
        <v>121.3</v>
      </c>
      <c r="L12" s="37">
        <v>682.5</v>
      </c>
      <c r="M12" s="37">
        <v>872.4</v>
      </c>
      <c r="N12" s="37">
        <v>2242.1999999999998</v>
      </c>
      <c r="O12" s="37">
        <v>443</v>
      </c>
      <c r="P12" s="37">
        <v>2434.8000000000002</v>
      </c>
      <c r="Q12" s="37">
        <v>3516.7</v>
      </c>
      <c r="R12" s="130">
        <v>2471</v>
      </c>
      <c r="S12" s="130">
        <v>534.29999999999995</v>
      </c>
      <c r="T12" s="130">
        <v>2740.9</v>
      </c>
      <c r="U12" s="130">
        <v>4336.3</v>
      </c>
    </row>
    <row r="13" spans="1:21">
      <c r="A13" s="5" t="s">
        <v>6</v>
      </c>
      <c r="B13" s="130">
        <v>46.3</v>
      </c>
      <c r="C13" s="130">
        <v>84.9</v>
      </c>
      <c r="D13" s="130">
        <v>115</v>
      </c>
      <c r="E13" s="130">
        <v>313.7</v>
      </c>
      <c r="F13" s="37">
        <v>156.80000000000001</v>
      </c>
      <c r="G13" s="37">
        <v>114.1</v>
      </c>
      <c r="H13" s="37">
        <v>230.8</v>
      </c>
      <c r="I13" s="37">
        <v>341.9</v>
      </c>
      <c r="J13" s="37">
        <v>437.5</v>
      </c>
      <c r="K13" s="37">
        <v>103.9</v>
      </c>
      <c r="L13" s="37">
        <v>470.8</v>
      </c>
      <c r="M13" s="37">
        <v>674.1</v>
      </c>
      <c r="N13" s="37">
        <v>1662</v>
      </c>
      <c r="O13" s="37">
        <v>332.8</v>
      </c>
      <c r="P13" s="37">
        <v>1800.6</v>
      </c>
      <c r="Q13" s="37">
        <v>2829.5</v>
      </c>
      <c r="R13" s="130">
        <v>1851.1</v>
      </c>
      <c r="S13" s="130">
        <v>418.2</v>
      </c>
      <c r="T13" s="130">
        <v>2058.4</v>
      </c>
      <c r="U13" s="130">
        <v>3506.3</v>
      </c>
    </row>
    <row r="14" spans="1:21">
      <c r="A14" s="5" t="s">
        <v>7</v>
      </c>
      <c r="B14" s="130">
        <v>10.6</v>
      </c>
      <c r="C14" s="130">
        <v>23.6</v>
      </c>
      <c r="D14" s="130">
        <v>31.3</v>
      </c>
      <c r="E14" s="130">
        <v>105.2</v>
      </c>
      <c r="F14" s="37">
        <v>56</v>
      </c>
      <c r="G14" s="37">
        <v>51.1</v>
      </c>
      <c r="H14" s="37">
        <v>92</v>
      </c>
      <c r="I14" s="37">
        <v>115.6</v>
      </c>
      <c r="J14" s="37">
        <v>141.19999999999999</v>
      </c>
      <c r="K14" s="37">
        <v>34.700000000000003</v>
      </c>
      <c r="L14" s="37">
        <v>152.1</v>
      </c>
      <c r="M14" s="37">
        <v>222.9</v>
      </c>
      <c r="N14" s="37">
        <v>593.9</v>
      </c>
      <c r="O14" s="37">
        <v>134.1</v>
      </c>
      <c r="P14" s="37">
        <v>651.4</v>
      </c>
      <c r="Q14" s="37">
        <v>995.8</v>
      </c>
      <c r="R14" s="130">
        <v>658.5</v>
      </c>
      <c r="S14" s="130">
        <v>158.80000000000001</v>
      </c>
      <c r="T14" s="130">
        <v>736.9</v>
      </c>
      <c r="U14" s="130">
        <v>1244.7</v>
      </c>
    </row>
    <row r="15" spans="1:21">
      <c r="A15" s="5" t="s">
        <v>8</v>
      </c>
      <c r="B15" s="130">
        <v>15.5</v>
      </c>
      <c r="C15" s="130">
        <v>46.1</v>
      </c>
      <c r="D15" s="130">
        <v>57.6</v>
      </c>
      <c r="E15" s="130">
        <v>154.80000000000001</v>
      </c>
      <c r="F15" s="37">
        <v>88</v>
      </c>
      <c r="G15" s="37">
        <v>65.2</v>
      </c>
      <c r="H15" s="37">
        <v>131.80000000000001</v>
      </c>
      <c r="I15" s="37">
        <v>185.2</v>
      </c>
      <c r="J15" s="37">
        <v>264.39999999999998</v>
      </c>
      <c r="K15" s="37">
        <v>45.4</v>
      </c>
      <c r="L15" s="37">
        <v>277.39999999999998</v>
      </c>
      <c r="M15" s="37">
        <v>392</v>
      </c>
      <c r="N15" s="37">
        <v>938.7</v>
      </c>
      <c r="O15" s="37">
        <v>163.1</v>
      </c>
      <c r="P15" s="37">
        <v>1009.5</v>
      </c>
      <c r="Q15" s="37">
        <v>1537.6</v>
      </c>
      <c r="R15" s="130">
        <v>1032.4000000000001</v>
      </c>
      <c r="S15" s="130">
        <v>210.6</v>
      </c>
      <c r="T15" s="130">
        <v>1146.0999999999999</v>
      </c>
      <c r="U15" s="130">
        <v>1871.7</v>
      </c>
    </row>
    <row r="16" spans="1:21">
      <c r="A16" s="5" t="s">
        <v>9</v>
      </c>
      <c r="B16" s="130">
        <v>3.7</v>
      </c>
      <c r="C16" s="130">
        <v>7</v>
      </c>
      <c r="D16" s="130">
        <v>9.4</v>
      </c>
      <c r="E16" s="130">
        <v>33.799999999999997</v>
      </c>
      <c r="F16" s="37">
        <v>16</v>
      </c>
      <c r="G16" s="37">
        <v>12.7</v>
      </c>
      <c r="H16" s="37">
        <v>24.3</v>
      </c>
      <c r="I16" s="37">
        <v>32.200000000000003</v>
      </c>
      <c r="J16" s="37">
        <v>38.5</v>
      </c>
      <c r="K16" s="37">
        <v>9.1999999999999993</v>
      </c>
      <c r="L16" s="37">
        <v>41.4</v>
      </c>
      <c r="M16" s="37">
        <v>57.3</v>
      </c>
      <c r="N16" s="37">
        <v>175.2</v>
      </c>
      <c r="O16" s="37">
        <v>36.1</v>
      </c>
      <c r="P16" s="37">
        <v>190</v>
      </c>
      <c r="Q16" s="37">
        <v>294.10000000000002</v>
      </c>
      <c r="R16" s="130">
        <v>199.3</v>
      </c>
      <c r="S16" s="130">
        <v>43.4</v>
      </c>
      <c r="T16" s="130">
        <v>219.9</v>
      </c>
      <c r="U16" s="130">
        <v>378.1</v>
      </c>
    </row>
    <row r="17" spans="1:195">
      <c r="A17" s="5" t="s">
        <v>10</v>
      </c>
      <c r="B17" s="130">
        <v>0.8</v>
      </c>
      <c r="C17" s="130">
        <v>2.7</v>
      </c>
      <c r="D17" s="130">
        <v>3.3</v>
      </c>
      <c r="E17" s="130">
        <v>13.6</v>
      </c>
      <c r="F17" s="37">
        <v>5.2</v>
      </c>
      <c r="G17" s="37">
        <v>3.1</v>
      </c>
      <c r="H17" s="37">
        <v>7.5</v>
      </c>
      <c r="I17" s="37">
        <v>13.5</v>
      </c>
      <c r="J17" s="37">
        <v>22.7</v>
      </c>
      <c r="K17" s="37">
        <v>5.4</v>
      </c>
      <c r="L17" s="37">
        <v>24.3</v>
      </c>
      <c r="M17" s="37">
        <v>34.9</v>
      </c>
      <c r="N17" s="37">
        <v>79.8</v>
      </c>
      <c r="O17" s="37">
        <v>14.7</v>
      </c>
      <c r="P17" s="37">
        <v>84.9</v>
      </c>
      <c r="Q17" s="37">
        <v>132.6</v>
      </c>
      <c r="R17" s="130">
        <v>86.1</v>
      </c>
      <c r="S17" s="130">
        <v>17.399999999999999</v>
      </c>
      <c r="T17" s="130">
        <v>93.7</v>
      </c>
      <c r="U17" s="130">
        <v>156.6</v>
      </c>
    </row>
    <row r="18" spans="1:195">
      <c r="A18" s="5" t="s">
        <v>11</v>
      </c>
      <c r="B18" s="130">
        <v>1.8</v>
      </c>
      <c r="C18" s="130">
        <v>5.3</v>
      </c>
      <c r="D18" s="130">
        <v>6.4</v>
      </c>
      <c r="E18" s="130">
        <v>23.5</v>
      </c>
      <c r="F18" s="37">
        <v>12.9</v>
      </c>
      <c r="G18" s="37">
        <v>14.5</v>
      </c>
      <c r="H18" s="37">
        <v>21.9</v>
      </c>
      <c r="I18" s="37">
        <v>29.9</v>
      </c>
      <c r="J18" s="37">
        <v>50.2</v>
      </c>
      <c r="K18" s="37">
        <v>10.4</v>
      </c>
      <c r="L18" s="37">
        <v>52.5</v>
      </c>
      <c r="M18" s="37">
        <v>64.099999999999994</v>
      </c>
      <c r="N18" s="37">
        <v>165.7</v>
      </c>
      <c r="O18" s="37">
        <v>36.799999999999997</v>
      </c>
      <c r="P18" s="37">
        <v>178.8</v>
      </c>
      <c r="Q18" s="37">
        <v>237.1</v>
      </c>
      <c r="R18" s="130">
        <v>180.4</v>
      </c>
      <c r="S18" s="130">
        <v>42.2</v>
      </c>
      <c r="T18" s="130">
        <v>198.2</v>
      </c>
      <c r="U18" s="130">
        <v>283.8</v>
      </c>
    </row>
    <row r="19" spans="1:195">
      <c r="A19" s="12" t="s">
        <v>14</v>
      </c>
      <c r="B19" s="131"/>
      <c r="C19" s="131"/>
      <c r="D19" s="131"/>
      <c r="E19" s="131"/>
      <c r="F19" s="18"/>
      <c r="G19" s="18"/>
      <c r="H19" s="18"/>
      <c r="I19" s="18"/>
      <c r="J19" s="18"/>
      <c r="K19" s="18"/>
      <c r="L19" s="18"/>
      <c r="M19" s="18"/>
      <c r="N19" s="18"/>
      <c r="O19" s="18"/>
      <c r="P19" s="18"/>
      <c r="Q19" s="18"/>
      <c r="R19" s="131"/>
      <c r="S19" s="131"/>
      <c r="T19" s="131"/>
      <c r="U19" s="131"/>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row>
    <row r="20" spans="1:195">
      <c r="A20" s="5" t="s">
        <v>15</v>
      </c>
      <c r="B20" s="130">
        <v>89.8</v>
      </c>
      <c r="C20" s="130">
        <v>284.8</v>
      </c>
      <c r="D20" s="130">
        <v>343.1</v>
      </c>
      <c r="E20" s="130">
        <v>999.7</v>
      </c>
      <c r="F20" s="37">
        <v>580.9</v>
      </c>
      <c r="G20" s="37">
        <v>561.6</v>
      </c>
      <c r="H20" s="37">
        <v>949.7</v>
      </c>
      <c r="I20" s="37">
        <v>1237.2</v>
      </c>
      <c r="J20" s="37">
        <v>1833.1</v>
      </c>
      <c r="K20" s="37">
        <v>385.6</v>
      </c>
      <c r="L20" s="37">
        <v>1941.7</v>
      </c>
      <c r="M20" s="37">
        <v>2539.1</v>
      </c>
      <c r="N20" s="37">
        <v>6307.8</v>
      </c>
      <c r="O20" s="37">
        <v>1301</v>
      </c>
      <c r="P20" s="37">
        <v>6857.9</v>
      </c>
      <c r="Q20" s="37">
        <v>9873.9</v>
      </c>
      <c r="R20" s="130">
        <v>6914.7</v>
      </c>
      <c r="S20" s="130">
        <v>1593.6</v>
      </c>
      <c r="T20" s="130">
        <v>7720</v>
      </c>
      <c r="U20" s="130">
        <v>12058.6</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row>
    <row r="21" spans="1:195">
      <c r="A21" s="5" t="s">
        <v>16</v>
      </c>
      <c r="B21" s="130">
        <v>34</v>
      </c>
      <c r="C21" s="130">
        <v>65.099999999999994</v>
      </c>
      <c r="D21" s="130">
        <v>88.8</v>
      </c>
      <c r="E21" s="130">
        <v>327.2</v>
      </c>
      <c r="F21" s="37">
        <v>142.69999999999999</v>
      </c>
      <c r="G21" s="37">
        <v>86.6</v>
      </c>
      <c r="H21" s="37">
        <v>196.7</v>
      </c>
      <c r="I21" s="37">
        <v>284.39999999999998</v>
      </c>
      <c r="J21" s="37">
        <v>359.1</v>
      </c>
      <c r="K21" s="37">
        <v>64.5</v>
      </c>
      <c r="L21" s="37">
        <v>381.1</v>
      </c>
      <c r="M21" s="37">
        <v>551.79999999999995</v>
      </c>
      <c r="N21" s="37">
        <v>1620.5</v>
      </c>
      <c r="O21" s="37">
        <v>267.3</v>
      </c>
      <c r="P21" s="37">
        <v>1726.9</v>
      </c>
      <c r="Q21" s="37">
        <v>2727.6</v>
      </c>
      <c r="R21" s="130">
        <v>1837.1</v>
      </c>
      <c r="S21" s="130">
        <v>334</v>
      </c>
      <c r="T21" s="130">
        <v>1998.8</v>
      </c>
      <c r="U21" s="130">
        <v>3509.6</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row>
    <row r="22" spans="1:195">
      <c r="A22" s="5" t="s">
        <v>17</v>
      </c>
      <c r="B22" s="130">
        <v>14.6</v>
      </c>
      <c r="C22" s="130">
        <v>24.6</v>
      </c>
      <c r="D22" s="130">
        <v>36.1</v>
      </c>
      <c r="E22" s="130">
        <v>120.2</v>
      </c>
      <c r="F22" s="37">
        <v>52.9</v>
      </c>
      <c r="G22" s="37">
        <v>30.3</v>
      </c>
      <c r="H22" s="37">
        <v>71.900000000000006</v>
      </c>
      <c r="I22" s="37">
        <v>113.6</v>
      </c>
      <c r="J22" s="37">
        <v>153.30000000000001</v>
      </c>
      <c r="K22" s="37">
        <v>35</v>
      </c>
      <c r="L22" s="37">
        <v>167.7</v>
      </c>
      <c r="M22" s="37">
        <v>254.8</v>
      </c>
      <c r="N22" s="37">
        <v>649.1</v>
      </c>
      <c r="O22" s="37">
        <v>115.9</v>
      </c>
      <c r="P22" s="37">
        <v>695.1</v>
      </c>
      <c r="Q22" s="37">
        <v>1168.3</v>
      </c>
      <c r="R22" s="130">
        <v>727.2</v>
      </c>
      <c r="S22" s="130">
        <v>141.19999999999999</v>
      </c>
      <c r="T22" s="130">
        <v>795.3</v>
      </c>
      <c r="U22" s="130">
        <v>1465.1</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row>
    <row r="23" spans="1:195">
      <c r="A23" s="5" t="s">
        <v>18</v>
      </c>
      <c r="B23" s="130">
        <v>2.2000000000000002</v>
      </c>
      <c r="C23" s="130">
        <v>3.1</v>
      </c>
      <c r="D23" s="130">
        <v>5</v>
      </c>
      <c r="E23" s="130">
        <v>21.4</v>
      </c>
      <c r="F23" s="40">
        <v>14.7</v>
      </c>
      <c r="G23" s="40">
        <v>2.9</v>
      </c>
      <c r="H23" s="37">
        <v>16.8</v>
      </c>
      <c r="I23" s="37">
        <v>26.6</v>
      </c>
      <c r="J23" s="37">
        <v>31.2</v>
      </c>
      <c r="K23" s="40">
        <v>7.9</v>
      </c>
      <c r="L23" s="37">
        <v>32.5</v>
      </c>
      <c r="M23" s="37">
        <v>53.7</v>
      </c>
      <c r="N23" s="37">
        <v>139.6</v>
      </c>
      <c r="O23" s="37">
        <v>20.399999999999999</v>
      </c>
      <c r="P23" s="37">
        <v>146.4</v>
      </c>
      <c r="Q23" s="37">
        <v>250.6</v>
      </c>
      <c r="R23" s="130">
        <v>151.69999999999999</v>
      </c>
      <c r="S23" s="130">
        <v>23.7</v>
      </c>
      <c r="T23" s="130">
        <v>161.4</v>
      </c>
      <c r="U23" s="130">
        <v>298.8</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row>
    <row r="24" spans="1:195">
      <c r="A24" s="12" t="s">
        <v>12</v>
      </c>
      <c r="B24" s="131"/>
      <c r="C24" s="131"/>
      <c r="D24" s="131"/>
      <c r="E24" s="131"/>
      <c r="F24" s="18"/>
      <c r="G24" s="18"/>
      <c r="H24" s="18"/>
      <c r="I24" s="18"/>
      <c r="J24" s="18"/>
      <c r="K24" s="18"/>
      <c r="L24" s="18"/>
      <c r="M24" s="18"/>
      <c r="N24" s="18"/>
      <c r="O24" s="18"/>
      <c r="P24" s="18"/>
      <c r="Q24" s="18"/>
      <c r="R24" s="131"/>
      <c r="S24" s="131"/>
      <c r="T24" s="131"/>
      <c r="U24" s="131"/>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row>
    <row r="25" spans="1:195">
      <c r="A25" s="45" t="s">
        <v>23</v>
      </c>
      <c r="B25" s="130">
        <v>65.3</v>
      </c>
      <c r="C25" s="130">
        <v>191.4</v>
      </c>
      <c r="D25" s="130">
        <v>236.2</v>
      </c>
      <c r="E25" s="130">
        <v>751.8</v>
      </c>
      <c r="F25" s="37">
        <v>376.3</v>
      </c>
      <c r="G25" s="37">
        <v>336.9</v>
      </c>
      <c r="H25" s="37">
        <v>608.5</v>
      </c>
      <c r="I25" s="37">
        <v>846.6</v>
      </c>
      <c r="J25" s="37">
        <v>1155.5</v>
      </c>
      <c r="K25" s="37">
        <v>227.5</v>
      </c>
      <c r="L25" s="37">
        <v>1227.7</v>
      </c>
      <c r="M25" s="37">
        <v>1707</v>
      </c>
      <c r="N25" s="37">
        <v>4347.5</v>
      </c>
      <c r="O25" s="37">
        <v>751.4</v>
      </c>
      <c r="P25" s="37">
        <v>4688.3</v>
      </c>
      <c r="Q25" s="37">
        <v>6978.6</v>
      </c>
      <c r="R25" s="130">
        <v>4872.1000000000004</v>
      </c>
      <c r="S25" s="130">
        <v>946.1</v>
      </c>
      <c r="T25" s="130">
        <v>5384.2</v>
      </c>
      <c r="U25" s="130">
        <v>8639.2000000000007</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row>
    <row r="26" spans="1:195">
      <c r="A26" s="45" t="s">
        <v>24</v>
      </c>
      <c r="B26" s="130">
        <v>75.3</v>
      </c>
      <c r="C26" s="130">
        <v>186.2</v>
      </c>
      <c r="D26" s="130">
        <v>236.7</v>
      </c>
      <c r="E26" s="130">
        <v>716.7</v>
      </c>
      <c r="F26" s="37">
        <v>414.9</v>
      </c>
      <c r="G26" s="37">
        <v>344.4</v>
      </c>
      <c r="H26" s="37">
        <v>626.6</v>
      </c>
      <c r="I26" s="37">
        <v>815.2</v>
      </c>
      <c r="J26" s="37">
        <v>1221.2</v>
      </c>
      <c r="K26" s="37">
        <v>265.39999999999998</v>
      </c>
      <c r="L26" s="37">
        <v>1295.3</v>
      </c>
      <c r="M26" s="37">
        <v>1692.5</v>
      </c>
      <c r="N26" s="37">
        <v>4369.5</v>
      </c>
      <c r="O26" s="37">
        <v>953.3</v>
      </c>
      <c r="P26" s="37">
        <v>4738.1000000000004</v>
      </c>
      <c r="Q26" s="37">
        <v>7041.8</v>
      </c>
      <c r="R26" s="130">
        <v>4758.6000000000004</v>
      </c>
      <c r="S26" s="130">
        <v>1146.4000000000001</v>
      </c>
      <c r="T26" s="130">
        <v>5291.2</v>
      </c>
      <c r="U26" s="130">
        <v>8693</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row>
    <row r="27" spans="1:195" s="24" customFormat="1" ht="15">
      <c r="A27" s="7" t="s">
        <v>13</v>
      </c>
      <c r="B27" s="132">
        <v>140.6</v>
      </c>
      <c r="C27" s="132">
        <v>377.5</v>
      </c>
      <c r="D27" s="132">
        <v>473</v>
      </c>
      <c r="E27" s="132">
        <v>1468.6</v>
      </c>
      <c r="F27" s="38">
        <v>791.2</v>
      </c>
      <c r="G27" s="38">
        <v>681.3</v>
      </c>
      <c r="H27" s="38">
        <v>1235.0999999999999</v>
      </c>
      <c r="I27" s="38">
        <v>1661.9</v>
      </c>
      <c r="J27" s="38">
        <v>2376.6999999999998</v>
      </c>
      <c r="K27" s="38">
        <v>492.9</v>
      </c>
      <c r="L27" s="38">
        <v>2523</v>
      </c>
      <c r="M27" s="38">
        <v>3399.5</v>
      </c>
      <c r="N27" s="38">
        <v>8716.9</v>
      </c>
      <c r="O27" s="38">
        <v>1704.7</v>
      </c>
      <c r="P27" s="38">
        <v>9426.4</v>
      </c>
      <c r="Q27" s="38">
        <v>14020.4</v>
      </c>
      <c r="R27" s="132">
        <v>9630.7000000000007</v>
      </c>
      <c r="S27" s="132">
        <v>2092.5</v>
      </c>
      <c r="T27" s="132">
        <v>10675.4</v>
      </c>
      <c r="U27" s="132">
        <v>17332.099999999999</v>
      </c>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row>
    <row r="28" spans="1:195">
      <c r="A28" s="157"/>
      <c r="B28" s="269" t="s">
        <v>83</v>
      </c>
      <c r="C28" s="269"/>
      <c r="D28" s="269"/>
      <c r="E28" s="269"/>
      <c r="F28" s="269"/>
      <c r="G28" s="269"/>
      <c r="H28" s="269"/>
      <c r="I28" s="269"/>
      <c r="J28" s="269"/>
      <c r="K28" s="269"/>
      <c r="L28" s="269"/>
      <c r="M28" s="269"/>
      <c r="N28" s="269"/>
      <c r="O28" s="269"/>
      <c r="P28" s="269"/>
      <c r="Q28" s="269"/>
      <c r="R28" s="269"/>
      <c r="S28" s="269"/>
      <c r="T28" s="269"/>
      <c r="U28" s="269"/>
      <c r="V28" s="13"/>
      <c r="W28" s="13"/>
      <c r="X28" s="13"/>
      <c r="Y28" s="13"/>
      <c r="Z28" s="13"/>
      <c r="AA28" s="13"/>
      <c r="AB28" s="13"/>
      <c r="AC28" s="13"/>
      <c r="AD28" s="13"/>
      <c r="AE28" s="13"/>
      <c r="AF28" s="13"/>
      <c r="AG28" s="159"/>
      <c r="AH28" s="159"/>
    </row>
    <row r="29" spans="1:195">
      <c r="A29" s="48" t="s">
        <v>26</v>
      </c>
      <c r="B29" s="49"/>
      <c r="C29" s="49"/>
      <c r="D29" s="49"/>
      <c r="E29" s="49"/>
      <c r="F29" s="46"/>
      <c r="G29" s="46"/>
      <c r="H29" s="46"/>
      <c r="I29" s="46"/>
      <c r="J29" s="46"/>
      <c r="K29" s="46"/>
      <c r="L29" s="46"/>
      <c r="M29" s="46"/>
      <c r="N29" s="46"/>
      <c r="O29" s="46"/>
      <c r="P29" s="46"/>
      <c r="Q29" s="46"/>
    </row>
    <row r="30" spans="1:195">
      <c r="A30" s="4" t="s">
        <v>3</v>
      </c>
      <c r="B30" s="4"/>
      <c r="C30" s="4"/>
      <c r="D30" s="4"/>
      <c r="E30" s="4"/>
      <c r="F30" s="28"/>
      <c r="G30" s="28"/>
    </row>
    <row r="31" spans="1:195">
      <c r="A31" s="5" t="s">
        <v>4</v>
      </c>
      <c r="B31" s="130">
        <v>6.1</v>
      </c>
      <c r="C31" s="130">
        <v>25.3</v>
      </c>
      <c r="D31" s="130">
        <v>29.9</v>
      </c>
      <c r="E31" s="130">
        <v>100</v>
      </c>
      <c r="F31" s="37">
        <v>47.6</v>
      </c>
      <c r="G31" s="37">
        <v>42.4</v>
      </c>
      <c r="H31" s="37">
        <v>75.099999999999994</v>
      </c>
      <c r="I31" s="20">
        <v>100</v>
      </c>
      <c r="J31" s="37">
        <v>71.900000000000006</v>
      </c>
      <c r="K31" s="37">
        <v>15</v>
      </c>
      <c r="L31" s="37">
        <v>76</v>
      </c>
      <c r="M31" s="20">
        <v>100</v>
      </c>
      <c r="N31" s="37">
        <v>63.9</v>
      </c>
      <c r="O31" s="37">
        <v>12.2</v>
      </c>
      <c r="P31" s="37">
        <v>68.7</v>
      </c>
      <c r="Q31" s="20">
        <v>100</v>
      </c>
      <c r="R31" s="130">
        <v>56.7</v>
      </c>
      <c r="S31" s="130">
        <v>12</v>
      </c>
      <c r="T31" s="130">
        <v>62.7</v>
      </c>
      <c r="U31" s="130">
        <v>100</v>
      </c>
    </row>
    <row r="32" spans="1:195">
      <c r="A32" s="5" t="s">
        <v>5</v>
      </c>
      <c r="B32" s="130">
        <v>9.5</v>
      </c>
      <c r="C32" s="130">
        <v>25.2</v>
      </c>
      <c r="D32" s="130">
        <v>31</v>
      </c>
      <c r="E32" s="130">
        <v>100</v>
      </c>
      <c r="F32" s="37">
        <v>49.3</v>
      </c>
      <c r="G32" s="37">
        <v>47.3</v>
      </c>
      <c r="H32" s="37">
        <v>79.5</v>
      </c>
      <c r="I32" s="20">
        <v>100</v>
      </c>
      <c r="J32" s="37">
        <v>73.900000000000006</v>
      </c>
      <c r="K32" s="37">
        <v>13.9</v>
      </c>
      <c r="L32" s="37">
        <v>78.2</v>
      </c>
      <c r="M32" s="20">
        <v>100</v>
      </c>
      <c r="N32" s="37">
        <v>63.8</v>
      </c>
      <c r="O32" s="37">
        <v>12.6</v>
      </c>
      <c r="P32" s="37">
        <v>69.2</v>
      </c>
      <c r="Q32" s="20">
        <v>100</v>
      </c>
      <c r="R32" s="130">
        <v>57</v>
      </c>
      <c r="S32" s="130">
        <v>12.3</v>
      </c>
      <c r="T32" s="130">
        <v>63.2</v>
      </c>
      <c r="U32" s="130">
        <v>100</v>
      </c>
    </row>
    <row r="33" spans="1:195">
      <c r="A33" s="5" t="s">
        <v>6</v>
      </c>
      <c r="B33" s="130">
        <v>14.8</v>
      </c>
      <c r="C33" s="130">
        <v>27.1</v>
      </c>
      <c r="D33" s="130">
        <v>36.700000000000003</v>
      </c>
      <c r="E33" s="130">
        <v>100</v>
      </c>
      <c r="F33" s="37">
        <v>45.9</v>
      </c>
      <c r="G33" s="37">
        <v>33.4</v>
      </c>
      <c r="H33" s="37">
        <v>67.5</v>
      </c>
      <c r="I33" s="20">
        <v>100</v>
      </c>
      <c r="J33" s="37">
        <v>64.900000000000006</v>
      </c>
      <c r="K33" s="37">
        <v>15.4</v>
      </c>
      <c r="L33" s="37">
        <v>69.8</v>
      </c>
      <c r="M33" s="20">
        <v>100</v>
      </c>
      <c r="N33" s="37">
        <v>58.7</v>
      </c>
      <c r="O33" s="37">
        <v>11.8</v>
      </c>
      <c r="P33" s="37">
        <v>63.6</v>
      </c>
      <c r="Q33" s="20">
        <v>100</v>
      </c>
      <c r="R33" s="130">
        <v>52.8</v>
      </c>
      <c r="S33" s="130">
        <v>11.9</v>
      </c>
      <c r="T33" s="130">
        <v>58.7</v>
      </c>
      <c r="U33" s="130">
        <v>100</v>
      </c>
    </row>
    <row r="34" spans="1:195">
      <c r="A34" s="5" t="s">
        <v>7</v>
      </c>
      <c r="B34" s="130">
        <v>10.1</v>
      </c>
      <c r="C34" s="130">
        <v>22.4</v>
      </c>
      <c r="D34" s="130">
        <v>29.8</v>
      </c>
      <c r="E34" s="130">
        <v>100</v>
      </c>
      <c r="F34" s="37">
        <v>48.5</v>
      </c>
      <c r="G34" s="37">
        <v>44.2</v>
      </c>
      <c r="H34" s="37">
        <v>79.599999999999994</v>
      </c>
      <c r="I34" s="20">
        <v>100</v>
      </c>
      <c r="J34" s="37">
        <v>63.3</v>
      </c>
      <c r="K34" s="37">
        <v>15.6</v>
      </c>
      <c r="L34" s="37">
        <v>68.3</v>
      </c>
      <c r="M34" s="20">
        <v>100</v>
      </c>
      <c r="N34" s="37">
        <v>59.6</v>
      </c>
      <c r="O34" s="37">
        <v>13.5</v>
      </c>
      <c r="P34" s="37">
        <v>65.400000000000006</v>
      </c>
      <c r="Q34" s="20">
        <v>100</v>
      </c>
      <c r="R34" s="130">
        <v>52.9</v>
      </c>
      <c r="S34" s="130">
        <v>12.8</v>
      </c>
      <c r="T34" s="130">
        <v>59.2</v>
      </c>
      <c r="U34" s="130">
        <v>100</v>
      </c>
    </row>
    <row r="35" spans="1:195">
      <c r="A35" s="5" t="s">
        <v>8</v>
      </c>
      <c r="B35" s="130">
        <v>10</v>
      </c>
      <c r="C35" s="130">
        <v>29.8</v>
      </c>
      <c r="D35" s="130">
        <v>37.200000000000003</v>
      </c>
      <c r="E35" s="130">
        <v>100</v>
      </c>
      <c r="F35" s="37">
        <v>47.5</v>
      </c>
      <c r="G35" s="37">
        <v>35.200000000000003</v>
      </c>
      <c r="H35" s="37">
        <v>71.2</v>
      </c>
      <c r="I35" s="20">
        <v>100</v>
      </c>
      <c r="J35" s="37">
        <v>67.5</v>
      </c>
      <c r="K35" s="37">
        <v>11.6</v>
      </c>
      <c r="L35" s="37">
        <v>70.8</v>
      </c>
      <c r="M35" s="20">
        <v>100</v>
      </c>
      <c r="N35" s="37">
        <v>61</v>
      </c>
      <c r="O35" s="37">
        <v>10.6</v>
      </c>
      <c r="P35" s="37">
        <v>65.7</v>
      </c>
      <c r="Q35" s="20">
        <v>100</v>
      </c>
      <c r="R35" s="130">
        <v>55.2</v>
      </c>
      <c r="S35" s="130">
        <v>11.3</v>
      </c>
      <c r="T35" s="130">
        <v>61.2</v>
      </c>
      <c r="U35" s="130">
        <v>100</v>
      </c>
    </row>
    <row r="36" spans="1:195">
      <c r="A36" s="5" t="s">
        <v>9</v>
      </c>
      <c r="B36" s="130">
        <v>10.9</v>
      </c>
      <c r="C36" s="130">
        <v>20.7</v>
      </c>
      <c r="D36" s="130">
        <v>27.8</v>
      </c>
      <c r="E36" s="130">
        <v>100</v>
      </c>
      <c r="F36" s="37">
        <v>49.7</v>
      </c>
      <c r="G36" s="37">
        <v>39.4</v>
      </c>
      <c r="H36" s="37">
        <v>75.400000000000006</v>
      </c>
      <c r="I36" s="20">
        <v>100</v>
      </c>
      <c r="J36" s="37">
        <v>67.2</v>
      </c>
      <c r="K36" s="37">
        <v>16.100000000000001</v>
      </c>
      <c r="L36" s="37">
        <v>72.2</v>
      </c>
      <c r="M36" s="20">
        <v>100</v>
      </c>
      <c r="N36" s="37">
        <v>59.6</v>
      </c>
      <c r="O36" s="37">
        <v>12.3</v>
      </c>
      <c r="P36" s="37">
        <v>64.599999999999994</v>
      </c>
      <c r="Q36" s="20">
        <v>100</v>
      </c>
      <c r="R36" s="130">
        <v>52.7</v>
      </c>
      <c r="S36" s="130">
        <v>11.5</v>
      </c>
      <c r="T36" s="130">
        <v>58.2</v>
      </c>
      <c r="U36" s="130">
        <v>100</v>
      </c>
    </row>
    <row r="37" spans="1:195">
      <c r="A37" s="5" t="s">
        <v>10</v>
      </c>
      <c r="B37" s="130">
        <v>5.9</v>
      </c>
      <c r="C37" s="130">
        <v>19.899999999999999</v>
      </c>
      <c r="D37" s="130">
        <v>24.3</v>
      </c>
      <c r="E37" s="130">
        <v>100</v>
      </c>
      <c r="F37" s="37">
        <v>38.200000000000003</v>
      </c>
      <c r="G37" s="37">
        <v>23</v>
      </c>
      <c r="H37" s="37">
        <v>55.3</v>
      </c>
      <c r="I37" s="20">
        <v>100</v>
      </c>
      <c r="J37" s="37">
        <v>64.900000000000006</v>
      </c>
      <c r="K37" s="37">
        <v>15.5</v>
      </c>
      <c r="L37" s="37">
        <v>69.5</v>
      </c>
      <c r="M37" s="20">
        <v>100</v>
      </c>
      <c r="N37" s="37">
        <v>60.2</v>
      </c>
      <c r="O37" s="37">
        <v>11.1</v>
      </c>
      <c r="P37" s="37">
        <v>64.099999999999994</v>
      </c>
      <c r="Q37" s="20">
        <v>100</v>
      </c>
      <c r="R37" s="130">
        <v>55</v>
      </c>
      <c r="S37" s="130">
        <v>11.1</v>
      </c>
      <c r="T37" s="130">
        <v>59.8</v>
      </c>
      <c r="U37" s="130">
        <v>100</v>
      </c>
    </row>
    <row r="38" spans="1:195">
      <c r="A38" s="5" t="s">
        <v>11</v>
      </c>
      <c r="B38" s="130">
        <v>7.7</v>
      </c>
      <c r="C38" s="130">
        <v>22.6</v>
      </c>
      <c r="D38" s="130">
        <v>27.2</v>
      </c>
      <c r="E38" s="130">
        <v>100</v>
      </c>
      <c r="F38" s="37">
        <v>43</v>
      </c>
      <c r="G38" s="37">
        <v>48.4</v>
      </c>
      <c r="H38" s="37">
        <v>73.3</v>
      </c>
      <c r="I38" s="20">
        <v>100</v>
      </c>
      <c r="J38" s="37">
        <v>78.3</v>
      </c>
      <c r="K38" s="37">
        <v>16.2</v>
      </c>
      <c r="L38" s="37">
        <v>81.900000000000006</v>
      </c>
      <c r="M38" s="20">
        <v>100</v>
      </c>
      <c r="N38" s="37">
        <v>69.900000000000006</v>
      </c>
      <c r="O38" s="37">
        <v>15.5</v>
      </c>
      <c r="P38" s="37">
        <v>75.400000000000006</v>
      </c>
      <c r="Q38" s="20">
        <v>100</v>
      </c>
      <c r="R38" s="130">
        <v>63.6</v>
      </c>
      <c r="S38" s="130">
        <v>14.9</v>
      </c>
      <c r="T38" s="130">
        <v>69.8</v>
      </c>
      <c r="U38" s="130">
        <v>100</v>
      </c>
    </row>
    <row r="39" spans="1:195">
      <c r="A39" s="12" t="s">
        <v>14</v>
      </c>
      <c r="B39" s="131"/>
      <c r="C39" s="131"/>
      <c r="D39" s="131"/>
      <c r="E39" s="131"/>
      <c r="F39" s="15"/>
      <c r="G39" s="15"/>
      <c r="H39" s="15"/>
      <c r="I39" s="20"/>
      <c r="J39" s="15"/>
      <c r="K39" s="15"/>
      <c r="L39" s="15"/>
      <c r="M39" s="20"/>
      <c r="N39" s="15"/>
      <c r="O39" s="15"/>
      <c r="P39" s="15"/>
      <c r="Q39" s="20"/>
      <c r="R39" s="131"/>
      <c r="S39" s="131"/>
      <c r="T39" s="131"/>
      <c r="U39" s="131"/>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row>
    <row r="40" spans="1:195">
      <c r="A40" s="5" t="s">
        <v>15</v>
      </c>
      <c r="B40" s="130">
        <v>9</v>
      </c>
      <c r="C40" s="130">
        <v>28.5</v>
      </c>
      <c r="D40" s="130">
        <v>34.299999999999997</v>
      </c>
      <c r="E40" s="130">
        <v>100</v>
      </c>
      <c r="F40" s="37">
        <v>46.9</v>
      </c>
      <c r="G40" s="37">
        <v>45.4</v>
      </c>
      <c r="H40" s="37">
        <v>76.8</v>
      </c>
      <c r="I40" s="20">
        <v>100</v>
      </c>
      <c r="J40" s="37">
        <v>72.2</v>
      </c>
      <c r="K40" s="37">
        <v>15.2</v>
      </c>
      <c r="L40" s="37">
        <v>76.5</v>
      </c>
      <c r="M40" s="20">
        <v>100</v>
      </c>
      <c r="N40" s="37">
        <v>63.9</v>
      </c>
      <c r="O40" s="37">
        <v>13.2</v>
      </c>
      <c r="P40" s="37">
        <v>69.5</v>
      </c>
      <c r="Q40" s="20">
        <v>100</v>
      </c>
      <c r="R40" s="130">
        <v>57.3</v>
      </c>
      <c r="S40" s="130">
        <v>13.2</v>
      </c>
      <c r="T40" s="130">
        <v>64</v>
      </c>
      <c r="U40" s="130">
        <v>100</v>
      </c>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row>
    <row r="41" spans="1:195">
      <c r="A41" s="5" t="s">
        <v>16</v>
      </c>
      <c r="B41" s="130">
        <v>10.4</v>
      </c>
      <c r="C41" s="130">
        <v>19.899999999999999</v>
      </c>
      <c r="D41" s="130">
        <v>27.1</v>
      </c>
      <c r="E41" s="130">
        <v>100</v>
      </c>
      <c r="F41" s="37">
        <v>50.2</v>
      </c>
      <c r="G41" s="37">
        <v>30.4</v>
      </c>
      <c r="H41" s="37">
        <v>69.2</v>
      </c>
      <c r="I41" s="20">
        <v>100</v>
      </c>
      <c r="J41" s="37">
        <v>65.099999999999994</v>
      </c>
      <c r="K41" s="37">
        <v>11.7</v>
      </c>
      <c r="L41" s="37">
        <v>69.099999999999994</v>
      </c>
      <c r="M41" s="20">
        <v>100</v>
      </c>
      <c r="N41" s="37">
        <v>59.4</v>
      </c>
      <c r="O41" s="37">
        <v>9.8000000000000007</v>
      </c>
      <c r="P41" s="37">
        <v>63.3</v>
      </c>
      <c r="Q41" s="20">
        <v>100</v>
      </c>
      <c r="R41" s="130">
        <v>52.3</v>
      </c>
      <c r="S41" s="130">
        <v>9.5</v>
      </c>
      <c r="T41" s="130">
        <v>57</v>
      </c>
      <c r="U41" s="130">
        <v>100</v>
      </c>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row>
    <row r="42" spans="1:195">
      <c r="A42" s="5" t="s">
        <v>17</v>
      </c>
      <c r="B42" s="130">
        <v>12.1</v>
      </c>
      <c r="C42" s="130">
        <v>20.5</v>
      </c>
      <c r="D42" s="130">
        <v>30</v>
      </c>
      <c r="E42" s="130">
        <v>100</v>
      </c>
      <c r="F42" s="37">
        <v>46.6</v>
      </c>
      <c r="G42" s="37">
        <v>26.7</v>
      </c>
      <c r="H42" s="37">
        <v>63.3</v>
      </c>
      <c r="I42" s="20">
        <v>100</v>
      </c>
      <c r="J42" s="37">
        <v>60.2</v>
      </c>
      <c r="K42" s="37">
        <v>13.7</v>
      </c>
      <c r="L42" s="37">
        <v>65.8</v>
      </c>
      <c r="M42" s="20">
        <v>100</v>
      </c>
      <c r="N42" s="37">
        <v>55.6</v>
      </c>
      <c r="O42" s="37">
        <v>9.9</v>
      </c>
      <c r="P42" s="37">
        <v>59.5</v>
      </c>
      <c r="Q42" s="20">
        <v>100</v>
      </c>
      <c r="R42" s="130">
        <v>49.6</v>
      </c>
      <c r="S42" s="130">
        <v>9.6</v>
      </c>
      <c r="T42" s="130">
        <v>54.3</v>
      </c>
      <c r="U42" s="130">
        <v>100</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row>
    <row r="43" spans="1:195">
      <c r="A43" s="5" t="s">
        <v>18</v>
      </c>
      <c r="B43" s="130">
        <v>10.3</v>
      </c>
      <c r="C43" s="130">
        <v>14.5</v>
      </c>
      <c r="D43" s="130">
        <v>23.4</v>
      </c>
      <c r="E43" s="130">
        <v>100</v>
      </c>
      <c r="F43" s="37">
        <v>55.3</v>
      </c>
      <c r="G43" s="40">
        <v>10.7</v>
      </c>
      <c r="H43" s="37">
        <v>63.2</v>
      </c>
      <c r="I43" s="20">
        <v>100</v>
      </c>
      <c r="J43" s="37">
        <v>58.1</v>
      </c>
      <c r="K43" s="40">
        <v>14.6</v>
      </c>
      <c r="L43" s="37">
        <v>60.4</v>
      </c>
      <c r="M43" s="20">
        <v>100</v>
      </c>
      <c r="N43" s="37">
        <v>55.7</v>
      </c>
      <c r="O43" s="37">
        <v>8.1</v>
      </c>
      <c r="P43" s="37">
        <v>58.4</v>
      </c>
      <c r="Q43" s="20">
        <v>100</v>
      </c>
      <c r="R43" s="130">
        <v>50.8</v>
      </c>
      <c r="S43" s="130">
        <v>7.9</v>
      </c>
      <c r="T43" s="130">
        <v>54</v>
      </c>
      <c r="U43" s="130">
        <v>100</v>
      </c>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row>
    <row r="44" spans="1:195">
      <c r="A44" s="12" t="s">
        <v>12</v>
      </c>
      <c r="B44" s="131"/>
      <c r="C44" s="131"/>
      <c r="D44" s="131"/>
      <c r="E44" s="131"/>
      <c r="F44" s="29"/>
      <c r="G44" s="29"/>
      <c r="H44" s="29"/>
      <c r="I44" s="20"/>
      <c r="J44" s="29"/>
      <c r="K44" s="29"/>
      <c r="L44" s="29"/>
      <c r="M44" s="20"/>
      <c r="N44" s="29"/>
      <c r="O44" s="29"/>
      <c r="P44" s="29"/>
      <c r="Q44" s="20"/>
      <c r="R44" s="131"/>
      <c r="S44" s="131"/>
      <c r="T44" s="131"/>
      <c r="U44" s="131"/>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row>
    <row r="45" spans="1:195">
      <c r="A45" s="45" t="s">
        <v>23</v>
      </c>
      <c r="B45" s="130">
        <v>8.6999999999999993</v>
      </c>
      <c r="C45" s="130">
        <v>25.5</v>
      </c>
      <c r="D45" s="130">
        <v>31.4</v>
      </c>
      <c r="E45" s="130">
        <v>100</v>
      </c>
      <c r="F45" s="37">
        <v>44.5</v>
      </c>
      <c r="G45" s="37">
        <v>39.799999999999997</v>
      </c>
      <c r="H45" s="37">
        <v>71.900000000000006</v>
      </c>
      <c r="I45" s="20">
        <v>100</v>
      </c>
      <c r="J45" s="37">
        <v>67.7</v>
      </c>
      <c r="K45" s="37">
        <v>13.3</v>
      </c>
      <c r="L45" s="37">
        <v>71.900000000000006</v>
      </c>
      <c r="M45" s="20">
        <v>100</v>
      </c>
      <c r="N45" s="37">
        <v>62.3</v>
      </c>
      <c r="O45" s="37">
        <v>10.8</v>
      </c>
      <c r="P45" s="37">
        <v>67.2</v>
      </c>
      <c r="Q45" s="20">
        <v>100</v>
      </c>
      <c r="R45" s="130">
        <v>56.4</v>
      </c>
      <c r="S45" s="130">
        <v>11</v>
      </c>
      <c r="T45" s="130">
        <v>62.3</v>
      </c>
      <c r="U45" s="130">
        <v>100</v>
      </c>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row>
    <row r="46" spans="1:195">
      <c r="A46" s="45" t="s">
        <v>24</v>
      </c>
      <c r="B46" s="130">
        <v>10.5</v>
      </c>
      <c r="C46" s="130">
        <v>26</v>
      </c>
      <c r="D46" s="130">
        <v>33</v>
      </c>
      <c r="E46" s="130">
        <v>100</v>
      </c>
      <c r="F46" s="37">
        <v>50.9</v>
      </c>
      <c r="G46" s="37">
        <v>42.3</v>
      </c>
      <c r="H46" s="37">
        <v>76.900000000000006</v>
      </c>
      <c r="I46" s="20">
        <v>100</v>
      </c>
      <c r="J46" s="37">
        <v>72.2</v>
      </c>
      <c r="K46" s="37">
        <v>15.7</v>
      </c>
      <c r="L46" s="37">
        <v>76.5</v>
      </c>
      <c r="M46" s="20">
        <v>100</v>
      </c>
      <c r="N46" s="37">
        <v>62.1</v>
      </c>
      <c r="O46" s="37">
        <v>13.5</v>
      </c>
      <c r="P46" s="37">
        <v>67.3</v>
      </c>
      <c r="Q46" s="20">
        <v>100</v>
      </c>
      <c r="R46" s="130">
        <v>54.7</v>
      </c>
      <c r="S46" s="130">
        <v>13.2</v>
      </c>
      <c r="T46" s="130">
        <v>60.9</v>
      </c>
      <c r="U46" s="130">
        <v>100</v>
      </c>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row>
    <row r="47" spans="1:195" s="24" customFormat="1" ht="15">
      <c r="A47" s="7" t="s">
        <v>13</v>
      </c>
      <c r="B47" s="132">
        <v>9.6</v>
      </c>
      <c r="C47" s="132">
        <v>25.7</v>
      </c>
      <c r="D47" s="132">
        <v>32.200000000000003</v>
      </c>
      <c r="E47" s="132">
        <v>100</v>
      </c>
      <c r="F47" s="38">
        <v>47.6</v>
      </c>
      <c r="G47" s="38">
        <v>41</v>
      </c>
      <c r="H47" s="38">
        <v>74.3</v>
      </c>
      <c r="I47" s="21">
        <v>100</v>
      </c>
      <c r="J47" s="38">
        <v>69.900000000000006</v>
      </c>
      <c r="K47" s="38">
        <v>14.5</v>
      </c>
      <c r="L47" s="38">
        <v>74.2</v>
      </c>
      <c r="M47" s="21">
        <v>100</v>
      </c>
      <c r="N47" s="38">
        <v>62.2</v>
      </c>
      <c r="O47" s="38">
        <v>12.2</v>
      </c>
      <c r="P47" s="38">
        <v>67.2</v>
      </c>
      <c r="Q47" s="21">
        <v>100</v>
      </c>
      <c r="R47" s="132">
        <v>55.6</v>
      </c>
      <c r="S47" s="132">
        <v>12.1</v>
      </c>
      <c r="T47" s="132">
        <v>61.6</v>
      </c>
      <c r="U47" s="132">
        <v>100</v>
      </c>
    </row>
    <row r="48" spans="1:195">
      <c r="A48" s="157"/>
      <c r="B48" s="269" t="s">
        <v>84</v>
      </c>
      <c r="C48" s="269"/>
      <c r="D48" s="269"/>
      <c r="E48" s="269"/>
      <c r="F48" s="269"/>
      <c r="G48" s="269"/>
      <c r="H48" s="269"/>
      <c r="I48" s="269"/>
      <c r="J48" s="269"/>
      <c r="K48" s="269"/>
      <c r="L48" s="269"/>
      <c r="M48" s="269"/>
      <c r="N48" s="269"/>
      <c r="O48" s="269"/>
      <c r="P48" s="269"/>
      <c r="Q48" s="269"/>
      <c r="R48" s="269"/>
      <c r="S48" s="269"/>
      <c r="T48" s="269"/>
      <c r="U48" s="269"/>
      <c r="V48" s="13"/>
      <c r="W48" s="13"/>
      <c r="X48" s="13"/>
      <c r="Y48" s="159"/>
      <c r="Z48" s="13"/>
      <c r="AA48" s="13"/>
      <c r="AB48" s="13"/>
      <c r="AC48" s="13"/>
      <c r="AD48" s="13"/>
      <c r="AE48" s="13"/>
      <c r="AF48" s="13"/>
      <c r="AG48" s="159"/>
      <c r="AH48" s="159"/>
    </row>
    <row r="49" spans="1:195">
      <c r="A49" s="48" t="s">
        <v>27</v>
      </c>
      <c r="B49" s="49"/>
      <c r="C49" s="49"/>
      <c r="D49" s="49"/>
      <c r="E49" s="49"/>
      <c r="F49" s="46"/>
      <c r="G49" s="46"/>
      <c r="H49" s="46"/>
      <c r="I49" s="46"/>
      <c r="J49" s="46"/>
      <c r="K49" s="46"/>
      <c r="L49" s="46"/>
      <c r="M49" s="46"/>
      <c r="N49" s="46"/>
      <c r="O49" s="46"/>
      <c r="P49" s="46"/>
      <c r="Q49" s="46"/>
    </row>
    <row r="50" spans="1:195">
      <c r="A50" s="4" t="s">
        <v>3</v>
      </c>
      <c r="B50" s="4"/>
      <c r="C50" s="4"/>
      <c r="D50" s="4"/>
      <c r="E50" s="4"/>
      <c r="L50" s="37" t="s">
        <v>19</v>
      </c>
    </row>
    <row r="51" spans="1:195">
      <c r="A51" s="5" t="s">
        <v>4</v>
      </c>
      <c r="B51" s="130">
        <v>15.4</v>
      </c>
      <c r="C51" s="130">
        <v>4.4000000000000004</v>
      </c>
      <c r="D51" s="130">
        <v>4.4000000000000004</v>
      </c>
      <c r="E51" s="130">
        <v>0.6</v>
      </c>
      <c r="F51" s="37">
        <v>4.5999999999999996</v>
      </c>
      <c r="G51" s="37">
        <v>4.0999999999999996</v>
      </c>
      <c r="H51" s="37">
        <v>2</v>
      </c>
      <c r="I51" s="37">
        <v>0.2</v>
      </c>
      <c r="J51" s="37">
        <v>1.6</v>
      </c>
      <c r="K51" s="37">
        <v>5.5</v>
      </c>
      <c r="L51" s="37">
        <v>1.5</v>
      </c>
      <c r="M51" s="37">
        <v>0.1</v>
      </c>
      <c r="N51" s="37">
        <v>1.2</v>
      </c>
      <c r="O51" s="37">
        <v>2.7</v>
      </c>
      <c r="P51" s="37">
        <v>1.1000000000000001</v>
      </c>
      <c r="Q51" s="37">
        <v>0.1</v>
      </c>
      <c r="R51" s="130">
        <v>1.1000000000000001</v>
      </c>
      <c r="S51" s="130">
        <v>2.5</v>
      </c>
      <c r="T51" s="130">
        <v>1</v>
      </c>
      <c r="U51" s="130">
        <v>0.2</v>
      </c>
    </row>
    <row r="52" spans="1:195">
      <c r="A52" s="5" t="s">
        <v>5</v>
      </c>
      <c r="B52" s="130">
        <v>10.9</v>
      </c>
      <c r="C52" s="130">
        <v>5.2</v>
      </c>
      <c r="D52" s="130">
        <v>5.2</v>
      </c>
      <c r="E52" s="130">
        <v>1.2</v>
      </c>
      <c r="F52" s="37">
        <v>3.2</v>
      </c>
      <c r="G52" s="37">
        <v>3.5</v>
      </c>
      <c r="H52" s="37">
        <v>2.1</v>
      </c>
      <c r="I52" s="37">
        <v>0.2</v>
      </c>
      <c r="J52" s="37">
        <v>1.6</v>
      </c>
      <c r="K52" s="37">
        <v>6.8</v>
      </c>
      <c r="L52" s="37">
        <v>1.5</v>
      </c>
      <c r="M52" s="37">
        <v>0.3</v>
      </c>
      <c r="N52" s="37">
        <v>1.1000000000000001</v>
      </c>
      <c r="O52" s="37">
        <v>2.9</v>
      </c>
      <c r="P52" s="37">
        <v>1.1000000000000001</v>
      </c>
      <c r="Q52" s="37">
        <v>0.2</v>
      </c>
      <c r="R52" s="130">
        <v>1.1000000000000001</v>
      </c>
      <c r="S52" s="130">
        <v>2.7</v>
      </c>
      <c r="T52" s="130">
        <v>1.1000000000000001</v>
      </c>
      <c r="U52" s="130">
        <v>0.3</v>
      </c>
    </row>
    <row r="53" spans="1:195">
      <c r="A53" s="5" t="s">
        <v>6</v>
      </c>
      <c r="B53" s="130">
        <v>11.5</v>
      </c>
      <c r="C53" s="130">
        <v>7</v>
      </c>
      <c r="D53" s="130">
        <v>4.7</v>
      </c>
      <c r="E53" s="130">
        <v>0.4</v>
      </c>
      <c r="F53" s="37">
        <v>4.0999999999999996</v>
      </c>
      <c r="G53" s="37">
        <v>6.3</v>
      </c>
      <c r="H53" s="37">
        <v>2.6</v>
      </c>
      <c r="I53" s="37">
        <v>0.4</v>
      </c>
      <c r="J53" s="37">
        <v>1.9</v>
      </c>
      <c r="K53" s="37">
        <v>6.1</v>
      </c>
      <c r="L53" s="37">
        <v>1.7</v>
      </c>
      <c r="M53" s="37">
        <v>0.1</v>
      </c>
      <c r="N53" s="37">
        <v>1.3</v>
      </c>
      <c r="O53" s="37">
        <v>3.4</v>
      </c>
      <c r="P53" s="37">
        <v>1</v>
      </c>
      <c r="Q53" s="37">
        <v>0.2</v>
      </c>
      <c r="R53" s="130">
        <v>1.1000000000000001</v>
      </c>
      <c r="S53" s="130">
        <v>3.3</v>
      </c>
      <c r="T53" s="130">
        <v>1</v>
      </c>
      <c r="U53" s="130">
        <v>0.5</v>
      </c>
    </row>
    <row r="54" spans="1:195">
      <c r="A54" s="5" t="s">
        <v>7</v>
      </c>
      <c r="B54" s="130">
        <v>11.9</v>
      </c>
      <c r="C54" s="130">
        <v>8.3000000000000007</v>
      </c>
      <c r="D54" s="130">
        <v>5.8</v>
      </c>
      <c r="E54" s="130">
        <v>0.3</v>
      </c>
      <c r="F54" s="37">
        <v>4.8</v>
      </c>
      <c r="G54" s="37">
        <v>5.4</v>
      </c>
      <c r="H54" s="37">
        <v>2.2000000000000002</v>
      </c>
      <c r="I54" s="37">
        <v>0</v>
      </c>
      <c r="J54" s="37">
        <v>3.6</v>
      </c>
      <c r="K54" s="37">
        <v>8.5</v>
      </c>
      <c r="L54" s="37">
        <v>3</v>
      </c>
      <c r="M54" s="37">
        <v>0.1</v>
      </c>
      <c r="N54" s="37">
        <v>1.8</v>
      </c>
      <c r="O54" s="37">
        <v>4.0999999999999996</v>
      </c>
      <c r="P54" s="37">
        <v>1.6</v>
      </c>
      <c r="Q54" s="37">
        <v>0.2</v>
      </c>
      <c r="R54" s="130">
        <v>1.7</v>
      </c>
      <c r="S54" s="130">
        <v>3.9</v>
      </c>
      <c r="T54" s="130">
        <v>1.5</v>
      </c>
      <c r="U54" s="130">
        <v>0.3</v>
      </c>
    </row>
    <row r="55" spans="1:195">
      <c r="A55" s="5" t="s">
        <v>8</v>
      </c>
      <c r="B55" s="130">
        <v>15.8</v>
      </c>
      <c r="C55" s="130">
        <v>7.3</v>
      </c>
      <c r="D55" s="130">
        <v>5.8</v>
      </c>
      <c r="E55" s="130">
        <v>2.4</v>
      </c>
      <c r="F55" s="37">
        <v>6</v>
      </c>
      <c r="G55" s="37">
        <v>8.3000000000000007</v>
      </c>
      <c r="H55" s="37">
        <v>4.7</v>
      </c>
      <c r="I55" s="37">
        <v>0.6</v>
      </c>
      <c r="J55" s="37">
        <v>2.2000000000000002</v>
      </c>
      <c r="K55" s="37">
        <v>9.3000000000000007</v>
      </c>
      <c r="L55" s="37">
        <v>2</v>
      </c>
      <c r="M55" s="37">
        <v>0.3</v>
      </c>
      <c r="N55" s="37">
        <v>1.5</v>
      </c>
      <c r="O55" s="37">
        <v>5.7</v>
      </c>
      <c r="P55" s="37">
        <v>1.3</v>
      </c>
      <c r="Q55" s="37">
        <v>0.4</v>
      </c>
      <c r="R55" s="130">
        <v>1.5</v>
      </c>
      <c r="S55" s="130">
        <v>4.8</v>
      </c>
      <c r="T55" s="130">
        <v>1.3</v>
      </c>
      <c r="U55" s="130">
        <v>0.5</v>
      </c>
    </row>
    <row r="56" spans="1:195">
      <c r="A56" s="5" t="s">
        <v>9</v>
      </c>
      <c r="B56" s="130">
        <v>16.899999999999999</v>
      </c>
      <c r="C56" s="130">
        <v>15.8</v>
      </c>
      <c r="D56" s="130">
        <v>12.2</v>
      </c>
      <c r="E56" s="130">
        <v>0</v>
      </c>
      <c r="F56" s="37">
        <v>7.9</v>
      </c>
      <c r="G56" s="37">
        <v>11.8</v>
      </c>
      <c r="H56" s="37">
        <v>5.0999999999999996</v>
      </c>
      <c r="I56" s="37">
        <v>0</v>
      </c>
      <c r="J56" s="37">
        <v>3.4</v>
      </c>
      <c r="K56" s="37">
        <v>13.1</v>
      </c>
      <c r="L56" s="37">
        <v>3.7</v>
      </c>
      <c r="M56" s="37">
        <v>0</v>
      </c>
      <c r="N56" s="37">
        <v>2</v>
      </c>
      <c r="O56" s="37">
        <v>7.3</v>
      </c>
      <c r="P56" s="37">
        <v>1.9</v>
      </c>
      <c r="Q56" s="37">
        <v>0.1</v>
      </c>
      <c r="R56" s="130">
        <v>1.9</v>
      </c>
      <c r="S56" s="130">
        <v>6.7</v>
      </c>
      <c r="T56" s="130">
        <v>1.9</v>
      </c>
      <c r="U56" s="130">
        <v>0.6</v>
      </c>
    </row>
    <row r="57" spans="1:195">
      <c r="A57" s="5" t="s">
        <v>10</v>
      </c>
      <c r="B57" s="130">
        <v>42.3</v>
      </c>
      <c r="C57" s="130">
        <v>24.5</v>
      </c>
      <c r="D57" s="130">
        <v>24.1</v>
      </c>
      <c r="E57" s="130">
        <v>6.4</v>
      </c>
      <c r="F57" s="37">
        <v>20.6</v>
      </c>
      <c r="G57" s="37">
        <v>24.6</v>
      </c>
      <c r="H57" s="37">
        <v>18.100000000000001</v>
      </c>
      <c r="I57" s="37">
        <v>10.6</v>
      </c>
      <c r="J57" s="37">
        <v>5.8</v>
      </c>
      <c r="K57" s="37">
        <v>15</v>
      </c>
      <c r="L57" s="37">
        <v>5.7</v>
      </c>
      <c r="M57" s="37">
        <v>5.0999999999999996</v>
      </c>
      <c r="N57" s="37">
        <v>5.2</v>
      </c>
      <c r="O57" s="37">
        <v>10.3</v>
      </c>
      <c r="P57" s="37">
        <v>5.2</v>
      </c>
      <c r="Q57" s="37">
        <v>4.0999999999999996</v>
      </c>
      <c r="R57" s="130">
        <v>5.2</v>
      </c>
      <c r="S57" s="130">
        <v>9.3000000000000007</v>
      </c>
      <c r="T57" s="130">
        <v>5.2</v>
      </c>
      <c r="U57" s="130">
        <v>3.8</v>
      </c>
    </row>
    <row r="58" spans="1:195">
      <c r="A58" s="5" t="s">
        <v>11</v>
      </c>
      <c r="B58" s="130">
        <v>31.2</v>
      </c>
      <c r="C58" s="130">
        <v>16.100000000000001</v>
      </c>
      <c r="D58" s="130">
        <v>9.6999999999999993</v>
      </c>
      <c r="E58" s="130">
        <v>0</v>
      </c>
      <c r="F58" s="37">
        <v>9.4</v>
      </c>
      <c r="G58" s="37">
        <v>11.6</v>
      </c>
      <c r="H58" s="37">
        <v>5.8</v>
      </c>
      <c r="I58" s="37">
        <v>0</v>
      </c>
      <c r="J58" s="37">
        <v>3</v>
      </c>
      <c r="K58" s="37">
        <v>14.8</v>
      </c>
      <c r="L58" s="37">
        <v>2.8</v>
      </c>
      <c r="M58" s="37">
        <v>0</v>
      </c>
      <c r="N58" s="37">
        <v>1.6</v>
      </c>
      <c r="O58" s="37">
        <v>6.4</v>
      </c>
      <c r="P58" s="37">
        <v>1.7</v>
      </c>
      <c r="Q58" s="37">
        <v>0.1</v>
      </c>
      <c r="R58" s="130">
        <v>1.6</v>
      </c>
      <c r="S58" s="130">
        <v>6.3</v>
      </c>
      <c r="T58" s="130">
        <v>1.8</v>
      </c>
      <c r="U58" s="130">
        <v>0.5</v>
      </c>
    </row>
    <row r="59" spans="1:195">
      <c r="A59" s="12" t="s">
        <v>14</v>
      </c>
      <c r="B59" s="131"/>
      <c r="C59" s="131"/>
      <c r="D59" s="131"/>
      <c r="E59" s="131"/>
      <c r="F59" s="28"/>
      <c r="G59" s="28"/>
      <c r="R59" s="131"/>
      <c r="S59" s="131"/>
      <c r="T59" s="131"/>
      <c r="U59" s="131"/>
    </row>
    <row r="60" spans="1:195">
      <c r="A60" s="5" t="s">
        <v>15</v>
      </c>
      <c r="B60" s="130">
        <v>7.9</v>
      </c>
      <c r="C60" s="130">
        <v>3.1</v>
      </c>
      <c r="D60" s="130">
        <v>2.8</v>
      </c>
      <c r="E60" s="130">
        <v>1.2</v>
      </c>
      <c r="F60" s="37">
        <v>2.4</v>
      </c>
      <c r="G60" s="37">
        <v>2.2000000000000002</v>
      </c>
      <c r="H60" s="37">
        <v>1.4</v>
      </c>
      <c r="I60" s="37">
        <v>1</v>
      </c>
      <c r="J60" s="37">
        <v>1.1000000000000001</v>
      </c>
      <c r="K60" s="37">
        <v>3.3</v>
      </c>
      <c r="L60" s="37">
        <v>1</v>
      </c>
      <c r="M60" s="37">
        <v>0.5</v>
      </c>
      <c r="N60" s="37">
        <v>0.8</v>
      </c>
      <c r="O60" s="37">
        <v>1.8</v>
      </c>
      <c r="P60" s="37">
        <v>0.7</v>
      </c>
      <c r="Q60" s="37">
        <v>0.5</v>
      </c>
      <c r="R60" s="130">
        <v>0.7</v>
      </c>
      <c r="S60" s="130">
        <v>1.6</v>
      </c>
      <c r="T60" s="130">
        <v>0.7</v>
      </c>
      <c r="U60" s="130">
        <v>0.5</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row>
    <row r="61" spans="1:195">
      <c r="A61" s="5" t="s">
        <v>16</v>
      </c>
      <c r="B61" s="130">
        <v>14.7</v>
      </c>
      <c r="C61" s="130">
        <v>8.5</v>
      </c>
      <c r="D61" s="130">
        <v>7.3</v>
      </c>
      <c r="E61" s="130">
        <v>4.0999999999999996</v>
      </c>
      <c r="F61" s="37">
        <v>6.3</v>
      </c>
      <c r="G61" s="37">
        <v>7.2</v>
      </c>
      <c r="H61" s="37">
        <v>5.3</v>
      </c>
      <c r="I61" s="37">
        <v>4.0999999999999996</v>
      </c>
      <c r="J61" s="37">
        <v>4.7</v>
      </c>
      <c r="K61" s="37">
        <v>8.4</v>
      </c>
      <c r="L61" s="37">
        <v>4.5</v>
      </c>
      <c r="M61" s="37">
        <v>3.6</v>
      </c>
      <c r="N61" s="37">
        <v>2.9</v>
      </c>
      <c r="O61" s="37">
        <v>4.4000000000000004</v>
      </c>
      <c r="P61" s="37">
        <v>2.8</v>
      </c>
      <c r="Q61" s="37">
        <v>2.6</v>
      </c>
      <c r="R61" s="130">
        <v>2.7</v>
      </c>
      <c r="S61" s="130">
        <v>4.3</v>
      </c>
      <c r="T61" s="130">
        <v>2.7</v>
      </c>
      <c r="U61" s="130">
        <v>2.5</v>
      </c>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row>
    <row r="62" spans="1:195">
      <c r="A62" s="5" t="s">
        <v>17</v>
      </c>
      <c r="B62" s="130">
        <v>21.9</v>
      </c>
      <c r="C62" s="130">
        <v>18.2</v>
      </c>
      <c r="D62" s="130">
        <v>13.3</v>
      </c>
      <c r="E62" s="130">
        <v>7.5</v>
      </c>
      <c r="F62" s="37">
        <v>12.1</v>
      </c>
      <c r="G62" s="37">
        <v>18.899999999999999</v>
      </c>
      <c r="H62" s="37">
        <v>12.4</v>
      </c>
      <c r="I62" s="37">
        <v>9.6999999999999993</v>
      </c>
      <c r="J62" s="37">
        <v>9.3000000000000007</v>
      </c>
      <c r="K62" s="37">
        <v>12.2</v>
      </c>
      <c r="L62" s="37">
        <v>8.9</v>
      </c>
      <c r="M62" s="37">
        <v>8.1999999999999993</v>
      </c>
      <c r="N62" s="37">
        <v>7.1</v>
      </c>
      <c r="O62" s="37">
        <v>10.1</v>
      </c>
      <c r="P62" s="37">
        <v>7.1</v>
      </c>
      <c r="Q62" s="37">
        <v>6.7</v>
      </c>
      <c r="R62" s="130">
        <v>7</v>
      </c>
      <c r="S62" s="130">
        <v>10.5</v>
      </c>
      <c r="T62" s="130">
        <v>7</v>
      </c>
      <c r="U62" s="130">
        <v>6.4</v>
      </c>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row>
    <row r="63" spans="1:195">
      <c r="A63" s="5" t="s">
        <v>18</v>
      </c>
      <c r="B63" s="130">
        <v>40</v>
      </c>
      <c r="C63" s="130">
        <v>32.200000000000003</v>
      </c>
      <c r="D63" s="130">
        <v>24.7</v>
      </c>
      <c r="E63" s="130">
        <v>27.8</v>
      </c>
      <c r="F63" s="37">
        <v>25.3</v>
      </c>
      <c r="G63" s="37">
        <v>36.799999999999997</v>
      </c>
      <c r="H63" s="37">
        <v>21.5</v>
      </c>
      <c r="I63" s="37">
        <v>20</v>
      </c>
      <c r="J63" s="37">
        <v>22.3</v>
      </c>
      <c r="K63" s="37">
        <v>36.1</v>
      </c>
      <c r="L63" s="37">
        <v>22.2</v>
      </c>
      <c r="M63" s="37">
        <v>19</v>
      </c>
      <c r="N63" s="37">
        <v>17.2</v>
      </c>
      <c r="O63" s="37">
        <v>25.1</v>
      </c>
      <c r="P63" s="37">
        <v>17</v>
      </c>
      <c r="Q63" s="37">
        <v>15.9</v>
      </c>
      <c r="R63" s="130">
        <v>16.5</v>
      </c>
      <c r="S63" s="130">
        <v>22.6</v>
      </c>
      <c r="T63" s="130">
        <v>16.2</v>
      </c>
      <c r="U63" s="130">
        <v>15.4</v>
      </c>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row>
    <row r="64" spans="1:195">
      <c r="A64" s="12" t="s">
        <v>12</v>
      </c>
      <c r="B64" s="131"/>
      <c r="C64" s="131"/>
      <c r="D64" s="131"/>
      <c r="E64" s="131"/>
      <c r="F64" s="29"/>
      <c r="G64" s="29"/>
      <c r="H64" s="29"/>
      <c r="I64" s="29"/>
      <c r="J64" s="29"/>
      <c r="K64" s="29"/>
      <c r="L64" s="29"/>
      <c r="M64" s="29"/>
      <c r="N64" s="29"/>
      <c r="O64" s="29"/>
      <c r="P64" s="29"/>
      <c r="Q64" s="29"/>
      <c r="R64" s="131"/>
      <c r="S64" s="131"/>
      <c r="T64" s="131"/>
      <c r="U64" s="131"/>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row>
    <row r="65" spans="1:195">
      <c r="A65" s="45" t="s">
        <v>23</v>
      </c>
      <c r="B65" s="130">
        <v>7.5</v>
      </c>
      <c r="C65" s="130">
        <v>3.7</v>
      </c>
      <c r="D65" s="130">
        <v>2.9</v>
      </c>
      <c r="E65" s="130">
        <v>0.6</v>
      </c>
      <c r="F65" s="37">
        <v>3.3</v>
      </c>
      <c r="G65" s="37">
        <v>2.7</v>
      </c>
      <c r="H65" s="37">
        <v>1.8</v>
      </c>
      <c r="I65" s="37">
        <v>0.2</v>
      </c>
      <c r="J65" s="37">
        <v>0.9</v>
      </c>
      <c r="K65" s="37">
        <v>4.2</v>
      </c>
      <c r="L65" s="37">
        <v>0.9</v>
      </c>
      <c r="M65" s="37">
        <v>0.2</v>
      </c>
      <c r="N65" s="37">
        <v>0.8</v>
      </c>
      <c r="O65" s="37">
        <v>2.2999999999999998</v>
      </c>
      <c r="P65" s="37">
        <v>0.7</v>
      </c>
      <c r="Q65" s="37">
        <v>0.1</v>
      </c>
      <c r="R65" s="130">
        <v>0.8</v>
      </c>
      <c r="S65" s="130">
        <v>1.9</v>
      </c>
      <c r="T65" s="130">
        <v>0.7</v>
      </c>
      <c r="U65" s="130">
        <v>0.2</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row>
    <row r="66" spans="1:195">
      <c r="A66" s="45" t="s">
        <v>24</v>
      </c>
      <c r="B66" s="130">
        <v>9.3000000000000007</v>
      </c>
      <c r="C66" s="130">
        <v>3.1</v>
      </c>
      <c r="D66" s="130">
        <v>3</v>
      </c>
      <c r="E66" s="130">
        <v>0.4</v>
      </c>
      <c r="F66" s="37">
        <v>2.2000000000000002</v>
      </c>
      <c r="G66" s="37">
        <v>1.9</v>
      </c>
      <c r="H66" s="37">
        <v>1.5</v>
      </c>
      <c r="I66" s="37">
        <v>0.2</v>
      </c>
      <c r="J66" s="37">
        <v>1.2</v>
      </c>
      <c r="K66" s="37">
        <v>3.7</v>
      </c>
      <c r="L66" s="37">
        <v>1</v>
      </c>
      <c r="M66" s="37">
        <v>0.1</v>
      </c>
      <c r="N66" s="37">
        <v>0.7</v>
      </c>
      <c r="O66" s="37">
        <v>1.3</v>
      </c>
      <c r="P66" s="37">
        <v>0.7</v>
      </c>
      <c r="Q66" s="37">
        <v>0.1</v>
      </c>
      <c r="R66" s="130">
        <v>0.7</v>
      </c>
      <c r="S66" s="130">
        <v>1.4</v>
      </c>
      <c r="T66" s="130">
        <v>0.7</v>
      </c>
      <c r="U66" s="130">
        <v>0.2</v>
      </c>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row>
    <row r="67" spans="1:195" s="24" customFormat="1" ht="15">
      <c r="A67" s="7" t="s">
        <v>13</v>
      </c>
      <c r="B67" s="132">
        <v>6.6</v>
      </c>
      <c r="C67" s="132">
        <v>2.6</v>
      </c>
      <c r="D67" s="132">
        <v>2.2999999999999998</v>
      </c>
      <c r="E67" s="132">
        <v>0.4</v>
      </c>
      <c r="F67" s="38">
        <v>2.2000000000000002</v>
      </c>
      <c r="G67" s="38">
        <v>1.7</v>
      </c>
      <c r="H67" s="38">
        <v>1.2</v>
      </c>
      <c r="I67" s="38">
        <v>0.1</v>
      </c>
      <c r="J67" s="38">
        <v>0.8</v>
      </c>
      <c r="K67" s="38">
        <v>2.8</v>
      </c>
      <c r="L67" s="38">
        <v>0.8</v>
      </c>
      <c r="M67" s="38">
        <v>0.1</v>
      </c>
      <c r="N67" s="38">
        <v>0.7</v>
      </c>
      <c r="O67" s="38">
        <v>1.3</v>
      </c>
      <c r="P67" s="38">
        <v>0.6</v>
      </c>
      <c r="Q67" s="38">
        <v>0.1</v>
      </c>
      <c r="R67" s="132">
        <v>0.6</v>
      </c>
      <c r="S67" s="132">
        <v>1.2</v>
      </c>
      <c r="T67" s="132">
        <v>0.6</v>
      </c>
      <c r="U67" s="132">
        <v>0.2</v>
      </c>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row>
    <row r="68" spans="1:195">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195">
      <c r="A69" s="48" t="s">
        <v>28</v>
      </c>
      <c r="B69" s="49"/>
      <c r="C69" s="49"/>
      <c r="D69" s="49"/>
      <c r="E69" s="49"/>
      <c r="F69" s="46"/>
      <c r="G69" s="46"/>
      <c r="H69" s="46"/>
      <c r="I69" s="46"/>
      <c r="J69" s="46"/>
      <c r="K69" s="46"/>
      <c r="L69" s="46"/>
      <c r="M69" s="46"/>
      <c r="N69" s="46"/>
      <c r="O69" s="46"/>
      <c r="P69" s="46"/>
      <c r="Q69" s="46"/>
    </row>
    <row r="70" spans="1:195">
      <c r="A70" s="4" t="s">
        <v>3</v>
      </c>
      <c r="B70" s="4"/>
      <c r="C70" s="4"/>
      <c r="D70" s="4"/>
      <c r="E70" s="4"/>
      <c r="F70" s="39"/>
      <c r="G70" s="39"/>
      <c r="H70" s="39"/>
      <c r="I70" s="39"/>
      <c r="J70" s="39"/>
      <c r="K70" s="39"/>
      <c r="L70" s="35" t="s">
        <v>19</v>
      </c>
      <c r="M70" s="39"/>
      <c r="N70" s="39"/>
      <c r="O70" s="39"/>
      <c r="P70" s="39"/>
    </row>
    <row r="71" spans="1:195">
      <c r="A71" s="5" t="s">
        <v>4</v>
      </c>
      <c r="B71" s="133">
        <v>15.4</v>
      </c>
      <c r="C71" s="133">
        <v>4.4000000000000004</v>
      </c>
      <c r="D71" s="133">
        <v>4.4000000000000004</v>
      </c>
      <c r="E71" s="32">
        <v>0</v>
      </c>
      <c r="F71" s="37">
        <v>4.5</v>
      </c>
      <c r="G71" s="37">
        <v>4.2</v>
      </c>
      <c r="H71" s="37">
        <v>2</v>
      </c>
      <c r="I71" s="32">
        <v>0</v>
      </c>
      <c r="J71" s="37">
        <v>1.6</v>
      </c>
      <c r="K71" s="37">
        <v>5.5</v>
      </c>
      <c r="L71" s="37">
        <v>1.5</v>
      </c>
      <c r="M71" s="32">
        <v>0</v>
      </c>
      <c r="N71" s="37">
        <v>1.2</v>
      </c>
      <c r="O71" s="37">
        <v>2.7</v>
      </c>
      <c r="P71" s="37">
        <v>1.1000000000000001</v>
      </c>
      <c r="Q71" s="32">
        <v>0</v>
      </c>
      <c r="R71" s="130">
        <v>1.1000000000000001</v>
      </c>
      <c r="S71" s="130">
        <v>2.5</v>
      </c>
      <c r="T71" s="130">
        <v>1</v>
      </c>
      <c r="U71" s="32">
        <v>0</v>
      </c>
    </row>
    <row r="72" spans="1:195">
      <c r="A72" s="5" t="s">
        <v>5</v>
      </c>
      <c r="B72" s="133">
        <v>10.8</v>
      </c>
      <c r="C72" s="133">
        <v>5.0999999999999996</v>
      </c>
      <c r="D72" s="133">
        <v>5.0999999999999996</v>
      </c>
      <c r="E72" s="32">
        <v>0</v>
      </c>
      <c r="F72" s="37">
        <v>3.2</v>
      </c>
      <c r="G72" s="37">
        <v>3.4</v>
      </c>
      <c r="H72" s="37">
        <v>2.2000000000000002</v>
      </c>
      <c r="I72" s="32">
        <v>0</v>
      </c>
      <c r="J72" s="37">
        <v>1.5</v>
      </c>
      <c r="K72" s="37">
        <v>6.9</v>
      </c>
      <c r="L72" s="37">
        <v>1.4</v>
      </c>
      <c r="M72" s="32">
        <v>0</v>
      </c>
      <c r="N72" s="37">
        <v>1</v>
      </c>
      <c r="O72" s="37">
        <v>2.9</v>
      </c>
      <c r="P72" s="37">
        <v>1.1000000000000001</v>
      </c>
      <c r="Q72" s="32">
        <v>0</v>
      </c>
      <c r="R72" s="130">
        <v>1.1000000000000001</v>
      </c>
      <c r="S72" s="130">
        <v>2.7</v>
      </c>
      <c r="T72" s="130">
        <v>1.1000000000000001</v>
      </c>
      <c r="U72" s="32">
        <v>0</v>
      </c>
    </row>
    <row r="73" spans="1:195">
      <c r="A73" s="5" t="s">
        <v>6</v>
      </c>
      <c r="B73" s="133">
        <v>11.5</v>
      </c>
      <c r="C73" s="133">
        <v>7</v>
      </c>
      <c r="D73" s="133">
        <v>4.7</v>
      </c>
      <c r="E73" s="32">
        <v>0</v>
      </c>
      <c r="F73" s="37">
        <v>4.0999999999999996</v>
      </c>
      <c r="G73" s="37">
        <v>6.5</v>
      </c>
      <c r="H73" s="37">
        <v>2.7</v>
      </c>
      <c r="I73" s="32">
        <v>0</v>
      </c>
      <c r="J73" s="37">
        <v>1.9</v>
      </c>
      <c r="K73" s="37">
        <v>6</v>
      </c>
      <c r="L73" s="37">
        <v>1.6</v>
      </c>
      <c r="M73" s="32">
        <v>0</v>
      </c>
      <c r="N73" s="37">
        <v>1.2</v>
      </c>
      <c r="O73" s="37">
        <v>3.4</v>
      </c>
      <c r="P73" s="37">
        <v>0.9</v>
      </c>
      <c r="Q73" s="32">
        <v>0</v>
      </c>
      <c r="R73" s="130">
        <v>1</v>
      </c>
      <c r="S73" s="130">
        <v>3.3</v>
      </c>
      <c r="T73" s="130">
        <v>0.9</v>
      </c>
      <c r="U73" s="32">
        <v>0</v>
      </c>
    </row>
    <row r="74" spans="1:195">
      <c r="A74" s="5" t="s">
        <v>7</v>
      </c>
      <c r="B74" s="133">
        <v>11.9</v>
      </c>
      <c r="C74" s="133">
        <v>8.3000000000000007</v>
      </c>
      <c r="D74" s="133">
        <v>5.8</v>
      </c>
      <c r="E74" s="32">
        <v>0</v>
      </c>
      <c r="F74" s="37">
        <v>4.8</v>
      </c>
      <c r="G74" s="37">
        <v>5.4</v>
      </c>
      <c r="H74" s="37">
        <v>2.2000000000000002</v>
      </c>
      <c r="I74" s="32">
        <v>0</v>
      </c>
      <c r="J74" s="37">
        <v>3.6</v>
      </c>
      <c r="K74" s="37">
        <v>8.5</v>
      </c>
      <c r="L74" s="37">
        <v>3</v>
      </c>
      <c r="M74" s="32">
        <v>0</v>
      </c>
      <c r="N74" s="37">
        <v>1.8</v>
      </c>
      <c r="O74" s="37">
        <v>4.0999999999999996</v>
      </c>
      <c r="P74" s="37">
        <v>1.6</v>
      </c>
      <c r="Q74" s="32">
        <v>0</v>
      </c>
      <c r="R74" s="130">
        <v>1.7</v>
      </c>
      <c r="S74" s="130">
        <v>3.9</v>
      </c>
      <c r="T74" s="130">
        <v>1.5</v>
      </c>
      <c r="U74" s="32">
        <v>0</v>
      </c>
    </row>
    <row r="75" spans="1:195">
      <c r="A75" s="5" t="s">
        <v>8</v>
      </c>
      <c r="B75" s="133">
        <v>15.6</v>
      </c>
      <c r="C75" s="133">
        <v>6.9</v>
      </c>
      <c r="D75" s="133">
        <v>5.3</v>
      </c>
      <c r="E75" s="32">
        <v>0</v>
      </c>
      <c r="F75" s="37">
        <v>6</v>
      </c>
      <c r="G75" s="37">
        <v>8.3000000000000007</v>
      </c>
      <c r="H75" s="37">
        <v>4.5999999999999996</v>
      </c>
      <c r="I75" s="32">
        <v>0</v>
      </c>
      <c r="J75" s="37">
        <v>2.1</v>
      </c>
      <c r="K75" s="37">
        <v>9.1999999999999993</v>
      </c>
      <c r="L75" s="37">
        <v>2</v>
      </c>
      <c r="M75" s="32">
        <v>0</v>
      </c>
      <c r="N75" s="37">
        <v>1.4</v>
      </c>
      <c r="O75" s="37">
        <v>5.6</v>
      </c>
      <c r="P75" s="37">
        <v>1.2</v>
      </c>
      <c r="Q75" s="32">
        <v>0</v>
      </c>
      <c r="R75" s="130">
        <v>1.4</v>
      </c>
      <c r="S75" s="130">
        <v>4.8</v>
      </c>
      <c r="T75" s="130">
        <v>1.2</v>
      </c>
      <c r="U75" s="32">
        <v>0</v>
      </c>
    </row>
    <row r="76" spans="1:195">
      <c r="A76" s="5" t="s">
        <v>9</v>
      </c>
      <c r="B76" s="133">
        <v>16.899999999999999</v>
      </c>
      <c r="C76" s="133">
        <v>15.8</v>
      </c>
      <c r="D76" s="133">
        <v>12.2</v>
      </c>
      <c r="E76" s="32">
        <v>0</v>
      </c>
      <c r="F76" s="37">
        <v>7.9</v>
      </c>
      <c r="G76" s="37">
        <v>11.8</v>
      </c>
      <c r="H76" s="37">
        <v>5.0999999999999996</v>
      </c>
      <c r="I76" s="32">
        <v>0</v>
      </c>
      <c r="J76" s="37">
        <v>3.4</v>
      </c>
      <c r="K76" s="37">
        <v>13.1</v>
      </c>
      <c r="L76" s="37">
        <v>3.7</v>
      </c>
      <c r="M76" s="32">
        <v>0</v>
      </c>
      <c r="N76" s="37">
        <v>2</v>
      </c>
      <c r="O76" s="37">
        <v>7.3</v>
      </c>
      <c r="P76" s="37">
        <v>1.8</v>
      </c>
      <c r="Q76" s="32">
        <v>0</v>
      </c>
      <c r="R76" s="130">
        <v>1.8</v>
      </c>
      <c r="S76" s="130">
        <v>6.7</v>
      </c>
      <c r="T76" s="130">
        <v>1.8</v>
      </c>
      <c r="U76" s="32">
        <v>0</v>
      </c>
    </row>
    <row r="77" spans="1:195">
      <c r="A77" s="5" t="s">
        <v>10</v>
      </c>
      <c r="B77" s="133">
        <v>41.8</v>
      </c>
      <c r="C77" s="133">
        <v>23.6</v>
      </c>
      <c r="D77" s="133">
        <v>23.2</v>
      </c>
      <c r="E77" s="32">
        <v>0</v>
      </c>
      <c r="F77" s="37">
        <v>15.8</v>
      </c>
      <c r="G77" s="37">
        <v>21.1</v>
      </c>
      <c r="H77" s="37">
        <v>12.7</v>
      </c>
      <c r="I77" s="32">
        <v>0</v>
      </c>
      <c r="J77" s="37">
        <v>4.5999999999999996</v>
      </c>
      <c r="K77" s="37">
        <v>14.8</v>
      </c>
      <c r="L77" s="37">
        <v>4.5999999999999996</v>
      </c>
      <c r="M77" s="32">
        <v>0</v>
      </c>
      <c r="N77" s="37">
        <v>3.5</v>
      </c>
      <c r="O77" s="37">
        <v>8.9</v>
      </c>
      <c r="P77" s="37">
        <v>3.3</v>
      </c>
      <c r="Q77" s="32">
        <v>0</v>
      </c>
      <c r="R77" s="130">
        <v>3.5</v>
      </c>
      <c r="S77" s="130">
        <v>8.5</v>
      </c>
      <c r="T77" s="130">
        <v>3.5</v>
      </c>
      <c r="U77" s="32">
        <v>0</v>
      </c>
    </row>
    <row r="78" spans="1:195">
      <c r="A78" s="5" t="s">
        <v>11</v>
      </c>
      <c r="B78" s="133">
        <v>31.2</v>
      </c>
      <c r="C78" s="133">
        <v>16.100000000000001</v>
      </c>
      <c r="D78" s="133">
        <v>9.6999999999999993</v>
      </c>
      <c r="E78" s="32">
        <v>0</v>
      </c>
      <c r="F78" s="37">
        <v>9.4</v>
      </c>
      <c r="G78" s="37">
        <v>11.6</v>
      </c>
      <c r="H78" s="37">
        <v>5.8</v>
      </c>
      <c r="I78" s="32">
        <v>0</v>
      </c>
      <c r="J78" s="37">
        <v>3</v>
      </c>
      <c r="K78" s="37">
        <v>14.8</v>
      </c>
      <c r="L78" s="37">
        <v>2.8</v>
      </c>
      <c r="M78" s="32">
        <v>0</v>
      </c>
      <c r="N78" s="37">
        <v>1.6</v>
      </c>
      <c r="O78" s="37">
        <v>6.3</v>
      </c>
      <c r="P78" s="37">
        <v>1.7</v>
      </c>
      <c r="Q78" s="32">
        <v>0</v>
      </c>
      <c r="R78" s="130">
        <v>1.5</v>
      </c>
      <c r="S78" s="130">
        <v>6.3</v>
      </c>
      <c r="T78" s="130">
        <v>1.7</v>
      </c>
      <c r="U78" s="32">
        <v>0</v>
      </c>
    </row>
    <row r="79" spans="1:195">
      <c r="A79" s="12" t="s">
        <v>14</v>
      </c>
      <c r="B79" s="134"/>
      <c r="C79" s="134"/>
      <c r="D79" s="134"/>
      <c r="E79" s="33"/>
      <c r="I79" s="28"/>
      <c r="M79" s="28"/>
      <c r="Q79" s="28"/>
      <c r="R79" s="131"/>
      <c r="S79" s="131"/>
      <c r="T79" s="131"/>
      <c r="U79" s="33"/>
    </row>
    <row r="80" spans="1:195">
      <c r="A80" s="5" t="s">
        <v>15</v>
      </c>
      <c r="B80" s="133">
        <v>7.8</v>
      </c>
      <c r="C80" s="133">
        <v>2.9</v>
      </c>
      <c r="D80" s="133">
        <v>2.5</v>
      </c>
      <c r="E80" s="32">
        <v>0</v>
      </c>
      <c r="F80" s="37">
        <v>2.4</v>
      </c>
      <c r="G80" s="37">
        <v>2</v>
      </c>
      <c r="H80" s="37">
        <v>1.2</v>
      </c>
      <c r="I80" s="32">
        <v>0</v>
      </c>
      <c r="J80" s="37">
        <v>0.9</v>
      </c>
      <c r="K80" s="37">
        <v>3.4</v>
      </c>
      <c r="L80" s="37">
        <v>0.8</v>
      </c>
      <c r="M80" s="32">
        <v>0</v>
      </c>
      <c r="N80" s="37">
        <v>0.7</v>
      </c>
      <c r="O80" s="37">
        <v>1.9</v>
      </c>
      <c r="P80" s="37">
        <v>0.6</v>
      </c>
      <c r="Q80" s="32">
        <v>0</v>
      </c>
      <c r="R80" s="130">
        <v>0.5</v>
      </c>
      <c r="S80" s="130">
        <v>1.5</v>
      </c>
      <c r="T80" s="130">
        <v>0.5</v>
      </c>
      <c r="U80" s="32">
        <v>0</v>
      </c>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row>
    <row r="81" spans="1:195">
      <c r="A81" s="5" t="s">
        <v>16</v>
      </c>
      <c r="B81" s="133">
        <v>14.1</v>
      </c>
      <c r="C81" s="133">
        <v>7.4</v>
      </c>
      <c r="D81" s="133">
        <v>6</v>
      </c>
      <c r="E81" s="32">
        <v>0</v>
      </c>
      <c r="F81" s="37">
        <v>4.5999999999999996</v>
      </c>
      <c r="G81" s="37">
        <v>7</v>
      </c>
      <c r="H81" s="37">
        <v>3.5</v>
      </c>
      <c r="I81" s="32">
        <v>0</v>
      </c>
      <c r="J81" s="37">
        <v>2.5</v>
      </c>
      <c r="K81" s="37">
        <v>8</v>
      </c>
      <c r="L81" s="37">
        <v>2.1</v>
      </c>
      <c r="M81" s="32">
        <v>0</v>
      </c>
      <c r="N81" s="37">
        <v>1.4</v>
      </c>
      <c r="O81" s="37">
        <v>4.0999999999999996</v>
      </c>
      <c r="P81" s="37">
        <v>1.4</v>
      </c>
      <c r="Q81" s="32">
        <v>0</v>
      </c>
      <c r="R81" s="130">
        <v>1</v>
      </c>
      <c r="S81" s="130">
        <v>3.5</v>
      </c>
      <c r="T81" s="130">
        <v>1</v>
      </c>
      <c r="U81" s="32">
        <v>0</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row>
    <row r="82" spans="1:195">
      <c r="A82" s="5" t="s">
        <v>17</v>
      </c>
      <c r="B82" s="133">
        <v>20.6</v>
      </c>
      <c r="C82" s="133">
        <v>16.600000000000001</v>
      </c>
      <c r="D82" s="133">
        <v>11</v>
      </c>
      <c r="E82" s="32">
        <v>0</v>
      </c>
      <c r="F82" s="37">
        <v>7.4</v>
      </c>
      <c r="G82" s="37">
        <v>15.8</v>
      </c>
      <c r="H82" s="37">
        <v>6.8</v>
      </c>
      <c r="I82" s="32">
        <v>0</v>
      </c>
      <c r="J82" s="37">
        <v>3.7</v>
      </c>
      <c r="K82" s="37">
        <v>12.4</v>
      </c>
      <c r="L82" s="37">
        <v>3.4</v>
      </c>
      <c r="M82" s="32">
        <v>0</v>
      </c>
      <c r="N82" s="37">
        <v>2.2999999999999998</v>
      </c>
      <c r="O82" s="37">
        <v>8</v>
      </c>
      <c r="P82" s="37">
        <v>2</v>
      </c>
      <c r="Q82" s="32">
        <v>0</v>
      </c>
      <c r="R82" s="130">
        <v>2.8</v>
      </c>
      <c r="S82" s="130">
        <v>8.3000000000000007</v>
      </c>
      <c r="T82" s="130">
        <v>2.8</v>
      </c>
      <c r="U82" s="32">
        <v>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row>
    <row r="83" spans="1:195">
      <c r="A83" s="5" t="s">
        <v>18</v>
      </c>
      <c r="B83" s="133">
        <v>28.8</v>
      </c>
      <c r="C83" s="133">
        <v>16.2</v>
      </c>
      <c r="D83" s="133">
        <v>32</v>
      </c>
      <c r="E83" s="32">
        <v>0</v>
      </c>
      <c r="F83" s="37">
        <v>14.3</v>
      </c>
      <c r="G83" s="37">
        <v>35.200000000000003</v>
      </c>
      <c r="H83" s="37">
        <v>11.7</v>
      </c>
      <c r="I83" s="32">
        <v>0</v>
      </c>
      <c r="J83" s="37">
        <v>13.2</v>
      </c>
      <c r="K83" s="37">
        <v>26.3</v>
      </c>
      <c r="L83" s="37">
        <v>12.1</v>
      </c>
      <c r="M83" s="32">
        <v>0</v>
      </c>
      <c r="N83" s="37">
        <v>5.2</v>
      </c>
      <c r="O83" s="37">
        <v>19.600000000000001</v>
      </c>
      <c r="P83" s="37">
        <v>5</v>
      </c>
      <c r="Q83" s="32">
        <v>0</v>
      </c>
      <c r="R83" s="130">
        <v>5.9</v>
      </c>
      <c r="S83" s="130">
        <v>16.5</v>
      </c>
      <c r="T83" s="130">
        <v>5</v>
      </c>
      <c r="U83" s="32">
        <v>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row>
    <row r="84" spans="1:195">
      <c r="A84" s="12" t="s">
        <v>12</v>
      </c>
      <c r="B84" s="134"/>
      <c r="C84" s="134"/>
      <c r="D84" s="134"/>
      <c r="E84" s="33"/>
      <c r="F84" s="29"/>
      <c r="G84" s="29"/>
      <c r="H84" s="29"/>
      <c r="I84" s="28"/>
      <c r="J84" s="29"/>
      <c r="K84" s="29"/>
      <c r="L84" s="29"/>
      <c r="M84" s="28"/>
      <c r="N84" s="29"/>
      <c r="O84" s="29"/>
      <c r="P84" s="29"/>
      <c r="Q84" s="28"/>
      <c r="R84" s="131"/>
      <c r="S84" s="131"/>
      <c r="T84" s="131"/>
      <c r="U84" s="3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row>
    <row r="85" spans="1:195">
      <c r="A85" s="45" t="s">
        <v>23</v>
      </c>
      <c r="B85" s="133">
        <v>7.5</v>
      </c>
      <c r="C85" s="133">
        <v>3.7</v>
      </c>
      <c r="D85" s="133">
        <v>2.8</v>
      </c>
      <c r="E85" s="32">
        <v>0</v>
      </c>
      <c r="F85" s="37">
        <v>3.2</v>
      </c>
      <c r="G85" s="37">
        <v>2.8</v>
      </c>
      <c r="H85" s="37">
        <v>1.8</v>
      </c>
      <c r="I85" s="32">
        <v>0</v>
      </c>
      <c r="J85" s="37">
        <v>0.9</v>
      </c>
      <c r="K85" s="37">
        <v>4.2</v>
      </c>
      <c r="L85" s="37">
        <v>0.9</v>
      </c>
      <c r="M85" s="32">
        <v>0</v>
      </c>
      <c r="N85" s="37">
        <v>0.8</v>
      </c>
      <c r="O85" s="37">
        <v>2.2999999999999998</v>
      </c>
      <c r="P85" s="37">
        <v>0.7</v>
      </c>
      <c r="Q85" s="32">
        <v>0</v>
      </c>
      <c r="R85" s="130">
        <v>0.8</v>
      </c>
      <c r="S85" s="130">
        <v>1.9</v>
      </c>
      <c r="T85" s="130">
        <v>0.7</v>
      </c>
      <c r="U85" s="32">
        <v>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row>
    <row r="86" spans="1:195">
      <c r="A86" s="45" t="s">
        <v>24</v>
      </c>
      <c r="B86" s="133">
        <v>9.3000000000000007</v>
      </c>
      <c r="C86" s="133">
        <v>3.1</v>
      </c>
      <c r="D86" s="133">
        <v>3</v>
      </c>
      <c r="E86" s="32">
        <v>0</v>
      </c>
      <c r="F86" s="37">
        <v>2.2000000000000002</v>
      </c>
      <c r="G86" s="37">
        <v>1.9</v>
      </c>
      <c r="H86" s="37">
        <v>1.5</v>
      </c>
      <c r="I86" s="32">
        <v>0</v>
      </c>
      <c r="J86" s="37">
        <v>1.2</v>
      </c>
      <c r="K86" s="37">
        <v>3.7</v>
      </c>
      <c r="L86" s="37">
        <v>1</v>
      </c>
      <c r="M86" s="32">
        <v>0</v>
      </c>
      <c r="N86" s="37">
        <v>0.7</v>
      </c>
      <c r="O86" s="37">
        <v>1.3</v>
      </c>
      <c r="P86" s="37">
        <v>0.7</v>
      </c>
      <c r="Q86" s="32">
        <v>0</v>
      </c>
      <c r="R86" s="130">
        <v>0.7</v>
      </c>
      <c r="S86" s="130">
        <v>1.4</v>
      </c>
      <c r="T86" s="130">
        <v>0.7</v>
      </c>
      <c r="U86" s="32">
        <v>0</v>
      </c>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row>
    <row r="87" spans="1:195" s="24" customFormat="1" ht="15">
      <c r="A87" s="7" t="s">
        <v>13</v>
      </c>
      <c r="B87" s="135">
        <v>6.6</v>
      </c>
      <c r="C87" s="135">
        <v>2.6</v>
      </c>
      <c r="D87" s="135">
        <v>2.2999999999999998</v>
      </c>
      <c r="E87" s="34">
        <v>0</v>
      </c>
      <c r="F87" s="38">
        <v>2.1</v>
      </c>
      <c r="G87" s="38">
        <v>1.8</v>
      </c>
      <c r="H87" s="38">
        <v>1.2</v>
      </c>
      <c r="I87" s="34">
        <v>0</v>
      </c>
      <c r="J87" s="38">
        <v>0.8</v>
      </c>
      <c r="K87" s="38">
        <v>2.8</v>
      </c>
      <c r="L87" s="38">
        <v>0.8</v>
      </c>
      <c r="M87" s="34">
        <v>0</v>
      </c>
      <c r="N87" s="38">
        <v>0.6</v>
      </c>
      <c r="O87" s="38">
        <v>1.3</v>
      </c>
      <c r="P87" s="38">
        <v>0.6</v>
      </c>
      <c r="Q87" s="34">
        <v>0</v>
      </c>
      <c r="R87" s="132">
        <v>0.6</v>
      </c>
      <c r="S87" s="132">
        <v>1.2</v>
      </c>
      <c r="T87" s="132">
        <v>0.6</v>
      </c>
      <c r="U87" s="34">
        <v>0</v>
      </c>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row>
    <row r="88" spans="1:195"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195">
      <c r="A89" s="48" t="s">
        <v>29</v>
      </c>
      <c r="B89" s="49"/>
      <c r="C89" s="49"/>
      <c r="D89" s="49"/>
      <c r="E89" s="49"/>
      <c r="F89" s="47"/>
      <c r="G89" s="47"/>
      <c r="H89" s="47"/>
      <c r="I89" s="47"/>
      <c r="J89" s="47"/>
      <c r="K89" s="47"/>
      <c r="L89" s="47"/>
      <c r="M89" s="47"/>
      <c r="N89" s="47"/>
      <c r="O89" s="47"/>
      <c r="P89" s="47"/>
      <c r="Q89" s="47"/>
    </row>
    <row r="90" spans="1:195">
      <c r="A90" s="4" t="s">
        <v>3</v>
      </c>
      <c r="B90" s="4"/>
      <c r="C90" s="4"/>
      <c r="D90" s="4"/>
      <c r="E90" s="4"/>
      <c r="F90" s="15"/>
      <c r="G90" s="15"/>
      <c r="H90" s="15"/>
      <c r="I90" s="15"/>
      <c r="J90" s="15"/>
      <c r="K90" s="15"/>
      <c r="L90" s="15"/>
      <c r="M90" s="15"/>
      <c r="N90" s="15"/>
      <c r="O90" s="15"/>
      <c r="P90" s="15"/>
    </row>
    <row r="91" spans="1:195">
      <c r="A91" s="5" t="s">
        <v>4</v>
      </c>
      <c r="B91" s="130">
        <v>1.8</v>
      </c>
      <c r="C91" s="130">
        <v>2.2000000000000002</v>
      </c>
      <c r="D91" s="130">
        <v>2.6</v>
      </c>
      <c r="E91" s="32">
        <v>0</v>
      </c>
      <c r="F91" s="37">
        <v>4.2</v>
      </c>
      <c r="G91" s="37">
        <v>3.5</v>
      </c>
      <c r="H91" s="37">
        <v>3</v>
      </c>
      <c r="I91" s="32">
        <v>0</v>
      </c>
      <c r="J91" s="37">
        <v>2.2999999999999998</v>
      </c>
      <c r="K91" s="37">
        <v>1.6</v>
      </c>
      <c r="L91" s="37">
        <v>2.2000000000000002</v>
      </c>
      <c r="M91" s="32">
        <v>0</v>
      </c>
      <c r="N91" s="37">
        <v>1.5</v>
      </c>
      <c r="O91" s="37">
        <v>0.7</v>
      </c>
      <c r="P91" s="37">
        <v>1.5</v>
      </c>
      <c r="Q91" s="32">
        <v>0</v>
      </c>
      <c r="R91" s="130">
        <v>1.2</v>
      </c>
      <c r="S91" s="130">
        <v>0.6</v>
      </c>
      <c r="T91" s="130">
        <v>1.2</v>
      </c>
      <c r="U91" s="32">
        <v>0</v>
      </c>
    </row>
    <row r="92" spans="1:195">
      <c r="A92" s="5" t="s">
        <v>5</v>
      </c>
      <c r="B92" s="130">
        <v>2</v>
      </c>
      <c r="C92" s="130">
        <v>2.5</v>
      </c>
      <c r="D92" s="130">
        <v>3.1</v>
      </c>
      <c r="E92" s="32">
        <v>0</v>
      </c>
      <c r="F92" s="37">
        <v>3.1</v>
      </c>
      <c r="G92" s="37">
        <v>3.2</v>
      </c>
      <c r="H92" s="37">
        <v>3.4</v>
      </c>
      <c r="I92" s="32">
        <v>0</v>
      </c>
      <c r="J92" s="37">
        <v>2.1</v>
      </c>
      <c r="K92" s="37">
        <v>1.9</v>
      </c>
      <c r="L92" s="37">
        <v>2.1</v>
      </c>
      <c r="M92" s="32">
        <v>0</v>
      </c>
      <c r="N92" s="37">
        <v>1.3</v>
      </c>
      <c r="O92" s="37">
        <v>0.7</v>
      </c>
      <c r="P92" s="37">
        <v>1.4</v>
      </c>
      <c r="Q92" s="32">
        <v>0</v>
      </c>
      <c r="R92" s="130">
        <v>1.2</v>
      </c>
      <c r="S92" s="130">
        <v>0.7</v>
      </c>
      <c r="T92" s="130">
        <v>1.4</v>
      </c>
      <c r="U92" s="32">
        <v>0</v>
      </c>
    </row>
    <row r="93" spans="1:195">
      <c r="A93" s="5" t="s">
        <v>6</v>
      </c>
      <c r="B93" s="130">
        <v>3.3</v>
      </c>
      <c r="C93" s="130">
        <v>3.7</v>
      </c>
      <c r="D93" s="130">
        <v>3.4</v>
      </c>
      <c r="E93" s="32">
        <v>0</v>
      </c>
      <c r="F93" s="37">
        <v>3.7</v>
      </c>
      <c r="G93" s="37">
        <v>4.2</v>
      </c>
      <c r="H93" s="37">
        <v>3.6</v>
      </c>
      <c r="I93" s="32">
        <v>0</v>
      </c>
      <c r="J93" s="37">
        <v>2.4</v>
      </c>
      <c r="K93" s="37">
        <v>1.8</v>
      </c>
      <c r="L93" s="37">
        <v>2.2000000000000002</v>
      </c>
      <c r="M93" s="32">
        <v>0</v>
      </c>
      <c r="N93" s="37">
        <v>1.3</v>
      </c>
      <c r="O93" s="37">
        <v>0.8</v>
      </c>
      <c r="P93" s="37">
        <v>1.2</v>
      </c>
      <c r="Q93" s="32">
        <v>0</v>
      </c>
      <c r="R93" s="130">
        <v>1</v>
      </c>
      <c r="S93" s="130">
        <v>0.8</v>
      </c>
      <c r="T93" s="130">
        <v>1</v>
      </c>
      <c r="U93" s="32">
        <v>0</v>
      </c>
    </row>
    <row r="94" spans="1:195">
      <c r="A94" s="5" t="s">
        <v>7</v>
      </c>
      <c r="B94" s="130">
        <v>2.4</v>
      </c>
      <c r="C94" s="130">
        <v>3.6</v>
      </c>
      <c r="D94" s="130">
        <v>3.4</v>
      </c>
      <c r="E94" s="32">
        <v>0</v>
      </c>
      <c r="F94" s="37">
        <v>4.5999999999999996</v>
      </c>
      <c r="G94" s="37">
        <v>4.7</v>
      </c>
      <c r="H94" s="37">
        <v>3.5</v>
      </c>
      <c r="I94" s="32">
        <v>0</v>
      </c>
      <c r="J94" s="37">
        <v>4.4000000000000004</v>
      </c>
      <c r="K94" s="37">
        <v>2.6</v>
      </c>
      <c r="L94" s="37">
        <v>4</v>
      </c>
      <c r="M94" s="32">
        <v>0</v>
      </c>
      <c r="N94" s="37">
        <v>2.1</v>
      </c>
      <c r="O94" s="37">
        <v>1.1000000000000001</v>
      </c>
      <c r="P94" s="37">
        <v>2</v>
      </c>
      <c r="Q94" s="32">
        <v>0</v>
      </c>
      <c r="R94" s="130">
        <v>1.8</v>
      </c>
      <c r="S94" s="130">
        <v>1</v>
      </c>
      <c r="T94" s="130">
        <v>1.7</v>
      </c>
      <c r="U94" s="32">
        <v>0</v>
      </c>
    </row>
    <row r="95" spans="1:195">
      <c r="A95" s="5" t="s">
        <v>8</v>
      </c>
      <c r="B95" s="130">
        <v>3.1</v>
      </c>
      <c r="C95" s="130">
        <v>4</v>
      </c>
      <c r="D95" s="130">
        <v>3.9</v>
      </c>
      <c r="E95" s="32">
        <v>0</v>
      </c>
      <c r="F95" s="37">
        <v>5.6</v>
      </c>
      <c r="G95" s="37">
        <v>5.8</v>
      </c>
      <c r="H95" s="37">
        <v>6.4</v>
      </c>
      <c r="I95" s="32">
        <v>0</v>
      </c>
      <c r="J95" s="37">
        <v>2.8</v>
      </c>
      <c r="K95" s="37">
        <v>2.1</v>
      </c>
      <c r="L95" s="37">
        <v>2.7</v>
      </c>
      <c r="M95" s="32">
        <v>0</v>
      </c>
      <c r="N95" s="37">
        <v>1.7</v>
      </c>
      <c r="O95" s="37">
        <v>1.2</v>
      </c>
      <c r="P95" s="37">
        <v>1.5</v>
      </c>
      <c r="Q95" s="32">
        <v>0</v>
      </c>
      <c r="R95" s="130">
        <v>1.5</v>
      </c>
      <c r="S95" s="130">
        <v>1.1000000000000001</v>
      </c>
      <c r="T95" s="130">
        <v>1.4</v>
      </c>
      <c r="U95" s="32">
        <v>0</v>
      </c>
    </row>
    <row r="96" spans="1:195">
      <c r="A96" s="5" t="s">
        <v>9</v>
      </c>
      <c r="B96" s="130">
        <v>3.6</v>
      </c>
      <c r="C96" s="130">
        <v>6.4</v>
      </c>
      <c r="D96" s="130">
        <v>6.6</v>
      </c>
      <c r="E96" s="32">
        <v>0</v>
      </c>
      <c r="F96" s="37">
        <v>7.7</v>
      </c>
      <c r="G96" s="37">
        <v>9.1</v>
      </c>
      <c r="H96" s="37">
        <v>7.5</v>
      </c>
      <c r="I96" s="32">
        <v>0</v>
      </c>
      <c r="J96" s="37">
        <v>4.5</v>
      </c>
      <c r="K96" s="37">
        <v>4.0999999999999996</v>
      </c>
      <c r="L96" s="37">
        <v>5.2</v>
      </c>
      <c r="M96" s="32">
        <v>0</v>
      </c>
      <c r="N96" s="37">
        <v>2.2999999999999998</v>
      </c>
      <c r="O96" s="37">
        <v>1.8</v>
      </c>
      <c r="P96" s="37">
        <v>2.2999999999999998</v>
      </c>
      <c r="Q96" s="32">
        <v>0</v>
      </c>
      <c r="R96" s="130">
        <v>1.9</v>
      </c>
      <c r="S96" s="130">
        <v>1.5</v>
      </c>
      <c r="T96" s="130">
        <v>2.1</v>
      </c>
      <c r="U96" s="32">
        <v>0</v>
      </c>
    </row>
    <row r="97" spans="1:195">
      <c r="A97" s="5" t="s">
        <v>10</v>
      </c>
      <c r="B97" s="130">
        <v>4.8</v>
      </c>
      <c r="C97" s="130">
        <v>9.1999999999999993</v>
      </c>
      <c r="D97" s="130">
        <v>11</v>
      </c>
      <c r="E97" s="32">
        <v>0</v>
      </c>
      <c r="F97" s="37">
        <v>11.8</v>
      </c>
      <c r="G97" s="37">
        <v>9.5</v>
      </c>
      <c r="H97" s="37">
        <v>13.8</v>
      </c>
      <c r="I97" s="32">
        <v>0</v>
      </c>
      <c r="J97" s="37">
        <v>5.8</v>
      </c>
      <c r="K97" s="37">
        <v>4.5</v>
      </c>
      <c r="L97" s="37">
        <v>6.3</v>
      </c>
      <c r="M97" s="32">
        <v>0</v>
      </c>
      <c r="N97" s="37">
        <v>4.0999999999999996</v>
      </c>
      <c r="O97" s="37">
        <v>1.9</v>
      </c>
      <c r="P97" s="37">
        <v>4.0999999999999996</v>
      </c>
      <c r="Q97" s="32">
        <v>0</v>
      </c>
      <c r="R97" s="130">
        <v>3.8</v>
      </c>
      <c r="S97" s="130">
        <v>1.8</v>
      </c>
      <c r="T97" s="130">
        <v>4.0999999999999996</v>
      </c>
      <c r="U97" s="32">
        <v>0</v>
      </c>
    </row>
    <row r="98" spans="1:195">
      <c r="A98" s="5" t="s">
        <v>11</v>
      </c>
      <c r="B98" s="130">
        <v>4.7</v>
      </c>
      <c r="C98" s="130">
        <v>7.1</v>
      </c>
      <c r="D98" s="130">
        <v>5.2</v>
      </c>
      <c r="E98" s="32">
        <v>0</v>
      </c>
      <c r="F98" s="37">
        <v>7.9</v>
      </c>
      <c r="G98" s="37">
        <v>11</v>
      </c>
      <c r="H98" s="37">
        <v>8.3000000000000007</v>
      </c>
      <c r="I98" s="32">
        <v>0</v>
      </c>
      <c r="J98" s="37">
        <v>4.5999999999999996</v>
      </c>
      <c r="K98" s="37">
        <v>4.7</v>
      </c>
      <c r="L98" s="37">
        <v>4.5999999999999996</v>
      </c>
      <c r="M98" s="32">
        <v>0</v>
      </c>
      <c r="N98" s="37">
        <v>2.2000000000000002</v>
      </c>
      <c r="O98" s="37">
        <v>1.9</v>
      </c>
      <c r="P98" s="37">
        <v>2.6</v>
      </c>
      <c r="Q98" s="32">
        <v>0</v>
      </c>
      <c r="R98" s="130">
        <v>1.9</v>
      </c>
      <c r="S98" s="130">
        <v>1.8</v>
      </c>
      <c r="T98" s="130">
        <v>2.2999999999999998</v>
      </c>
      <c r="U98" s="32">
        <v>0</v>
      </c>
    </row>
    <row r="99" spans="1:195">
      <c r="A99" s="12" t="s">
        <v>14</v>
      </c>
      <c r="B99" s="131"/>
      <c r="C99" s="131"/>
      <c r="D99" s="131"/>
      <c r="E99" s="33"/>
      <c r="F99" s="18"/>
      <c r="G99" s="18"/>
      <c r="H99" s="18"/>
      <c r="I99" s="28"/>
      <c r="J99" s="18"/>
      <c r="K99" s="18"/>
      <c r="L99" s="18"/>
      <c r="M99" s="28"/>
      <c r="N99" s="18"/>
      <c r="O99" s="18"/>
      <c r="P99" s="18"/>
      <c r="Q99" s="28"/>
      <c r="R99" s="131"/>
      <c r="S99" s="131"/>
      <c r="T99" s="131"/>
      <c r="U99" s="33"/>
    </row>
    <row r="100" spans="1:195">
      <c r="A100" s="5" t="s">
        <v>15</v>
      </c>
      <c r="B100" s="130">
        <v>1.4</v>
      </c>
      <c r="C100" s="130">
        <v>1.6</v>
      </c>
      <c r="D100" s="130">
        <v>1.7</v>
      </c>
      <c r="E100" s="32">
        <v>0</v>
      </c>
      <c r="F100" s="37">
        <v>2.2000000000000002</v>
      </c>
      <c r="G100" s="37">
        <v>1.8</v>
      </c>
      <c r="H100" s="37">
        <v>1.7</v>
      </c>
      <c r="I100" s="32">
        <v>0</v>
      </c>
      <c r="J100" s="37">
        <v>1.3</v>
      </c>
      <c r="K100" s="37">
        <v>1</v>
      </c>
      <c r="L100" s="37">
        <v>1.2</v>
      </c>
      <c r="M100" s="32">
        <v>0</v>
      </c>
      <c r="N100" s="37">
        <v>0.8</v>
      </c>
      <c r="O100" s="37">
        <v>0.5</v>
      </c>
      <c r="P100" s="37">
        <v>0.8</v>
      </c>
      <c r="Q100" s="32">
        <v>0</v>
      </c>
      <c r="R100" s="130">
        <v>0.6</v>
      </c>
      <c r="S100" s="130">
        <v>0.4</v>
      </c>
      <c r="T100" s="130">
        <v>0.6</v>
      </c>
      <c r="U100" s="32">
        <v>0</v>
      </c>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row>
    <row r="101" spans="1:195">
      <c r="A101" s="5" t="s">
        <v>16</v>
      </c>
      <c r="B101" s="130">
        <v>2.9</v>
      </c>
      <c r="C101" s="130">
        <v>2.9</v>
      </c>
      <c r="D101" s="130">
        <v>3.2</v>
      </c>
      <c r="E101" s="32">
        <v>0</v>
      </c>
      <c r="F101" s="37">
        <v>4.5999999999999996</v>
      </c>
      <c r="G101" s="37">
        <v>4.0999999999999996</v>
      </c>
      <c r="H101" s="37">
        <v>4.8</v>
      </c>
      <c r="I101" s="32">
        <v>0</v>
      </c>
      <c r="J101" s="37">
        <v>3.2</v>
      </c>
      <c r="K101" s="37">
        <v>1.8</v>
      </c>
      <c r="L101" s="37">
        <v>2.8</v>
      </c>
      <c r="M101" s="32">
        <v>0</v>
      </c>
      <c r="N101" s="37">
        <v>1.7</v>
      </c>
      <c r="O101" s="37">
        <v>0.8</v>
      </c>
      <c r="P101" s="37">
        <v>1.7</v>
      </c>
      <c r="Q101" s="32">
        <v>0</v>
      </c>
      <c r="R101" s="130">
        <v>1</v>
      </c>
      <c r="S101" s="130">
        <v>0.7</v>
      </c>
      <c r="T101" s="130">
        <v>1.1000000000000001</v>
      </c>
      <c r="U101" s="32">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row>
    <row r="102" spans="1:195">
      <c r="A102" s="5" t="s">
        <v>17</v>
      </c>
      <c r="B102" s="130">
        <v>4.9000000000000004</v>
      </c>
      <c r="C102" s="130">
        <v>6.7</v>
      </c>
      <c r="D102" s="130">
        <v>6.5</v>
      </c>
      <c r="E102" s="32">
        <v>0</v>
      </c>
      <c r="F102" s="37">
        <v>6.7</v>
      </c>
      <c r="G102" s="37">
        <v>8.3000000000000007</v>
      </c>
      <c r="H102" s="37">
        <v>8.4</v>
      </c>
      <c r="I102" s="32">
        <v>0</v>
      </c>
      <c r="J102" s="37">
        <v>4.3</v>
      </c>
      <c r="K102" s="37">
        <v>3.3</v>
      </c>
      <c r="L102" s="37">
        <v>4.4000000000000004</v>
      </c>
      <c r="M102" s="32">
        <v>0</v>
      </c>
      <c r="N102" s="37">
        <v>2.5</v>
      </c>
      <c r="O102" s="37">
        <v>1.6</v>
      </c>
      <c r="P102" s="37">
        <v>2.2999999999999998</v>
      </c>
      <c r="Q102" s="32">
        <v>0</v>
      </c>
      <c r="R102" s="130">
        <v>2.7</v>
      </c>
      <c r="S102" s="130">
        <v>1.6</v>
      </c>
      <c r="T102" s="130">
        <v>3</v>
      </c>
      <c r="U102" s="32">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row>
    <row r="103" spans="1:195">
      <c r="A103" s="5" t="s">
        <v>18</v>
      </c>
      <c r="B103" s="130">
        <v>5.8</v>
      </c>
      <c r="C103" s="130">
        <v>4.5999999999999996</v>
      </c>
      <c r="D103" s="130">
        <v>14.7</v>
      </c>
      <c r="E103" s="32">
        <v>0</v>
      </c>
      <c r="F103" s="37">
        <v>15.5</v>
      </c>
      <c r="G103" s="37">
        <v>7.4</v>
      </c>
      <c r="H103" s="37">
        <v>14.4</v>
      </c>
      <c r="I103" s="32">
        <v>0</v>
      </c>
      <c r="J103" s="37">
        <v>15.1</v>
      </c>
      <c r="K103" s="37">
        <v>7.5</v>
      </c>
      <c r="L103" s="37">
        <v>14.3</v>
      </c>
      <c r="M103" s="32">
        <v>0</v>
      </c>
      <c r="N103" s="37">
        <v>5.7</v>
      </c>
      <c r="O103" s="37">
        <v>3.1</v>
      </c>
      <c r="P103" s="37">
        <v>5.8</v>
      </c>
      <c r="Q103" s="32">
        <v>0</v>
      </c>
      <c r="R103" s="130">
        <v>5.9</v>
      </c>
      <c r="S103" s="130">
        <v>2.6</v>
      </c>
      <c r="T103" s="130">
        <v>5.3</v>
      </c>
      <c r="U103" s="32">
        <v>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row>
    <row r="104" spans="1:195">
      <c r="A104" s="12" t="s">
        <v>12</v>
      </c>
      <c r="B104" s="131"/>
      <c r="C104" s="131"/>
      <c r="D104" s="131"/>
      <c r="E104" s="33"/>
      <c r="F104" s="29"/>
      <c r="G104" s="29"/>
      <c r="H104" s="29"/>
      <c r="I104" s="28"/>
      <c r="J104" s="29"/>
      <c r="K104" s="29"/>
      <c r="L104" s="29"/>
      <c r="M104" s="28"/>
      <c r="N104" s="29"/>
      <c r="O104" s="29"/>
      <c r="P104" s="29"/>
      <c r="Q104" s="28"/>
      <c r="R104" s="131"/>
      <c r="S104" s="131"/>
      <c r="T104" s="131"/>
      <c r="U104" s="3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row>
    <row r="105" spans="1:195">
      <c r="A105" s="45" t="s">
        <v>23</v>
      </c>
      <c r="B105" s="130">
        <v>1.3</v>
      </c>
      <c r="C105" s="130">
        <v>1.8</v>
      </c>
      <c r="D105" s="130">
        <v>1.7</v>
      </c>
      <c r="E105" s="32">
        <v>0</v>
      </c>
      <c r="F105" s="37">
        <v>2.8</v>
      </c>
      <c r="G105" s="37">
        <v>2.1</v>
      </c>
      <c r="H105" s="37">
        <v>2.5</v>
      </c>
      <c r="I105" s="32">
        <v>0</v>
      </c>
      <c r="J105" s="37">
        <v>1.2</v>
      </c>
      <c r="K105" s="37">
        <v>1.1000000000000001</v>
      </c>
      <c r="L105" s="37">
        <v>1.2</v>
      </c>
      <c r="M105" s="32">
        <v>0</v>
      </c>
      <c r="N105" s="37">
        <v>0.9</v>
      </c>
      <c r="O105" s="37">
        <v>0.5</v>
      </c>
      <c r="P105" s="37">
        <v>0.9</v>
      </c>
      <c r="Q105" s="32">
        <v>0</v>
      </c>
      <c r="R105" s="130">
        <v>0.9</v>
      </c>
      <c r="S105" s="130">
        <v>0.4</v>
      </c>
      <c r="T105" s="130">
        <v>0.9</v>
      </c>
      <c r="U105" s="32">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row>
    <row r="106" spans="1:195">
      <c r="A106" s="45" t="s">
        <v>24</v>
      </c>
      <c r="B106" s="130">
        <v>1.9</v>
      </c>
      <c r="C106" s="130">
        <v>1.6</v>
      </c>
      <c r="D106" s="130">
        <v>1.9</v>
      </c>
      <c r="E106" s="32">
        <v>0</v>
      </c>
      <c r="F106" s="37">
        <v>2.2000000000000002</v>
      </c>
      <c r="G106" s="37">
        <v>1.6</v>
      </c>
      <c r="H106" s="37">
        <v>2.2999999999999998</v>
      </c>
      <c r="I106" s="32">
        <v>0</v>
      </c>
      <c r="J106" s="37">
        <v>1.7</v>
      </c>
      <c r="K106" s="37">
        <v>1.1000000000000001</v>
      </c>
      <c r="L106" s="37">
        <v>1.6</v>
      </c>
      <c r="M106" s="32">
        <v>0</v>
      </c>
      <c r="N106" s="37">
        <v>0.8</v>
      </c>
      <c r="O106" s="37">
        <v>0.3</v>
      </c>
      <c r="P106" s="37">
        <v>0.9</v>
      </c>
      <c r="Q106" s="32">
        <v>0</v>
      </c>
      <c r="R106" s="130">
        <v>0.8</v>
      </c>
      <c r="S106" s="130">
        <v>0.4</v>
      </c>
      <c r="T106" s="130">
        <v>0.8</v>
      </c>
      <c r="U106" s="32">
        <v>0</v>
      </c>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row>
    <row r="107" spans="1:195" s="24" customFormat="1" ht="15">
      <c r="A107" s="116" t="s">
        <v>13</v>
      </c>
      <c r="B107" s="132">
        <v>1.2</v>
      </c>
      <c r="C107" s="132">
        <v>1.3</v>
      </c>
      <c r="D107" s="132">
        <v>1.5</v>
      </c>
      <c r="E107" s="120">
        <v>0</v>
      </c>
      <c r="F107" s="121">
        <v>2</v>
      </c>
      <c r="G107" s="121">
        <v>1.4</v>
      </c>
      <c r="H107" s="121">
        <v>1.7</v>
      </c>
      <c r="I107" s="120">
        <v>0</v>
      </c>
      <c r="J107" s="121">
        <v>1</v>
      </c>
      <c r="K107" s="121">
        <v>0.8</v>
      </c>
      <c r="L107" s="121">
        <v>1.1000000000000001</v>
      </c>
      <c r="M107" s="120">
        <v>0</v>
      </c>
      <c r="N107" s="121">
        <v>0.8</v>
      </c>
      <c r="O107" s="121">
        <v>0.3</v>
      </c>
      <c r="P107" s="121">
        <v>0.7</v>
      </c>
      <c r="Q107" s="120">
        <v>0</v>
      </c>
      <c r="R107" s="132">
        <v>0.7</v>
      </c>
      <c r="S107" s="132">
        <v>0.3</v>
      </c>
      <c r="T107" s="132">
        <v>0.7</v>
      </c>
      <c r="U107" s="120">
        <v>0</v>
      </c>
      <c r="V107" s="123"/>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row>
    <row r="108" spans="1:195">
      <c r="B108" s="129"/>
      <c r="C108" s="129"/>
      <c r="D108" s="129"/>
      <c r="E108" s="129"/>
      <c r="R108" s="129"/>
      <c r="S108" s="129"/>
      <c r="T108" s="129"/>
      <c r="U108" s="129"/>
    </row>
    <row r="109" spans="1:195">
      <c r="A109" s="110"/>
      <c r="B109" s="110"/>
      <c r="C109" s="110"/>
      <c r="D109" s="110"/>
      <c r="E109" s="110"/>
    </row>
    <row r="110" spans="1:195">
      <c r="A110" s="110" t="s">
        <v>58</v>
      </c>
      <c r="B110" s="110"/>
      <c r="C110" s="110"/>
      <c r="D110" s="110"/>
      <c r="E110" s="110"/>
    </row>
  </sheetData>
  <sheetProtection sheet="1" objects="1" scenarios="1"/>
  <mergeCells count="12">
    <mergeCell ref="A1:XFD1"/>
    <mergeCell ref="A4:F4"/>
    <mergeCell ref="B8:U8"/>
    <mergeCell ref="B28:U28"/>
    <mergeCell ref="B88:U88"/>
    <mergeCell ref="B68:U68"/>
    <mergeCell ref="B48:U48"/>
    <mergeCell ref="N6:Q6"/>
    <mergeCell ref="R6:U6"/>
    <mergeCell ref="B6:E6"/>
    <mergeCell ref="F6:I6"/>
    <mergeCell ref="J6:M6"/>
  </mergeCells>
  <hyperlinks>
    <hyperlink ref="A110"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Q110"/>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17" width="10.125" style="14" customWidth="1"/>
    <col min="18" max="21" width="10.125" style="22" customWidth="1"/>
    <col min="22" max="16384" width="9" style="22"/>
  </cols>
  <sheetData>
    <row r="1" spans="1:161" s="267" customFormat="1" ht="68.099999999999994" customHeight="1">
      <c r="A1" s="267" t="s">
        <v>31</v>
      </c>
    </row>
    <row r="2" spans="1:161" ht="15.75">
      <c r="A2" s="10" t="s">
        <v>57</v>
      </c>
      <c r="B2" s="10"/>
      <c r="C2" s="10"/>
      <c r="D2" s="10"/>
      <c r="E2" s="10"/>
      <c r="Q2" s="26"/>
    </row>
    <row r="3" spans="1:161">
      <c r="A3" s="67" t="s">
        <v>69</v>
      </c>
      <c r="B3" s="67"/>
      <c r="C3" s="67"/>
      <c r="D3" s="67"/>
      <c r="E3" s="67"/>
      <c r="Q3" s="26"/>
    </row>
    <row r="4" spans="1:161">
      <c r="A4" s="268" t="s">
        <v>96</v>
      </c>
      <c r="B4" s="268"/>
      <c r="C4" s="268"/>
      <c r="D4" s="268"/>
      <c r="E4" s="268"/>
      <c r="F4" s="268"/>
      <c r="G4" s="128"/>
      <c r="H4" s="128"/>
      <c r="I4" s="128"/>
      <c r="J4" s="128"/>
      <c r="K4" s="128"/>
      <c r="L4" s="128"/>
      <c r="M4" s="128"/>
      <c r="N4" s="128"/>
      <c r="O4" s="128"/>
      <c r="P4" s="128"/>
      <c r="Q4" s="128"/>
      <c r="R4" s="26"/>
    </row>
    <row r="5" spans="1:161">
      <c r="A5" s="128"/>
      <c r="B5" s="128"/>
      <c r="C5" s="128"/>
      <c r="D5" s="128"/>
      <c r="E5" s="128"/>
      <c r="F5" s="128"/>
      <c r="G5" s="128"/>
      <c r="H5" s="128"/>
      <c r="I5" s="128"/>
      <c r="J5" s="128"/>
      <c r="K5" s="128"/>
      <c r="L5" s="128"/>
      <c r="M5" s="128"/>
      <c r="N5" s="128"/>
      <c r="O5" s="128"/>
      <c r="P5" s="128"/>
      <c r="Q5" s="128"/>
      <c r="R5" s="26"/>
    </row>
    <row r="6" spans="1:16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16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161">
      <c r="A8" s="157"/>
      <c r="B8" s="269" t="s">
        <v>82</v>
      </c>
      <c r="C8" s="269"/>
      <c r="D8" s="269"/>
      <c r="E8" s="269"/>
      <c r="F8" s="269"/>
      <c r="G8" s="269"/>
      <c r="H8" s="269"/>
      <c r="I8" s="269"/>
      <c r="J8" s="269"/>
      <c r="K8" s="269"/>
      <c r="L8" s="269"/>
      <c r="M8" s="269"/>
      <c r="N8" s="269"/>
      <c r="O8" s="269"/>
      <c r="P8" s="269"/>
      <c r="Q8" s="269"/>
      <c r="R8" s="269"/>
      <c r="S8" s="269"/>
      <c r="T8" s="269"/>
      <c r="U8" s="269"/>
    </row>
    <row r="9" spans="1:161">
      <c r="A9" s="48" t="s">
        <v>25</v>
      </c>
      <c r="B9" s="184"/>
      <c r="C9" s="184"/>
      <c r="D9" s="184"/>
      <c r="E9" s="184"/>
      <c r="F9" s="184"/>
      <c r="G9" s="184"/>
      <c r="H9" s="184"/>
      <c r="I9" s="184"/>
      <c r="J9" s="184"/>
      <c r="K9" s="184"/>
      <c r="L9" s="184"/>
      <c r="M9" s="184"/>
      <c r="N9" s="184"/>
      <c r="O9" s="184"/>
      <c r="P9" s="184"/>
      <c r="Q9" s="184"/>
      <c r="R9" s="184"/>
      <c r="S9" s="184"/>
      <c r="T9" s="184"/>
      <c r="U9" s="184"/>
    </row>
    <row r="10" spans="1:161">
      <c r="A10" s="4" t="s">
        <v>3</v>
      </c>
      <c r="B10" s="4"/>
      <c r="C10" s="4"/>
      <c r="D10" s="4"/>
      <c r="E10" s="4"/>
    </row>
    <row r="11" spans="1:161" s="9" customFormat="1">
      <c r="A11" s="5" t="s">
        <v>4</v>
      </c>
      <c r="B11" s="136">
        <v>26.5</v>
      </c>
      <c r="C11" s="136">
        <v>119.2</v>
      </c>
      <c r="D11" s="136">
        <v>132.1</v>
      </c>
      <c r="E11" s="136">
        <v>461.6</v>
      </c>
      <c r="F11" s="20">
        <v>224.2</v>
      </c>
      <c r="G11" s="20">
        <v>228</v>
      </c>
      <c r="H11" s="20">
        <v>388.9</v>
      </c>
      <c r="I11" s="20">
        <v>507.9</v>
      </c>
      <c r="J11" s="20">
        <v>797.8</v>
      </c>
      <c r="K11" s="20">
        <v>173.9</v>
      </c>
      <c r="L11" s="20">
        <v>840.4</v>
      </c>
      <c r="M11" s="20">
        <v>1071.8</v>
      </c>
      <c r="N11" s="20">
        <v>2896</v>
      </c>
      <c r="O11" s="20">
        <v>569.9</v>
      </c>
      <c r="P11" s="20">
        <v>3137.8</v>
      </c>
      <c r="Q11" s="20">
        <v>4447.3</v>
      </c>
      <c r="R11" s="136">
        <v>3210.3</v>
      </c>
      <c r="S11" s="136">
        <v>689</v>
      </c>
      <c r="T11" s="136">
        <v>3555.9</v>
      </c>
      <c r="U11" s="136">
        <v>5534.1</v>
      </c>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row>
    <row r="12" spans="1:161" s="9" customFormat="1">
      <c r="A12" s="5" t="s">
        <v>5</v>
      </c>
      <c r="B12" s="136">
        <v>36.4</v>
      </c>
      <c r="C12" s="136">
        <v>95.2</v>
      </c>
      <c r="D12" s="136">
        <v>113.4</v>
      </c>
      <c r="E12" s="136">
        <v>357.1</v>
      </c>
      <c r="F12" s="20">
        <v>194.3</v>
      </c>
      <c r="G12" s="20">
        <v>199.5</v>
      </c>
      <c r="H12" s="20">
        <v>329.3</v>
      </c>
      <c r="I12" s="20">
        <v>413.6</v>
      </c>
      <c r="J12" s="20">
        <v>647.1</v>
      </c>
      <c r="K12" s="20">
        <v>144.1</v>
      </c>
      <c r="L12" s="20">
        <v>690.6</v>
      </c>
      <c r="M12" s="20">
        <v>886.9</v>
      </c>
      <c r="N12" s="20">
        <v>2277.1999999999998</v>
      </c>
      <c r="O12" s="20">
        <v>450.8</v>
      </c>
      <c r="P12" s="20">
        <v>2472.4</v>
      </c>
      <c r="Q12" s="20">
        <v>3524.7</v>
      </c>
      <c r="R12" s="136">
        <v>2515.3000000000002</v>
      </c>
      <c r="S12" s="136">
        <v>546.6</v>
      </c>
      <c r="T12" s="136">
        <v>2790.5</v>
      </c>
      <c r="U12" s="136">
        <v>4346.6000000000004</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row>
    <row r="13" spans="1:161" s="9" customFormat="1">
      <c r="A13" s="5" t="s">
        <v>6</v>
      </c>
      <c r="B13" s="136">
        <v>44.5</v>
      </c>
      <c r="C13" s="136">
        <v>85.8</v>
      </c>
      <c r="D13" s="136">
        <v>115.3</v>
      </c>
      <c r="E13" s="136">
        <v>305.8</v>
      </c>
      <c r="F13" s="20">
        <v>152.9</v>
      </c>
      <c r="G13" s="20">
        <v>110.7</v>
      </c>
      <c r="H13" s="20">
        <v>232.5</v>
      </c>
      <c r="I13" s="20">
        <v>331.4</v>
      </c>
      <c r="J13" s="20">
        <v>456.7</v>
      </c>
      <c r="K13" s="20">
        <v>98.3</v>
      </c>
      <c r="L13" s="20">
        <v>491.5</v>
      </c>
      <c r="M13" s="20">
        <v>672</v>
      </c>
      <c r="N13" s="20">
        <v>1726.1</v>
      </c>
      <c r="O13" s="20">
        <v>311.10000000000002</v>
      </c>
      <c r="P13" s="20">
        <v>1861</v>
      </c>
      <c r="Q13" s="20">
        <v>2800</v>
      </c>
      <c r="R13" s="136">
        <v>1933.2</v>
      </c>
      <c r="S13" s="136">
        <v>399.9</v>
      </c>
      <c r="T13" s="136">
        <v>2140.4</v>
      </c>
      <c r="U13" s="136">
        <v>3490</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row>
    <row r="14" spans="1:161" s="9" customFormat="1">
      <c r="A14" s="5" t="s">
        <v>7</v>
      </c>
      <c r="B14" s="136">
        <v>9.5</v>
      </c>
      <c r="C14" s="136">
        <v>23.6</v>
      </c>
      <c r="D14" s="136">
        <v>30.1</v>
      </c>
      <c r="E14" s="136">
        <v>100.4</v>
      </c>
      <c r="F14" s="20">
        <v>49.9</v>
      </c>
      <c r="G14" s="20">
        <v>48.7</v>
      </c>
      <c r="H14" s="20">
        <v>83.2</v>
      </c>
      <c r="I14" s="20">
        <v>112.9</v>
      </c>
      <c r="J14" s="20">
        <v>151.4</v>
      </c>
      <c r="K14" s="20">
        <v>38.299999999999997</v>
      </c>
      <c r="L14" s="20">
        <v>159</v>
      </c>
      <c r="M14" s="20">
        <v>224</v>
      </c>
      <c r="N14" s="20">
        <v>594.20000000000005</v>
      </c>
      <c r="O14" s="20">
        <v>132.30000000000001</v>
      </c>
      <c r="P14" s="20">
        <v>642.20000000000005</v>
      </c>
      <c r="Q14" s="20">
        <v>989.6</v>
      </c>
      <c r="R14" s="136">
        <v>670.5</v>
      </c>
      <c r="S14" s="136">
        <v>156.6</v>
      </c>
      <c r="T14" s="136">
        <v>739.8</v>
      </c>
      <c r="U14" s="136">
        <v>1244.4000000000001</v>
      </c>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row>
    <row r="15" spans="1:161" s="9" customFormat="1">
      <c r="A15" s="5" t="s">
        <v>8</v>
      </c>
      <c r="B15" s="136">
        <v>21.1</v>
      </c>
      <c r="C15" s="136">
        <v>45.7</v>
      </c>
      <c r="D15" s="136">
        <v>58.1</v>
      </c>
      <c r="E15" s="136">
        <v>159.30000000000001</v>
      </c>
      <c r="F15" s="20">
        <v>85.1</v>
      </c>
      <c r="G15" s="20">
        <v>61.9</v>
      </c>
      <c r="H15" s="20">
        <v>128.4</v>
      </c>
      <c r="I15" s="20">
        <v>185.8</v>
      </c>
      <c r="J15" s="20">
        <v>292.8</v>
      </c>
      <c r="K15" s="20">
        <v>62.8</v>
      </c>
      <c r="L15" s="20">
        <v>313.3</v>
      </c>
      <c r="M15" s="20">
        <v>419.7</v>
      </c>
      <c r="N15" s="20">
        <v>994.2</v>
      </c>
      <c r="O15" s="20">
        <v>178.4</v>
      </c>
      <c r="P15" s="20">
        <v>1068.0999999999999</v>
      </c>
      <c r="Q15" s="20">
        <v>1591.1</v>
      </c>
      <c r="R15" s="136">
        <v>1105.8</v>
      </c>
      <c r="S15" s="136">
        <v>224.6</v>
      </c>
      <c r="T15" s="136">
        <v>1216.3</v>
      </c>
      <c r="U15" s="136">
        <v>1934.5</v>
      </c>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row>
    <row r="16" spans="1:161" s="9" customFormat="1">
      <c r="A16" s="5" t="s">
        <v>9</v>
      </c>
      <c r="B16" s="136">
        <v>2.6</v>
      </c>
      <c r="C16" s="136">
        <v>7.6</v>
      </c>
      <c r="D16" s="136">
        <v>9</v>
      </c>
      <c r="E16" s="136">
        <v>33.1</v>
      </c>
      <c r="F16" s="20">
        <v>14.2</v>
      </c>
      <c r="G16" s="20">
        <v>10.6</v>
      </c>
      <c r="H16" s="20">
        <v>20.9</v>
      </c>
      <c r="I16" s="20">
        <v>31.8</v>
      </c>
      <c r="J16" s="20">
        <v>39.5</v>
      </c>
      <c r="K16" s="20">
        <v>7.1</v>
      </c>
      <c r="L16" s="20">
        <v>41.2</v>
      </c>
      <c r="M16" s="20">
        <v>59</v>
      </c>
      <c r="N16" s="20">
        <v>174.8</v>
      </c>
      <c r="O16" s="20">
        <v>31.4</v>
      </c>
      <c r="P16" s="20">
        <v>186.1</v>
      </c>
      <c r="Q16" s="20">
        <v>294.3</v>
      </c>
      <c r="R16" s="136">
        <v>200.6</v>
      </c>
      <c r="S16" s="136">
        <v>39.299999999999997</v>
      </c>
      <c r="T16" s="136">
        <v>218.1</v>
      </c>
      <c r="U16" s="136">
        <v>378.9</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row>
    <row r="17" spans="1:161" s="9" customFormat="1">
      <c r="A17" s="5" t="s">
        <v>10</v>
      </c>
      <c r="B17" s="136">
        <v>0.8</v>
      </c>
      <c r="C17" s="136">
        <v>1.9</v>
      </c>
      <c r="D17" s="136">
        <v>2.1</v>
      </c>
      <c r="E17" s="136">
        <v>15.4</v>
      </c>
      <c r="F17" s="20">
        <v>7.7</v>
      </c>
      <c r="G17" s="20">
        <v>4.2</v>
      </c>
      <c r="H17" s="20">
        <v>10.8</v>
      </c>
      <c r="I17" s="20">
        <v>16.3</v>
      </c>
      <c r="J17" s="20">
        <v>29.2</v>
      </c>
      <c r="K17" s="20">
        <v>6.2</v>
      </c>
      <c r="L17" s="20">
        <v>30.9</v>
      </c>
      <c r="M17" s="20">
        <v>39.799999999999997</v>
      </c>
      <c r="N17" s="20">
        <v>94.6</v>
      </c>
      <c r="O17" s="20">
        <v>16.600000000000001</v>
      </c>
      <c r="P17" s="20">
        <v>100.5</v>
      </c>
      <c r="Q17" s="20">
        <v>144</v>
      </c>
      <c r="R17" s="136">
        <v>101.4</v>
      </c>
      <c r="S17" s="136">
        <v>18.399999999999999</v>
      </c>
      <c r="T17" s="136">
        <v>108.3</v>
      </c>
      <c r="U17" s="136">
        <v>170.2</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row>
    <row r="18" spans="1:161" s="9" customFormat="1">
      <c r="A18" s="5" t="s">
        <v>11</v>
      </c>
      <c r="B18" s="136">
        <v>1.4</v>
      </c>
      <c r="C18" s="136">
        <v>6.6</v>
      </c>
      <c r="D18" s="136">
        <v>7.5</v>
      </c>
      <c r="E18" s="136">
        <v>23.8</v>
      </c>
      <c r="F18" s="20">
        <v>12.6</v>
      </c>
      <c r="G18" s="20">
        <v>17.2</v>
      </c>
      <c r="H18" s="20">
        <v>23.8</v>
      </c>
      <c r="I18" s="20">
        <v>31.6</v>
      </c>
      <c r="J18" s="20">
        <v>53.5</v>
      </c>
      <c r="K18" s="20">
        <v>15.1</v>
      </c>
      <c r="L18" s="20">
        <v>57</v>
      </c>
      <c r="M18" s="20">
        <v>66.8</v>
      </c>
      <c r="N18" s="20">
        <v>175.9</v>
      </c>
      <c r="O18" s="20">
        <v>44.8</v>
      </c>
      <c r="P18" s="20">
        <v>192.5</v>
      </c>
      <c r="Q18" s="20">
        <v>244.8</v>
      </c>
      <c r="R18" s="136">
        <v>195.4</v>
      </c>
      <c r="S18" s="136">
        <v>51.9</v>
      </c>
      <c r="T18" s="136">
        <v>217.7</v>
      </c>
      <c r="U18" s="136">
        <v>294.39999999999998</v>
      </c>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row>
    <row r="19" spans="1:161">
      <c r="A19" s="12" t="s">
        <v>14</v>
      </c>
      <c r="B19" s="137"/>
      <c r="C19" s="137"/>
      <c r="D19" s="137"/>
      <c r="E19" s="137"/>
      <c r="F19" s="18"/>
      <c r="G19" s="18"/>
      <c r="H19" s="18"/>
      <c r="I19" s="18"/>
      <c r="J19" s="18"/>
      <c r="K19" s="18"/>
      <c r="L19" s="18"/>
      <c r="M19" s="18"/>
      <c r="N19" s="18"/>
      <c r="O19" s="18"/>
      <c r="P19" s="18"/>
      <c r="Q19" s="18"/>
      <c r="R19" s="131"/>
      <c r="S19" s="131"/>
      <c r="T19" s="131"/>
      <c r="U19" s="131"/>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row>
    <row r="20" spans="1:161">
      <c r="A20" s="5" t="s">
        <v>15</v>
      </c>
      <c r="B20" s="136">
        <v>100.6</v>
      </c>
      <c r="C20" s="136">
        <v>303.7</v>
      </c>
      <c r="D20" s="136">
        <v>360.4</v>
      </c>
      <c r="E20" s="136">
        <v>1027.5999999999999</v>
      </c>
      <c r="F20" s="20">
        <v>548.5</v>
      </c>
      <c r="G20" s="20">
        <v>579.20000000000005</v>
      </c>
      <c r="H20" s="20">
        <v>952.9</v>
      </c>
      <c r="I20" s="20">
        <v>1238.3</v>
      </c>
      <c r="J20" s="20">
        <v>1944.8</v>
      </c>
      <c r="K20" s="20">
        <v>423.7</v>
      </c>
      <c r="L20" s="20">
        <v>2057.6999999999998</v>
      </c>
      <c r="M20" s="20">
        <v>2636.4</v>
      </c>
      <c r="N20" s="20">
        <v>6593.5</v>
      </c>
      <c r="O20" s="20">
        <v>1357.4</v>
      </c>
      <c r="P20" s="20">
        <v>7179.5</v>
      </c>
      <c r="Q20" s="20">
        <v>10148.200000000001</v>
      </c>
      <c r="R20" s="136">
        <v>7270.6</v>
      </c>
      <c r="S20" s="136">
        <v>1668.8</v>
      </c>
      <c r="T20" s="136">
        <v>8116.8</v>
      </c>
      <c r="U20" s="136">
        <v>12438.3</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row>
    <row r="21" spans="1:161">
      <c r="A21" s="5" t="s">
        <v>16</v>
      </c>
      <c r="B21" s="136">
        <v>32.6</v>
      </c>
      <c r="C21" s="136">
        <v>52.9</v>
      </c>
      <c r="D21" s="136">
        <v>73.599999999999994</v>
      </c>
      <c r="E21" s="136">
        <v>271</v>
      </c>
      <c r="F21" s="20">
        <v>129</v>
      </c>
      <c r="G21" s="20">
        <v>74.900000000000006</v>
      </c>
      <c r="H21" s="20">
        <v>178.8</v>
      </c>
      <c r="I21" s="20">
        <v>253.9</v>
      </c>
      <c r="J21" s="20">
        <v>301.10000000000002</v>
      </c>
      <c r="K21" s="20">
        <v>67.2</v>
      </c>
      <c r="L21" s="20">
        <v>323.60000000000002</v>
      </c>
      <c r="M21" s="20">
        <v>446.1</v>
      </c>
      <c r="N21" s="20">
        <v>1416.6</v>
      </c>
      <c r="O21" s="20">
        <v>229.6</v>
      </c>
      <c r="P21" s="20">
        <v>1507.1</v>
      </c>
      <c r="Q21" s="20">
        <v>2299</v>
      </c>
      <c r="R21" s="136">
        <v>1630.1</v>
      </c>
      <c r="S21" s="136">
        <v>286.7</v>
      </c>
      <c r="T21" s="136">
        <v>1764.4</v>
      </c>
      <c r="U21" s="136">
        <v>2979.1</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row>
    <row r="22" spans="1:161">
      <c r="A22" s="5" t="s">
        <v>17</v>
      </c>
      <c r="B22" s="136">
        <v>13.4</v>
      </c>
      <c r="C22" s="136">
        <v>24.3</v>
      </c>
      <c r="D22" s="136">
        <v>32</v>
      </c>
      <c r="E22" s="136">
        <v>131.80000000000001</v>
      </c>
      <c r="F22" s="20">
        <v>48.7</v>
      </c>
      <c r="G22" s="20">
        <v>27</v>
      </c>
      <c r="H22" s="20">
        <v>66.099999999999994</v>
      </c>
      <c r="I22" s="20">
        <v>106.2</v>
      </c>
      <c r="J22" s="20">
        <v>176.2</v>
      </c>
      <c r="K22" s="20">
        <v>39.9</v>
      </c>
      <c r="L22" s="20">
        <v>190.3</v>
      </c>
      <c r="M22" s="20">
        <v>287.3</v>
      </c>
      <c r="N22" s="20">
        <v>760</v>
      </c>
      <c r="O22" s="20">
        <v>117.4</v>
      </c>
      <c r="P22" s="20">
        <v>802.1</v>
      </c>
      <c r="Q22" s="20">
        <v>1297.5999999999999</v>
      </c>
      <c r="R22" s="136">
        <v>847.3</v>
      </c>
      <c r="S22" s="136">
        <v>141.80000000000001</v>
      </c>
      <c r="T22" s="136">
        <v>910.1</v>
      </c>
      <c r="U22" s="136">
        <v>1617.4</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row>
    <row r="23" spans="1:161">
      <c r="A23" s="5" t="s">
        <v>18</v>
      </c>
      <c r="B23" s="136">
        <v>2.1</v>
      </c>
      <c r="C23" s="136">
        <v>3.9</v>
      </c>
      <c r="D23" s="136">
        <v>3.9</v>
      </c>
      <c r="E23" s="136">
        <v>25.4</v>
      </c>
      <c r="F23" s="20">
        <v>16.3</v>
      </c>
      <c r="G23" s="20">
        <v>5.3</v>
      </c>
      <c r="H23" s="20">
        <v>18.899999999999999</v>
      </c>
      <c r="I23" s="20">
        <v>29.5</v>
      </c>
      <c r="J23" s="20">
        <v>45</v>
      </c>
      <c r="K23" s="20">
        <v>10.6</v>
      </c>
      <c r="L23" s="20">
        <v>46.5</v>
      </c>
      <c r="M23" s="20">
        <v>67.900000000000006</v>
      </c>
      <c r="N23" s="20">
        <v>161.80000000000001</v>
      </c>
      <c r="O23" s="20">
        <v>26.7</v>
      </c>
      <c r="P23" s="20">
        <v>169.8</v>
      </c>
      <c r="Q23" s="20">
        <v>288.89999999999998</v>
      </c>
      <c r="R23" s="136">
        <v>184.8</v>
      </c>
      <c r="S23" s="136">
        <v>31.8</v>
      </c>
      <c r="T23" s="136">
        <v>195</v>
      </c>
      <c r="U23" s="136">
        <v>356.9</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row>
    <row r="24" spans="1:161">
      <c r="A24" s="12" t="s">
        <v>12</v>
      </c>
      <c r="B24" s="137"/>
      <c r="C24" s="137"/>
      <c r="D24" s="137"/>
      <c r="E24" s="137"/>
      <c r="F24" s="17"/>
      <c r="G24" s="17"/>
      <c r="H24" s="17"/>
      <c r="I24" s="17"/>
      <c r="J24" s="17"/>
      <c r="K24" s="17"/>
      <c r="L24" s="20" t="s">
        <v>19</v>
      </c>
      <c r="M24" s="17"/>
      <c r="N24" s="17"/>
      <c r="O24" s="17"/>
      <c r="P24" s="20" t="s">
        <v>19</v>
      </c>
      <c r="Q24" s="18"/>
      <c r="R24" s="131"/>
      <c r="S24" s="131"/>
      <c r="T24" s="131"/>
      <c r="U24" s="131"/>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row>
    <row r="25" spans="1:161">
      <c r="A25" s="45" t="s">
        <v>23</v>
      </c>
      <c r="B25" s="136">
        <v>64</v>
      </c>
      <c r="C25" s="136">
        <v>187</v>
      </c>
      <c r="D25" s="136">
        <v>227</v>
      </c>
      <c r="E25" s="136">
        <v>747.8</v>
      </c>
      <c r="F25" s="20">
        <v>349.1</v>
      </c>
      <c r="G25" s="20">
        <v>332.1</v>
      </c>
      <c r="H25" s="20">
        <v>586.9</v>
      </c>
      <c r="I25" s="20">
        <v>830.2</v>
      </c>
      <c r="J25" s="20">
        <v>1221</v>
      </c>
      <c r="K25" s="20">
        <v>243.3</v>
      </c>
      <c r="L25" s="20">
        <v>1292.9000000000001</v>
      </c>
      <c r="M25" s="20">
        <v>1724.9</v>
      </c>
      <c r="N25" s="20">
        <v>4511.7</v>
      </c>
      <c r="O25" s="20">
        <v>763.3</v>
      </c>
      <c r="P25" s="20">
        <v>4857.3</v>
      </c>
      <c r="Q25" s="20">
        <v>6987</v>
      </c>
      <c r="R25" s="136">
        <v>5094.8999999999996</v>
      </c>
      <c r="S25" s="136">
        <v>953.9</v>
      </c>
      <c r="T25" s="136">
        <v>5599.9</v>
      </c>
      <c r="U25" s="136">
        <v>8674.6</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row>
    <row r="26" spans="1:161">
      <c r="A26" s="45" t="s">
        <v>24</v>
      </c>
      <c r="B26" s="136">
        <v>80.8</v>
      </c>
      <c r="C26" s="136">
        <v>194.8</v>
      </c>
      <c r="D26" s="136">
        <v>245.8</v>
      </c>
      <c r="E26" s="136">
        <v>705.9</v>
      </c>
      <c r="F26" s="20">
        <v>395.6</v>
      </c>
      <c r="G26" s="20">
        <v>354.7</v>
      </c>
      <c r="H26" s="20">
        <v>634.1</v>
      </c>
      <c r="I26" s="20">
        <v>805.2</v>
      </c>
      <c r="J26" s="20">
        <v>1243.0999999999999</v>
      </c>
      <c r="K26" s="20">
        <v>296.2</v>
      </c>
      <c r="L26" s="20">
        <v>1322.8</v>
      </c>
      <c r="M26" s="20">
        <v>1713</v>
      </c>
      <c r="N26" s="20">
        <v>4422</v>
      </c>
      <c r="O26" s="20">
        <v>970.8</v>
      </c>
      <c r="P26" s="20">
        <v>4805.5</v>
      </c>
      <c r="Q26" s="20">
        <v>7050.8</v>
      </c>
      <c r="R26" s="136">
        <v>4840.1000000000004</v>
      </c>
      <c r="S26" s="136">
        <v>1171.5999999999999</v>
      </c>
      <c r="T26" s="136">
        <v>5388.3</v>
      </c>
      <c r="U26" s="136">
        <v>8718.5</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row>
    <row r="27" spans="1:161" s="24" customFormat="1" ht="15">
      <c r="A27" s="7" t="s">
        <v>13</v>
      </c>
      <c r="B27" s="138">
        <v>145.19999999999999</v>
      </c>
      <c r="C27" s="138">
        <v>385.1</v>
      </c>
      <c r="D27" s="138">
        <v>470.2</v>
      </c>
      <c r="E27" s="138">
        <v>1456.8</v>
      </c>
      <c r="F27" s="21">
        <v>744.8</v>
      </c>
      <c r="G27" s="21">
        <v>684.7</v>
      </c>
      <c r="H27" s="21">
        <v>1220.7</v>
      </c>
      <c r="I27" s="21">
        <v>1632.9</v>
      </c>
      <c r="J27" s="21">
        <v>2467.9</v>
      </c>
      <c r="K27" s="21">
        <v>539</v>
      </c>
      <c r="L27" s="21">
        <v>2619.5</v>
      </c>
      <c r="M27" s="21">
        <v>3439.3</v>
      </c>
      <c r="N27" s="21">
        <v>8931.9</v>
      </c>
      <c r="O27" s="21">
        <v>1734.9</v>
      </c>
      <c r="P27" s="21">
        <v>9660</v>
      </c>
      <c r="Q27" s="21">
        <v>14033.8</v>
      </c>
      <c r="R27" s="138">
        <v>9934.5</v>
      </c>
      <c r="S27" s="138">
        <v>2125.5</v>
      </c>
      <c r="T27" s="138">
        <v>10989.6</v>
      </c>
      <c r="U27" s="138">
        <v>17394.5</v>
      </c>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row>
    <row r="28" spans="1:161">
      <c r="A28" s="157"/>
      <c r="B28" s="269" t="s">
        <v>83</v>
      </c>
      <c r="C28" s="269"/>
      <c r="D28" s="269"/>
      <c r="E28" s="269"/>
      <c r="F28" s="269"/>
      <c r="G28" s="269"/>
      <c r="H28" s="269"/>
      <c r="I28" s="269"/>
      <c r="J28" s="269"/>
      <c r="K28" s="269"/>
      <c r="L28" s="269"/>
      <c r="M28" s="269"/>
      <c r="N28" s="269"/>
      <c r="O28" s="269"/>
      <c r="P28" s="269"/>
      <c r="Q28" s="269"/>
      <c r="R28" s="269"/>
      <c r="S28" s="269"/>
      <c r="T28" s="269"/>
      <c r="U28" s="269"/>
      <c r="V28" s="13"/>
      <c r="W28" s="13"/>
      <c r="X28" s="13"/>
      <c r="Y28" s="13"/>
      <c r="Z28" s="13"/>
      <c r="AA28" s="13"/>
      <c r="AB28" s="13"/>
      <c r="AC28" s="13"/>
      <c r="AD28" s="13"/>
      <c r="AE28" s="13"/>
      <c r="AF28" s="13"/>
      <c r="AG28" s="159"/>
      <c r="AH28" s="159"/>
    </row>
    <row r="29" spans="1:161">
      <c r="A29" s="48" t="s">
        <v>26</v>
      </c>
      <c r="B29" s="49"/>
      <c r="C29" s="49"/>
      <c r="D29" s="49"/>
      <c r="E29" s="49"/>
      <c r="F29" s="46"/>
      <c r="G29" s="46"/>
      <c r="H29" s="46"/>
      <c r="I29" s="46"/>
      <c r="J29" s="46"/>
      <c r="K29" s="46"/>
      <c r="L29" s="46"/>
      <c r="M29" s="46"/>
      <c r="N29" s="46"/>
      <c r="O29" s="46"/>
      <c r="P29" s="46"/>
      <c r="Q29" s="46"/>
    </row>
    <row r="30" spans="1:161">
      <c r="A30" s="4" t="s">
        <v>3</v>
      </c>
      <c r="B30" s="4"/>
      <c r="C30" s="4"/>
      <c r="D30" s="4"/>
      <c r="E30" s="4"/>
    </row>
    <row r="31" spans="1:161">
      <c r="A31" s="5" t="s">
        <v>4</v>
      </c>
      <c r="B31" s="136">
        <v>5.7</v>
      </c>
      <c r="C31" s="136">
        <v>25.8</v>
      </c>
      <c r="D31" s="136">
        <v>28.6</v>
      </c>
      <c r="E31" s="136">
        <v>100</v>
      </c>
      <c r="F31" s="20">
        <v>44.1</v>
      </c>
      <c r="G31" s="20">
        <v>44.9</v>
      </c>
      <c r="H31" s="20">
        <v>76.599999999999994</v>
      </c>
      <c r="I31" s="20">
        <v>100</v>
      </c>
      <c r="J31" s="20">
        <v>74.400000000000006</v>
      </c>
      <c r="K31" s="20">
        <v>16.2</v>
      </c>
      <c r="L31" s="20">
        <v>78.400000000000006</v>
      </c>
      <c r="M31" s="20">
        <v>100</v>
      </c>
      <c r="N31" s="20">
        <v>65.099999999999994</v>
      </c>
      <c r="O31" s="20">
        <v>12.8</v>
      </c>
      <c r="P31" s="20">
        <v>70.599999999999994</v>
      </c>
      <c r="Q31" s="20">
        <v>100</v>
      </c>
      <c r="R31" s="136">
        <v>58</v>
      </c>
      <c r="S31" s="136">
        <v>12.5</v>
      </c>
      <c r="T31" s="136">
        <v>64.3</v>
      </c>
      <c r="U31" s="136">
        <v>100</v>
      </c>
    </row>
    <row r="32" spans="1:161">
      <c r="A32" s="5" t="s">
        <v>5</v>
      </c>
      <c r="B32" s="136">
        <v>10.199999999999999</v>
      </c>
      <c r="C32" s="136">
        <v>26.7</v>
      </c>
      <c r="D32" s="136">
        <v>31.8</v>
      </c>
      <c r="E32" s="136">
        <v>100</v>
      </c>
      <c r="F32" s="20">
        <v>47</v>
      </c>
      <c r="G32" s="20">
        <v>48.2</v>
      </c>
      <c r="H32" s="20">
        <v>79.599999999999994</v>
      </c>
      <c r="I32" s="20">
        <v>100</v>
      </c>
      <c r="J32" s="20">
        <v>73</v>
      </c>
      <c r="K32" s="20">
        <v>16.3</v>
      </c>
      <c r="L32" s="20">
        <v>77.900000000000006</v>
      </c>
      <c r="M32" s="20">
        <v>100</v>
      </c>
      <c r="N32" s="20">
        <v>64.599999999999994</v>
      </c>
      <c r="O32" s="20">
        <v>12.8</v>
      </c>
      <c r="P32" s="20">
        <v>70.099999999999994</v>
      </c>
      <c r="Q32" s="20">
        <v>100</v>
      </c>
      <c r="R32" s="136">
        <v>57.9</v>
      </c>
      <c r="S32" s="136">
        <v>12.6</v>
      </c>
      <c r="T32" s="136">
        <v>64.2</v>
      </c>
      <c r="U32" s="136">
        <v>100</v>
      </c>
    </row>
    <row r="33" spans="1:161">
      <c r="A33" s="5" t="s">
        <v>6</v>
      </c>
      <c r="B33" s="136">
        <v>14.6</v>
      </c>
      <c r="C33" s="136">
        <v>28.1</v>
      </c>
      <c r="D33" s="136">
        <v>37.700000000000003</v>
      </c>
      <c r="E33" s="136">
        <v>100</v>
      </c>
      <c r="F33" s="20">
        <v>46.2</v>
      </c>
      <c r="G33" s="20">
        <v>33.4</v>
      </c>
      <c r="H33" s="20">
        <v>70.2</v>
      </c>
      <c r="I33" s="20">
        <v>100</v>
      </c>
      <c r="J33" s="20">
        <v>68</v>
      </c>
      <c r="K33" s="20">
        <v>14.6</v>
      </c>
      <c r="L33" s="20">
        <v>73.099999999999994</v>
      </c>
      <c r="M33" s="20">
        <v>100</v>
      </c>
      <c r="N33" s="20">
        <v>61.6</v>
      </c>
      <c r="O33" s="20">
        <v>11.1</v>
      </c>
      <c r="P33" s="20">
        <v>66.5</v>
      </c>
      <c r="Q33" s="20">
        <v>100</v>
      </c>
      <c r="R33" s="136">
        <v>55.4</v>
      </c>
      <c r="S33" s="136">
        <v>11.5</v>
      </c>
      <c r="T33" s="136">
        <v>61.3</v>
      </c>
      <c r="U33" s="136">
        <v>100</v>
      </c>
    </row>
    <row r="34" spans="1:161">
      <c r="A34" s="5" t="s">
        <v>7</v>
      </c>
      <c r="B34" s="136">
        <v>9.5</v>
      </c>
      <c r="C34" s="136">
        <v>23.5</v>
      </c>
      <c r="D34" s="136">
        <v>30</v>
      </c>
      <c r="E34" s="136">
        <v>100</v>
      </c>
      <c r="F34" s="20">
        <v>44.2</v>
      </c>
      <c r="G34" s="20">
        <v>43.2</v>
      </c>
      <c r="H34" s="20">
        <v>73.7</v>
      </c>
      <c r="I34" s="20">
        <v>100</v>
      </c>
      <c r="J34" s="20">
        <v>67.599999999999994</v>
      </c>
      <c r="K34" s="20">
        <v>17.100000000000001</v>
      </c>
      <c r="L34" s="20">
        <v>71</v>
      </c>
      <c r="M34" s="20">
        <v>100</v>
      </c>
      <c r="N34" s="20">
        <v>60</v>
      </c>
      <c r="O34" s="20">
        <v>13.4</v>
      </c>
      <c r="P34" s="20">
        <v>64.900000000000006</v>
      </c>
      <c r="Q34" s="20">
        <v>100</v>
      </c>
      <c r="R34" s="136">
        <v>53.9</v>
      </c>
      <c r="S34" s="136">
        <v>12.6</v>
      </c>
      <c r="T34" s="136">
        <v>59.5</v>
      </c>
      <c r="U34" s="136">
        <v>100</v>
      </c>
    </row>
    <row r="35" spans="1:161">
      <c r="A35" s="5" t="s">
        <v>8</v>
      </c>
      <c r="B35" s="136">
        <v>13.2</v>
      </c>
      <c r="C35" s="136">
        <v>28.7</v>
      </c>
      <c r="D35" s="136">
        <v>36.5</v>
      </c>
      <c r="E35" s="136">
        <v>100</v>
      </c>
      <c r="F35" s="20">
        <v>45.8</v>
      </c>
      <c r="G35" s="20">
        <v>33.299999999999997</v>
      </c>
      <c r="H35" s="20">
        <v>69.099999999999994</v>
      </c>
      <c r="I35" s="20">
        <v>100</v>
      </c>
      <c r="J35" s="20">
        <v>69.8</v>
      </c>
      <c r="K35" s="20">
        <v>15</v>
      </c>
      <c r="L35" s="20">
        <v>74.599999999999994</v>
      </c>
      <c r="M35" s="20">
        <v>100</v>
      </c>
      <c r="N35" s="20">
        <v>62.5</v>
      </c>
      <c r="O35" s="20">
        <v>11.2</v>
      </c>
      <c r="P35" s="20">
        <v>67.099999999999994</v>
      </c>
      <c r="Q35" s="20">
        <v>100</v>
      </c>
      <c r="R35" s="136">
        <v>57.2</v>
      </c>
      <c r="S35" s="136">
        <v>11.6</v>
      </c>
      <c r="T35" s="136">
        <v>62.9</v>
      </c>
      <c r="U35" s="136">
        <v>100</v>
      </c>
    </row>
    <row r="36" spans="1:161">
      <c r="A36" s="5" t="s">
        <v>9</v>
      </c>
      <c r="B36" s="136">
        <v>7.9</v>
      </c>
      <c r="C36" s="136">
        <v>23</v>
      </c>
      <c r="D36" s="136">
        <v>27.2</v>
      </c>
      <c r="E36" s="136">
        <v>100</v>
      </c>
      <c r="F36" s="20">
        <v>44.8</v>
      </c>
      <c r="G36" s="20">
        <v>33.299999999999997</v>
      </c>
      <c r="H36" s="20">
        <v>65.900000000000006</v>
      </c>
      <c r="I36" s="20">
        <v>100</v>
      </c>
      <c r="J36" s="20">
        <v>67</v>
      </c>
      <c r="K36" s="20">
        <v>12.1</v>
      </c>
      <c r="L36" s="20">
        <v>69.8</v>
      </c>
      <c r="M36" s="20">
        <v>100</v>
      </c>
      <c r="N36" s="20">
        <v>59.4</v>
      </c>
      <c r="O36" s="20">
        <v>10.7</v>
      </c>
      <c r="P36" s="20">
        <v>63.2</v>
      </c>
      <c r="Q36" s="20">
        <v>100</v>
      </c>
      <c r="R36" s="136">
        <v>52.9</v>
      </c>
      <c r="S36" s="136">
        <v>10.4</v>
      </c>
      <c r="T36" s="136">
        <v>57.6</v>
      </c>
      <c r="U36" s="136">
        <v>100</v>
      </c>
    </row>
    <row r="37" spans="1:161">
      <c r="A37" s="5" t="s">
        <v>10</v>
      </c>
      <c r="B37" s="136">
        <v>5.2</v>
      </c>
      <c r="C37" s="136">
        <v>12.3</v>
      </c>
      <c r="D37" s="136">
        <v>13.6</v>
      </c>
      <c r="E37" s="136">
        <v>100</v>
      </c>
      <c r="F37" s="20">
        <v>47.4</v>
      </c>
      <c r="G37" s="20">
        <v>26.1</v>
      </c>
      <c r="H37" s="20">
        <v>66.599999999999994</v>
      </c>
      <c r="I37" s="20">
        <v>100</v>
      </c>
      <c r="J37" s="20">
        <v>73.5</v>
      </c>
      <c r="K37" s="20">
        <v>15.5</v>
      </c>
      <c r="L37" s="20">
        <v>77.8</v>
      </c>
      <c r="M37" s="20">
        <v>100</v>
      </c>
      <c r="N37" s="20">
        <v>65.7</v>
      </c>
      <c r="O37" s="20">
        <v>11.5</v>
      </c>
      <c r="P37" s="20">
        <v>69.8</v>
      </c>
      <c r="Q37" s="20">
        <v>100</v>
      </c>
      <c r="R37" s="136">
        <v>59.6</v>
      </c>
      <c r="S37" s="136">
        <v>10.8</v>
      </c>
      <c r="T37" s="136">
        <v>63.6</v>
      </c>
      <c r="U37" s="136">
        <v>100</v>
      </c>
    </row>
    <row r="38" spans="1:161">
      <c r="A38" s="5" t="s">
        <v>11</v>
      </c>
      <c r="B38" s="136">
        <v>5.9</v>
      </c>
      <c r="C38" s="136">
        <v>27.7</v>
      </c>
      <c r="D38" s="136">
        <v>31.5</v>
      </c>
      <c r="E38" s="136">
        <v>100</v>
      </c>
      <c r="F38" s="20">
        <v>40</v>
      </c>
      <c r="G38" s="20">
        <v>54.6</v>
      </c>
      <c r="H38" s="20">
        <v>75.3</v>
      </c>
      <c r="I38" s="20">
        <v>100</v>
      </c>
      <c r="J38" s="20">
        <v>80.099999999999994</v>
      </c>
      <c r="K38" s="20">
        <v>22.6</v>
      </c>
      <c r="L38" s="20">
        <v>85.4</v>
      </c>
      <c r="M38" s="20">
        <v>100</v>
      </c>
      <c r="N38" s="20">
        <v>71.900000000000006</v>
      </c>
      <c r="O38" s="20">
        <v>18.3</v>
      </c>
      <c r="P38" s="20">
        <v>78.7</v>
      </c>
      <c r="Q38" s="20">
        <v>100</v>
      </c>
      <c r="R38" s="136">
        <v>66.400000000000006</v>
      </c>
      <c r="S38" s="136">
        <v>17.600000000000001</v>
      </c>
      <c r="T38" s="136">
        <v>73.900000000000006</v>
      </c>
      <c r="U38" s="136">
        <v>100</v>
      </c>
    </row>
    <row r="39" spans="1:161" s="16" customFormat="1">
      <c r="A39" s="12" t="s">
        <v>14</v>
      </c>
      <c r="B39" s="131"/>
      <c r="C39" s="131"/>
      <c r="D39" s="131"/>
      <c r="E39" s="131"/>
      <c r="F39" s="18"/>
      <c r="G39" s="18"/>
      <c r="H39" s="18"/>
      <c r="I39" s="20"/>
      <c r="J39" s="18"/>
      <c r="K39" s="18"/>
      <c r="L39" s="18"/>
      <c r="M39" s="20"/>
      <c r="N39" s="18"/>
      <c r="O39" s="18"/>
      <c r="P39" s="18"/>
      <c r="Q39" s="20"/>
      <c r="R39" s="131"/>
      <c r="S39" s="131"/>
      <c r="T39" s="131"/>
      <c r="U39" s="131"/>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row>
    <row r="40" spans="1:161">
      <c r="A40" s="5" t="s">
        <v>15</v>
      </c>
      <c r="B40" s="136">
        <v>9.8000000000000007</v>
      </c>
      <c r="C40" s="136">
        <v>29.6</v>
      </c>
      <c r="D40" s="136">
        <v>35.1</v>
      </c>
      <c r="E40" s="136">
        <v>100</v>
      </c>
      <c r="F40" s="20">
        <v>44.3</v>
      </c>
      <c r="G40" s="20">
        <v>46.8</v>
      </c>
      <c r="H40" s="20">
        <v>77</v>
      </c>
      <c r="I40" s="20">
        <v>100</v>
      </c>
      <c r="J40" s="20">
        <v>73.8</v>
      </c>
      <c r="K40" s="20">
        <v>16.100000000000001</v>
      </c>
      <c r="L40" s="20">
        <v>78</v>
      </c>
      <c r="M40" s="20">
        <v>100</v>
      </c>
      <c r="N40" s="20">
        <v>65</v>
      </c>
      <c r="O40" s="20">
        <v>13.4</v>
      </c>
      <c r="P40" s="20">
        <v>70.7</v>
      </c>
      <c r="Q40" s="20">
        <v>100</v>
      </c>
      <c r="R40" s="136">
        <v>58.5</v>
      </c>
      <c r="S40" s="136">
        <v>13.4</v>
      </c>
      <c r="T40" s="136">
        <v>65.3</v>
      </c>
      <c r="U40" s="136">
        <v>100</v>
      </c>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row>
    <row r="41" spans="1:161">
      <c r="A41" s="5" t="s">
        <v>16</v>
      </c>
      <c r="B41" s="136">
        <v>12</v>
      </c>
      <c r="C41" s="136">
        <v>19.5</v>
      </c>
      <c r="D41" s="136">
        <v>27.2</v>
      </c>
      <c r="E41" s="136">
        <v>100</v>
      </c>
      <c r="F41" s="20">
        <v>50.8</v>
      </c>
      <c r="G41" s="20">
        <v>29.5</v>
      </c>
      <c r="H41" s="20">
        <v>70.400000000000006</v>
      </c>
      <c r="I41" s="20">
        <v>100</v>
      </c>
      <c r="J41" s="20">
        <v>67.5</v>
      </c>
      <c r="K41" s="20">
        <v>15.1</v>
      </c>
      <c r="L41" s="20">
        <v>72.5</v>
      </c>
      <c r="M41" s="20">
        <v>100</v>
      </c>
      <c r="N41" s="20">
        <v>61.6</v>
      </c>
      <c r="O41" s="20">
        <v>10</v>
      </c>
      <c r="P41" s="20">
        <v>65.599999999999994</v>
      </c>
      <c r="Q41" s="20">
        <v>100</v>
      </c>
      <c r="R41" s="136">
        <v>54.7</v>
      </c>
      <c r="S41" s="136">
        <v>9.6</v>
      </c>
      <c r="T41" s="136">
        <v>59.2</v>
      </c>
      <c r="U41" s="136">
        <v>100</v>
      </c>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row>
    <row r="42" spans="1:161">
      <c r="A42" s="5" t="s">
        <v>17</v>
      </c>
      <c r="B42" s="136">
        <v>10.199999999999999</v>
      </c>
      <c r="C42" s="136">
        <v>18.399999999999999</v>
      </c>
      <c r="D42" s="136">
        <v>24.3</v>
      </c>
      <c r="E42" s="136">
        <v>100</v>
      </c>
      <c r="F42" s="20">
        <v>45.8</v>
      </c>
      <c r="G42" s="20">
        <v>25.4</v>
      </c>
      <c r="H42" s="20">
        <v>62.2</v>
      </c>
      <c r="I42" s="20">
        <v>100</v>
      </c>
      <c r="J42" s="20">
        <v>61.3</v>
      </c>
      <c r="K42" s="20">
        <v>13.9</v>
      </c>
      <c r="L42" s="20">
        <v>66.2</v>
      </c>
      <c r="M42" s="20">
        <v>100</v>
      </c>
      <c r="N42" s="20">
        <v>58.6</v>
      </c>
      <c r="O42" s="20">
        <v>9</v>
      </c>
      <c r="P42" s="20">
        <v>61.8</v>
      </c>
      <c r="Q42" s="20">
        <v>100</v>
      </c>
      <c r="R42" s="136">
        <v>52.4</v>
      </c>
      <c r="S42" s="136">
        <v>8.8000000000000007</v>
      </c>
      <c r="T42" s="136">
        <v>56.3</v>
      </c>
      <c r="U42" s="136">
        <v>100</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row>
    <row r="43" spans="1:161">
      <c r="A43" s="5" t="s">
        <v>18</v>
      </c>
      <c r="B43" s="136">
        <v>8.3000000000000007</v>
      </c>
      <c r="C43" s="136">
        <v>15.4</v>
      </c>
      <c r="D43" s="136">
        <v>15.4</v>
      </c>
      <c r="E43" s="136">
        <v>100</v>
      </c>
      <c r="F43" s="20">
        <v>55.3</v>
      </c>
      <c r="G43" s="20">
        <v>17.8</v>
      </c>
      <c r="H43" s="20">
        <v>63.9</v>
      </c>
      <c r="I43" s="20">
        <v>100</v>
      </c>
      <c r="J43" s="20">
        <v>66.3</v>
      </c>
      <c r="K43" s="20">
        <v>15.6</v>
      </c>
      <c r="L43" s="20">
        <v>68.5</v>
      </c>
      <c r="M43" s="20">
        <v>100</v>
      </c>
      <c r="N43" s="20">
        <v>56</v>
      </c>
      <c r="O43" s="20">
        <v>9.3000000000000007</v>
      </c>
      <c r="P43" s="20">
        <v>58.8</v>
      </c>
      <c r="Q43" s="20">
        <v>100</v>
      </c>
      <c r="R43" s="136">
        <v>51.8</v>
      </c>
      <c r="S43" s="136">
        <v>8.9</v>
      </c>
      <c r="T43" s="136">
        <v>54.6</v>
      </c>
      <c r="U43" s="136">
        <v>100</v>
      </c>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row>
    <row r="44" spans="1:161">
      <c r="A44" s="12" t="s">
        <v>12</v>
      </c>
      <c r="B44" s="131"/>
      <c r="C44" s="131"/>
      <c r="D44" s="131"/>
      <c r="E44" s="131"/>
      <c r="F44" s="17"/>
      <c r="G44" s="17"/>
      <c r="H44" s="17"/>
      <c r="I44" s="20"/>
      <c r="J44" s="17"/>
      <c r="K44" s="17"/>
      <c r="L44" s="17"/>
      <c r="M44" s="20"/>
      <c r="N44" s="17"/>
      <c r="O44" s="17"/>
      <c r="P44" s="17"/>
      <c r="Q44" s="20"/>
      <c r="R44" s="131"/>
      <c r="S44" s="131"/>
      <c r="T44" s="131"/>
      <c r="U44" s="131"/>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row>
    <row r="45" spans="1:161">
      <c r="A45" s="45" t="s">
        <v>23</v>
      </c>
      <c r="B45" s="136">
        <v>8.6</v>
      </c>
      <c r="C45" s="136">
        <v>25</v>
      </c>
      <c r="D45" s="136">
        <v>30.4</v>
      </c>
      <c r="E45" s="136">
        <v>100</v>
      </c>
      <c r="F45" s="20">
        <v>42.1</v>
      </c>
      <c r="G45" s="20">
        <v>40</v>
      </c>
      <c r="H45" s="20">
        <v>70.7</v>
      </c>
      <c r="I45" s="20">
        <v>100</v>
      </c>
      <c r="J45" s="20">
        <v>70.8</v>
      </c>
      <c r="K45" s="20">
        <v>14.1</v>
      </c>
      <c r="L45" s="20">
        <v>75</v>
      </c>
      <c r="M45" s="20">
        <v>100</v>
      </c>
      <c r="N45" s="20">
        <v>64.599999999999994</v>
      </c>
      <c r="O45" s="20">
        <v>10.9</v>
      </c>
      <c r="P45" s="20">
        <v>69.5</v>
      </c>
      <c r="Q45" s="20">
        <v>100</v>
      </c>
      <c r="R45" s="136">
        <v>58.7</v>
      </c>
      <c r="S45" s="136">
        <v>11</v>
      </c>
      <c r="T45" s="136">
        <v>64.599999999999994</v>
      </c>
      <c r="U45" s="136">
        <v>100</v>
      </c>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row>
    <row r="46" spans="1:161">
      <c r="A46" s="45" t="s">
        <v>24</v>
      </c>
      <c r="B46" s="136">
        <v>11.4</v>
      </c>
      <c r="C46" s="136">
        <v>27.6</v>
      </c>
      <c r="D46" s="136">
        <v>34.799999999999997</v>
      </c>
      <c r="E46" s="136">
        <v>100</v>
      </c>
      <c r="F46" s="20">
        <v>49.1</v>
      </c>
      <c r="G46" s="20">
        <v>44.1</v>
      </c>
      <c r="H46" s="20">
        <v>78.8</v>
      </c>
      <c r="I46" s="20">
        <v>100</v>
      </c>
      <c r="J46" s="20">
        <v>72.599999999999994</v>
      </c>
      <c r="K46" s="20">
        <v>17.3</v>
      </c>
      <c r="L46" s="20">
        <v>77.2</v>
      </c>
      <c r="M46" s="20">
        <v>100</v>
      </c>
      <c r="N46" s="20">
        <v>62.7</v>
      </c>
      <c r="O46" s="20">
        <v>13.8</v>
      </c>
      <c r="P46" s="20">
        <v>68.2</v>
      </c>
      <c r="Q46" s="20">
        <v>100</v>
      </c>
      <c r="R46" s="136">
        <v>55.5</v>
      </c>
      <c r="S46" s="136">
        <v>13.4</v>
      </c>
      <c r="T46" s="136">
        <v>61.8</v>
      </c>
      <c r="U46" s="136">
        <v>100</v>
      </c>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row>
    <row r="47" spans="1:161" s="24" customFormat="1" ht="15">
      <c r="A47" s="7" t="s">
        <v>13</v>
      </c>
      <c r="B47" s="138">
        <v>10</v>
      </c>
      <c r="C47" s="138">
        <v>26.4</v>
      </c>
      <c r="D47" s="138">
        <v>32.299999999999997</v>
      </c>
      <c r="E47" s="138">
        <v>100</v>
      </c>
      <c r="F47" s="21">
        <v>45.6</v>
      </c>
      <c r="G47" s="21">
        <v>41.9</v>
      </c>
      <c r="H47" s="21">
        <v>74.8</v>
      </c>
      <c r="I47" s="21">
        <v>100</v>
      </c>
      <c r="J47" s="21">
        <v>71.8</v>
      </c>
      <c r="K47" s="21">
        <v>15.7</v>
      </c>
      <c r="L47" s="21">
        <v>76.2</v>
      </c>
      <c r="M47" s="21">
        <v>100</v>
      </c>
      <c r="N47" s="21">
        <v>63.6</v>
      </c>
      <c r="O47" s="21">
        <v>12.4</v>
      </c>
      <c r="P47" s="21">
        <v>68.8</v>
      </c>
      <c r="Q47" s="21">
        <v>100</v>
      </c>
      <c r="R47" s="138">
        <v>57.1</v>
      </c>
      <c r="S47" s="138">
        <v>12.2</v>
      </c>
      <c r="T47" s="138">
        <v>63.2</v>
      </c>
      <c r="U47" s="138">
        <v>100</v>
      </c>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row>
    <row r="48" spans="1:161">
      <c r="A48" s="157"/>
      <c r="B48" s="269" t="s">
        <v>84</v>
      </c>
      <c r="C48" s="269"/>
      <c r="D48" s="269"/>
      <c r="E48" s="269"/>
      <c r="F48" s="269"/>
      <c r="G48" s="269"/>
      <c r="H48" s="269"/>
      <c r="I48" s="269"/>
      <c r="J48" s="269"/>
      <c r="K48" s="269"/>
      <c r="L48" s="269"/>
      <c r="M48" s="269"/>
      <c r="N48" s="269"/>
      <c r="O48" s="269"/>
      <c r="P48" s="269"/>
      <c r="Q48" s="269"/>
      <c r="R48" s="269"/>
      <c r="S48" s="269"/>
      <c r="T48" s="269"/>
      <c r="U48" s="269"/>
      <c r="V48" s="13"/>
      <c r="W48" s="13"/>
      <c r="X48" s="13"/>
      <c r="Y48" s="159"/>
      <c r="Z48" s="13"/>
      <c r="AA48" s="13"/>
      <c r="AB48" s="13"/>
      <c r="AC48" s="13"/>
      <c r="AD48" s="13"/>
      <c r="AE48" s="13"/>
      <c r="AF48" s="13"/>
      <c r="AG48" s="159"/>
      <c r="AH48" s="159"/>
    </row>
    <row r="49" spans="1:173">
      <c r="A49" s="48" t="s">
        <v>27</v>
      </c>
      <c r="B49" s="49"/>
      <c r="C49" s="49"/>
      <c r="D49" s="49"/>
      <c r="E49" s="49"/>
      <c r="F49" s="46"/>
      <c r="G49" s="46"/>
      <c r="H49" s="46"/>
      <c r="I49" s="46"/>
      <c r="J49" s="46"/>
      <c r="K49" s="46"/>
      <c r="L49" s="46"/>
      <c r="M49" s="46"/>
      <c r="N49" s="46"/>
      <c r="O49" s="46"/>
      <c r="P49" s="46"/>
      <c r="Q49" s="46"/>
    </row>
    <row r="50" spans="1:173">
      <c r="A50" s="4" t="s">
        <v>3</v>
      </c>
      <c r="B50" s="4"/>
      <c r="C50" s="4"/>
      <c r="D50" s="4"/>
      <c r="E50" s="4"/>
    </row>
    <row r="51" spans="1:173">
      <c r="A51" s="5" t="s">
        <v>4</v>
      </c>
      <c r="B51" s="136">
        <v>14.8</v>
      </c>
      <c r="C51" s="136">
        <v>6.6</v>
      </c>
      <c r="D51" s="136">
        <v>5.8</v>
      </c>
      <c r="E51" s="136">
        <v>0.7</v>
      </c>
      <c r="F51" s="20">
        <v>4.5</v>
      </c>
      <c r="G51" s="20">
        <v>3.2</v>
      </c>
      <c r="H51" s="20">
        <v>2.1</v>
      </c>
      <c r="I51" s="20">
        <v>0.3</v>
      </c>
      <c r="J51" s="20">
        <v>1.7</v>
      </c>
      <c r="K51" s="20">
        <v>6.8</v>
      </c>
      <c r="L51" s="20">
        <v>1.4</v>
      </c>
      <c r="M51" s="20">
        <v>0.1</v>
      </c>
      <c r="N51" s="20">
        <v>1.2</v>
      </c>
      <c r="O51" s="20">
        <v>4</v>
      </c>
      <c r="P51" s="20">
        <v>1</v>
      </c>
      <c r="Q51" s="20">
        <v>0.1</v>
      </c>
      <c r="R51" s="136">
        <v>1.1000000000000001</v>
      </c>
      <c r="S51" s="136">
        <v>3.8</v>
      </c>
      <c r="T51" s="136">
        <v>1</v>
      </c>
      <c r="U51" s="136">
        <v>0.1</v>
      </c>
    </row>
    <row r="52" spans="1:173">
      <c r="A52" s="5" t="s">
        <v>5</v>
      </c>
      <c r="B52" s="136">
        <v>11.9</v>
      </c>
      <c r="C52" s="136">
        <v>5.8</v>
      </c>
      <c r="D52" s="136">
        <v>4.9000000000000004</v>
      </c>
      <c r="E52" s="136">
        <v>0.3</v>
      </c>
      <c r="F52" s="20">
        <v>4.5</v>
      </c>
      <c r="G52" s="20">
        <v>5</v>
      </c>
      <c r="H52" s="20">
        <v>2.2000000000000002</v>
      </c>
      <c r="I52" s="20">
        <v>0.5</v>
      </c>
      <c r="J52" s="20">
        <v>2</v>
      </c>
      <c r="K52" s="20">
        <v>7.1</v>
      </c>
      <c r="L52" s="20">
        <v>1.8</v>
      </c>
      <c r="M52" s="20">
        <v>0.3</v>
      </c>
      <c r="N52" s="20">
        <v>1.2</v>
      </c>
      <c r="O52" s="20">
        <v>3.2</v>
      </c>
      <c r="P52" s="20">
        <v>1.1000000000000001</v>
      </c>
      <c r="Q52" s="20">
        <v>0.2</v>
      </c>
      <c r="R52" s="136">
        <v>1.1000000000000001</v>
      </c>
      <c r="S52" s="136">
        <v>2.9</v>
      </c>
      <c r="T52" s="136">
        <v>1</v>
      </c>
      <c r="U52" s="136">
        <v>0.2</v>
      </c>
    </row>
    <row r="53" spans="1:173">
      <c r="A53" s="5" t="s">
        <v>6</v>
      </c>
      <c r="B53" s="136">
        <v>11.4</v>
      </c>
      <c r="C53" s="136">
        <v>6.2</v>
      </c>
      <c r="D53" s="136">
        <v>5.2</v>
      </c>
      <c r="E53" s="136">
        <v>0.7</v>
      </c>
      <c r="F53" s="20">
        <v>4.9000000000000004</v>
      </c>
      <c r="G53" s="20">
        <v>6.7</v>
      </c>
      <c r="H53" s="20">
        <v>2.6</v>
      </c>
      <c r="I53" s="20">
        <v>1</v>
      </c>
      <c r="J53" s="20">
        <v>2.2999999999999998</v>
      </c>
      <c r="K53" s="20">
        <v>7.2</v>
      </c>
      <c r="L53" s="20">
        <v>2.2000000000000002</v>
      </c>
      <c r="M53" s="20">
        <v>0.3</v>
      </c>
      <c r="N53" s="20">
        <v>1.4</v>
      </c>
      <c r="O53" s="20">
        <v>3.6</v>
      </c>
      <c r="P53" s="20">
        <v>1.2</v>
      </c>
      <c r="Q53" s="20">
        <v>0.4</v>
      </c>
      <c r="R53" s="136">
        <v>1.4</v>
      </c>
      <c r="S53" s="136">
        <v>3.2</v>
      </c>
      <c r="T53" s="136">
        <v>1.2</v>
      </c>
      <c r="U53" s="136">
        <v>0.3</v>
      </c>
    </row>
    <row r="54" spans="1:173">
      <c r="A54" s="5" t="s">
        <v>7</v>
      </c>
      <c r="B54" s="136">
        <v>21.3</v>
      </c>
      <c r="C54" s="136">
        <v>9</v>
      </c>
      <c r="D54" s="136">
        <v>7.7</v>
      </c>
      <c r="E54" s="136">
        <v>4.5</v>
      </c>
      <c r="F54" s="20">
        <v>5.8</v>
      </c>
      <c r="G54" s="20">
        <v>6.4</v>
      </c>
      <c r="H54" s="20">
        <v>3.2</v>
      </c>
      <c r="I54" s="20">
        <v>0.6</v>
      </c>
      <c r="J54" s="20">
        <v>3.2</v>
      </c>
      <c r="K54" s="20">
        <v>8.9</v>
      </c>
      <c r="L54" s="20">
        <v>2.9</v>
      </c>
      <c r="M54" s="20">
        <v>0.3</v>
      </c>
      <c r="N54" s="20">
        <v>1.3</v>
      </c>
      <c r="O54" s="20">
        <v>3.8</v>
      </c>
      <c r="P54" s="20">
        <v>1.2</v>
      </c>
      <c r="Q54" s="20">
        <v>0.2</v>
      </c>
      <c r="R54" s="136">
        <v>1.2</v>
      </c>
      <c r="S54" s="136">
        <v>3.8</v>
      </c>
      <c r="T54" s="136">
        <v>1.1000000000000001</v>
      </c>
      <c r="U54" s="136">
        <v>0.4</v>
      </c>
    </row>
    <row r="55" spans="1:173">
      <c r="A55" s="5" t="s">
        <v>8</v>
      </c>
      <c r="B55" s="136">
        <v>19.3</v>
      </c>
      <c r="C55" s="136">
        <v>7</v>
      </c>
      <c r="D55" s="136">
        <v>7</v>
      </c>
      <c r="E55" s="136">
        <v>1.7</v>
      </c>
      <c r="F55" s="20">
        <v>5.9</v>
      </c>
      <c r="G55" s="20">
        <v>7</v>
      </c>
      <c r="H55" s="20">
        <v>4.2</v>
      </c>
      <c r="I55" s="20">
        <v>1.4</v>
      </c>
      <c r="J55" s="20">
        <v>2.8</v>
      </c>
      <c r="K55" s="20">
        <v>8.6</v>
      </c>
      <c r="L55" s="20">
        <v>2.2999999999999998</v>
      </c>
      <c r="M55" s="20">
        <v>0.6</v>
      </c>
      <c r="N55" s="20">
        <v>1.5</v>
      </c>
      <c r="O55" s="20">
        <v>4.9000000000000004</v>
      </c>
      <c r="P55" s="20">
        <v>1.5</v>
      </c>
      <c r="Q55" s="20">
        <v>0.6</v>
      </c>
      <c r="R55" s="136">
        <v>1.6</v>
      </c>
      <c r="S55" s="136">
        <v>4.5</v>
      </c>
      <c r="T55" s="136">
        <v>1.6</v>
      </c>
      <c r="U55" s="136">
        <v>0.6</v>
      </c>
    </row>
    <row r="56" spans="1:173">
      <c r="A56" s="5" t="s">
        <v>9</v>
      </c>
      <c r="B56" s="136">
        <v>25.6</v>
      </c>
      <c r="C56" s="136">
        <v>13.6</v>
      </c>
      <c r="D56" s="136">
        <v>11.6</v>
      </c>
      <c r="E56" s="136">
        <v>1</v>
      </c>
      <c r="F56" s="20">
        <v>10.3</v>
      </c>
      <c r="G56" s="20">
        <v>13.6</v>
      </c>
      <c r="H56" s="20">
        <v>7.1</v>
      </c>
      <c r="I56" s="20">
        <v>0.9</v>
      </c>
      <c r="J56" s="20">
        <v>3.6</v>
      </c>
      <c r="K56" s="20">
        <v>13.8</v>
      </c>
      <c r="L56" s="20">
        <v>3.4</v>
      </c>
      <c r="M56" s="20">
        <v>0.5</v>
      </c>
      <c r="N56" s="20">
        <v>2.1</v>
      </c>
      <c r="O56" s="20">
        <v>7.7</v>
      </c>
      <c r="P56" s="20">
        <v>2</v>
      </c>
      <c r="Q56" s="20">
        <v>0.1</v>
      </c>
      <c r="R56" s="136">
        <v>2.1</v>
      </c>
      <c r="S56" s="136">
        <v>6.8</v>
      </c>
      <c r="T56" s="136">
        <v>2</v>
      </c>
      <c r="U56" s="136">
        <v>0.2</v>
      </c>
    </row>
    <row r="57" spans="1:173">
      <c r="A57" s="5" t="s">
        <v>10</v>
      </c>
      <c r="B57" s="139" t="s">
        <v>37</v>
      </c>
      <c r="C57" s="136">
        <v>32</v>
      </c>
      <c r="D57" s="136">
        <v>32.799999999999997</v>
      </c>
      <c r="E57" s="136">
        <v>3.6</v>
      </c>
      <c r="F57" s="20">
        <v>14.6</v>
      </c>
      <c r="G57" s="20">
        <v>18.5</v>
      </c>
      <c r="H57" s="20">
        <v>8.8000000000000007</v>
      </c>
      <c r="I57" s="20">
        <v>4.2</v>
      </c>
      <c r="J57" s="20">
        <v>5.0999999999999996</v>
      </c>
      <c r="K57" s="20">
        <v>13.6</v>
      </c>
      <c r="L57" s="20">
        <v>4.9000000000000004</v>
      </c>
      <c r="M57" s="20">
        <v>4.0999999999999996</v>
      </c>
      <c r="N57" s="20">
        <v>3.4</v>
      </c>
      <c r="O57" s="20">
        <v>7.6</v>
      </c>
      <c r="P57" s="20">
        <v>3.1</v>
      </c>
      <c r="Q57" s="20">
        <v>2.7</v>
      </c>
      <c r="R57" s="136">
        <v>3.1</v>
      </c>
      <c r="S57" s="136">
        <v>7.2</v>
      </c>
      <c r="T57" s="136">
        <v>2.9</v>
      </c>
      <c r="U57" s="136">
        <v>2.6</v>
      </c>
    </row>
    <row r="58" spans="1:173">
      <c r="A58" s="5" t="s">
        <v>11</v>
      </c>
      <c r="B58" s="136">
        <v>33.299999999999997</v>
      </c>
      <c r="C58" s="136">
        <v>15.8</v>
      </c>
      <c r="D58" s="136">
        <v>13.2</v>
      </c>
      <c r="E58" s="136">
        <v>1.5</v>
      </c>
      <c r="F58" s="20">
        <v>8.3000000000000007</v>
      </c>
      <c r="G58" s="20">
        <v>21.9</v>
      </c>
      <c r="H58" s="20">
        <v>10.5</v>
      </c>
      <c r="I58" s="20">
        <v>1.1000000000000001</v>
      </c>
      <c r="J58" s="20">
        <v>2.5</v>
      </c>
      <c r="K58" s="20">
        <v>10.6</v>
      </c>
      <c r="L58" s="20">
        <v>2</v>
      </c>
      <c r="M58" s="20">
        <v>0.6</v>
      </c>
      <c r="N58" s="20">
        <v>2</v>
      </c>
      <c r="O58" s="20">
        <v>11.4</v>
      </c>
      <c r="P58" s="20">
        <v>2.2000000000000002</v>
      </c>
      <c r="Q58" s="20">
        <v>0.2</v>
      </c>
      <c r="R58" s="136">
        <v>2.1</v>
      </c>
      <c r="S58" s="136">
        <v>11.3</v>
      </c>
      <c r="T58" s="136">
        <v>2.2999999999999998</v>
      </c>
      <c r="U58" s="136">
        <v>0.1</v>
      </c>
    </row>
    <row r="59" spans="1:173">
      <c r="A59" s="12" t="s">
        <v>14</v>
      </c>
      <c r="B59" s="131"/>
      <c r="C59" s="131"/>
      <c r="D59" s="131"/>
      <c r="E59" s="131"/>
      <c r="F59" s="18"/>
      <c r="G59" s="18"/>
      <c r="H59" s="18"/>
      <c r="I59" s="18"/>
      <c r="J59" s="18"/>
      <c r="K59" s="18"/>
      <c r="L59" s="18"/>
      <c r="M59" s="18"/>
      <c r="N59" s="18"/>
      <c r="O59" s="18"/>
      <c r="P59" s="18"/>
      <c r="Q59" s="18"/>
      <c r="R59" s="131"/>
      <c r="S59" s="131"/>
      <c r="T59" s="131"/>
      <c r="U59" s="131"/>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row>
    <row r="60" spans="1:173">
      <c r="A60" s="5" t="s">
        <v>15</v>
      </c>
      <c r="B60" s="136">
        <v>5.8</v>
      </c>
      <c r="C60" s="136">
        <v>3.6</v>
      </c>
      <c r="D60" s="136">
        <v>3.1</v>
      </c>
      <c r="E60" s="136">
        <v>1.3</v>
      </c>
      <c r="F60" s="20">
        <v>2.5</v>
      </c>
      <c r="G60" s="20">
        <v>2.2000000000000002</v>
      </c>
      <c r="H60" s="20">
        <v>1.4</v>
      </c>
      <c r="I60" s="20">
        <v>1</v>
      </c>
      <c r="J60" s="20">
        <v>1.3</v>
      </c>
      <c r="K60" s="20">
        <v>4.5</v>
      </c>
      <c r="L60" s="20">
        <v>1.2</v>
      </c>
      <c r="M60" s="20">
        <v>0.7</v>
      </c>
      <c r="N60" s="20">
        <v>0.7</v>
      </c>
      <c r="O60" s="20">
        <v>2.2000000000000002</v>
      </c>
      <c r="P60" s="20">
        <v>0.7</v>
      </c>
      <c r="Q60" s="20">
        <v>0.5</v>
      </c>
      <c r="R60" s="136">
        <v>0.7</v>
      </c>
      <c r="S60" s="136">
        <v>2.1</v>
      </c>
      <c r="T60" s="136">
        <v>0.7</v>
      </c>
      <c r="U60" s="136">
        <v>0.5</v>
      </c>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row>
    <row r="61" spans="1:173">
      <c r="A61" s="5" t="s">
        <v>16</v>
      </c>
      <c r="B61" s="136">
        <v>15.5</v>
      </c>
      <c r="C61" s="136">
        <v>13.2</v>
      </c>
      <c r="D61" s="136">
        <v>9</v>
      </c>
      <c r="E61" s="136">
        <v>5.3</v>
      </c>
      <c r="F61" s="20">
        <v>7.9</v>
      </c>
      <c r="G61" s="20">
        <v>7.6</v>
      </c>
      <c r="H61" s="20">
        <v>5.7</v>
      </c>
      <c r="I61" s="20">
        <v>5.0999999999999996</v>
      </c>
      <c r="J61" s="20">
        <v>5.0999999999999996</v>
      </c>
      <c r="K61" s="20">
        <v>9.8000000000000007</v>
      </c>
      <c r="L61" s="20">
        <v>5.0999999999999996</v>
      </c>
      <c r="M61" s="20">
        <v>4.9000000000000004</v>
      </c>
      <c r="N61" s="20">
        <v>3.3</v>
      </c>
      <c r="O61" s="20">
        <v>4.4000000000000004</v>
      </c>
      <c r="P61" s="20">
        <v>3.3</v>
      </c>
      <c r="Q61" s="20">
        <v>3.2</v>
      </c>
      <c r="R61" s="136">
        <v>3</v>
      </c>
      <c r="S61" s="136">
        <v>4.5999999999999996</v>
      </c>
      <c r="T61" s="136">
        <v>3</v>
      </c>
      <c r="U61" s="136">
        <v>2.9</v>
      </c>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row>
    <row r="62" spans="1:173">
      <c r="A62" s="5" t="s">
        <v>17</v>
      </c>
      <c r="B62" s="136">
        <v>25.8</v>
      </c>
      <c r="C62" s="136">
        <v>17</v>
      </c>
      <c r="D62" s="136">
        <v>14.7</v>
      </c>
      <c r="E62" s="136">
        <v>6.8</v>
      </c>
      <c r="F62" s="20">
        <v>15.9</v>
      </c>
      <c r="G62" s="20">
        <v>18.8</v>
      </c>
      <c r="H62" s="20">
        <v>13.1</v>
      </c>
      <c r="I62" s="20">
        <v>10.4</v>
      </c>
      <c r="J62" s="20">
        <v>6.8</v>
      </c>
      <c r="K62" s="20">
        <v>11.9</v>
      </c>
      <c r="L62" s="20">
        <v>6.5</v>
      </c>
      <c r="M62" s="20">
        <v>5.2</v>
      </c>
      <c r="N62" s="20">
        <v>5</v>
      </c>
      <c r="O62" s="20">
        <v>8.1999999999999993</v>
      </c>
      <c r="P62" s="20">
        <v>4.8</v>
      </c>
      <c r="Q62" s="20">
        <v>4.0999999999999996</v>
      </c>
      <c r="R62" s="136">
        <v>5</v>
      </c>
      <c r="S62" s="136">
        <v>8.3000000000000007</v>
      </c>
      <c r="T62" s="136">
        <v>4.7</v>
      </c>
      <c r="U62" s="136">
        <v>4</v>
      </c>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row>
    <row r="63" spans="1:173">
      <c r="A63" s="5" t="s">
        <v>18</v>
      </c>
      <c r="B63" s="139" t="s">
        <v>37</v>
      </c>
      <c r="C63" s="136">
        <v>41.3</v>
      </c>
      <c r="D63" s="139" t="s">
        <v>37</v>
      </c>
      <c r="E63" s="136">
        <v>14.9</v>
      </c>
      <c r="F63" s="20">
        <v>20.8</v>
      </c>
      <c r="G63" s="20">
        <v>24</v>
      </c>
      <c r="H63" s="20">
        <v>18</v>
      </c>
      <c r="I63" s="20">
        <v>16</v>
      </c>
      <c r="J63" s="20">
        <v>21.3</v>
      </c>
      <c r="K63" s="20">
        <v>30</v>
      </c>
      <c r="L63" s="20">
        <v>19.899999999999999</v>
      </c>
      <c r="M63" s="20">
        <v>17.399999999999999</v>
      </c>
      <c r="N63" s="20">
        <v>13.5</v>
      </c>
      <c r="O63" s="20">
        <v>15.9</v>
      </c>
      <c r="P63" s="20">
        <v>13.3</v>
      </c>
      <c r="Q63" s="20">
        <v>11.6</v>
      </c>
      <c r="R63" s="136">
        <v>12.4</v>
      </c>
      <c r="S63" s="136">
        <v>14.7</v>
      </c>
      <c r="T63" s="136">
        <v>12.3</v>
      </c>
      <c r="U63" s="136">
        <v>11.3</v>
      </c>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row>
    <row r="64" spans="1:173">
      <c r="A64" s="12" t="s">
        <v>12</v>
      </c>
      <c r="B64" s="131"/>
      <c r="C64" s="131"/>
      <c r="D64" s="131"/>
      <c r="E64" s="131"/>
      <c r="F64" s="14"/>
      <c r="G64" s="14"/>
      <c r="H64" s="14"/>
      <c r="I64" s="14"/>
      <c r="J64" s="14"/>
      <c r="K64" s="14"/>
      <c r="L64" s="14"/>
      <c r="M64" s="14"/>
      <c r="N64" s="14"/>
      <c r="O64" s="14"/>
      <c r="P64" s="14"/>
      <c r="Q64" s="18"/>
      <c r="R64" s="131"/>
      <c r="S64" s="131"/>
      <c r="T64" s="131"/>
      <c r="U64" s="131"/>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row>
    <row r="65" spans="1:173">
      <c r="A65" s="45" t="s">
        <v>23</v>
      </c>
      <c r="B65" s="136">
        <v>7.8</v>
      </c>
      <c r="C65" s="136">
        <v>3.7</v>
      </c>
      <c r="D65" s="136">
        <v>3.5</v>
      </c>
      <c r="E65" s="136">
        <v>0.4</v>
      </c>
      <c r="F65" s="20">
        <v>3</v>
      </c>
      <c r="G65" s="20">
        <v>2.9</v>
      </c>
      <c r="H65" s="20">
        <v>1.9</v>
      </c>
      <c r="I65" s="20">
        <v>0.4</v>
      </c>
      <c r="J65" s="20">
        <v>1.2</v>
      </c>
      <c r="K65" s="20">
        <v>5.5</v>
      </c>
      <c r="L65" s="20">
        <v>1</v>
      </c>
      <c r="M65" s="20">
        <v>0.2</v>
      </c>
      <c r="N65" s="20">
        <v>0.8</v>
      </c>
      <c r="O65" s="20">
        <v>2.2999999999999998</v>
      </c>
      <c r="P65" s="20">
        <v>0.7</v>
      </c>
      <c r="Q65" s="20">
        <v>0.2</v>
      </c>
      <c r="R65" s="136">
        <v>0.7</v>
      </c>
      <c r="S65" s="136">
        <v>2.1</v>
      </c>
      <c r="T65" s="136">
        <v>0.6</v>
      </c>
      <c r="U65" s="136">
        <v>0.1</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row>
    <row r="66" spans="1:173">
      <c r="A66" s="45" t="s">
        <v>24</v>
      </c>
      <c r="B66" s="136">
        <v>7.5</v>
      </c>
      <c r="C66" s="136">
        <v>3.6</v>
      </c>
      <c r="D66" s="136">
        <v>3</v>
      </c>
      <c r="E66" s="136">
        <v>0.6</v>
      </c>
      <c r="F66" s="20">
        <v>2.9</v>
      </c>
      <c r="G66" s="20">
        <v>3.2</v>
      </c>
      <c r="H66" s="20">
        <v>1.6</v>
      </c>
      <c r="I66" s="20">
        <v>0.3</v>
      </c>
      <c r="J66" s="20">
        <v>1</v>
      </c>
      <c r="K66" s="20">
        <v>4.5999999999999996</v>
      </c>
      <c r="L66" s="20">
        <v>1.1000000000000001</v>
      </c>
      <c r="M66" s="20">
        <v>0.2</v>
      </c>
      <c r="N66" s="20">
        <v>0.7</v>
      </c>
      <c r="O66" s="20">
        <v>2.4</v>
      </c>
      <c r="P66" s="20">
        <v>0.6</v>
      </c>
      <c r="Q66" s="20">
        <v>0.1</v>
      </c>
      <c r="R66" s="136">
        <v>0.7</v>
      </c>
      <c r="S66" s="136">
        <v>2.1</v>
      </c>
      <c r="T66" s="136">
        <v>0.7</v>
      </c>
      <c r="U66" s="136">
        <v>0.1</v>
      </c>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row>
    <row r="67" spans="1:173" s="24" customFormat="1" ht="15">
      <c r="A67" s="7" t="s">
        <v>13</v>
      </c>
      <c r="B67" s="138">
        <v>4.9000000000000004</v>
      </c>
      <c r="C67" s="138">
        <v>2.8</v>
      </c>
      <c r="D67" s="138">
        <v>2.4</v>
      </c>
      <c r="E67" s="138">
        <v>0.4</v>
      </c>
      <c r="F67" s="21">
        <v>2.2000000000000002</v>
      </c>
      <c r="G67" s="21">
        <v>2.2000000000000002</v>
      </c>
      <c r="H67" s="21">
        <v>1.3</v>
      </c>
      <c r="I67" s="21">
        <v>0.2</v>
      </c>
      <c r="J67" s="21">
        <v>0.7</v>
      </c>
      <c r="K67" s="21">
        <v>4</v>
      </c>
      <c r="L67" s="21">
        <v>0.7</v>
      </c>
      <c r="M67" s="21">
        <v>0.1</v>
      </c>
      <c r="N67" s="21">
        <v>0.6</v>
      </c>
      <c r="O67" s="21">
        <v>1.9</v>
      </c>
      <c r="P67" s="21">
        <v>0.5</v>
      </c>
      <c r="Q67" s="21">
        <v>0.1</v>
      </c>
      <c r="R67" s="138">
        <v>0.6</v>
      </c>
      <c r="S67" s="138">
        <v>1.7</v>
      </c>
      <c r="T67" s="138">
        <v>0.5</v>
      </c>
      <c r="U67" s="138">
        <v>0.1</v>
      </c>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row>
    <row r="68" spans="1:173">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173">
      <c r="A69" s="48" t="s">
        <v>28</v>
      </c>
      <c r="B69" s="49"/>
      <c r="C69" s="49"/>
      <c r="D69" s="49"/>
      <c r="E69" s="49"/>
      <c r="F69" s="46"/>
      <c r="G69" s="46"/>
      <c r="H69" s="46"/>
      <c r="I69" s="46"/>
      <c r="J69" s="46"/>
      <c r="K69" s="46"/>
      <c r="L69" s="46"/>
      <c r="M69" s="46"/>
      <c r="N69" s="46"/>
      <c r="O69" s="46"/>
      <c r="P69" s="46"/>
      <c r="Q69" s="46"/>
    </row>
    <row r="70" spans="1:173">
      <c r="A70" s="4" t="s">
        <v>3</v>
      </c>
      <c r="B70" s="4"/>
      <c r="C70" s="4"/>
      <c r="D70" s="4"/>
      <c r="E70" s="4"/>
      <c r="F70" s="30"/>
      <c r="G70" s="30"/>
      <c r="H70" s="30"/>
      <c r="I70" s="30"/>
      <c r="J70" s="30"/>
      <c r="K70" s="30"/>
      <c r="L70" s="30"/>
      <c r="M70" s="30"/>
      <c r="N70" s="30"/>
      <c r="O70" s="30"/>
      <c r="P70" s="30"/>
    </row>
    <row r="71" spans="1:173">
      <c r="A71" s="5" t="s">
        <v>4</v>
      </c>
      <c r="B71" s="136">
        <v>14.8</v>
      </c>
      <c r="C71" s="136">
        <v>6.6</v>
      </c>
      <c r="D71" s="136">
        <v>5.8</v>
      </c>
      <c r="E71" s="32">
        <v>0</v>
      </c>
      <c r="F71" s="20">
        <v>4.5</v>
      </c>
      <c r="G71" s="20">
        <v>3.2</v>
      </c>
      <c r="H71" s="20">
        <v>2.1</v>
      </c>
      <c r="I71" s="32">
        <v>0</v>
      </c>
      <c r="J71" s="20">
        <v>1.7</v>
      </c>
      <c r="K71" s="20">
        <v>6.8</v>
      </c>
      <c r="L71" s="20">
        <v>1.4</v>
      </c>
      <c r="M71" s="32">
        <v>0</v>
      </c>
      <c r="N71" s="20">
        <v>1.2</v>
      </c>
      <c r="O71" s="20">
        <v>4</v>
      </c>
      <c r="P71" s="20">
        <v>1</v>
      </c>
      <c r="Q71" s="32">
        <v>0</v>
      </c>
      <c r="R71" s="136">
        <v>1.1000000000000001</v>
      </c>
      <c r="S71" s="136">
        <v>3.8</v>
      </c>
      <c r="T71" s="136">
        <v>1</v>
      </c>
      <c r="U71" s="32">
        <v>0</v>
      </c>
    </row>
    <row r="72" spans="1:173">
      <c r="A72" s="5" t="s">
        <v>5</v>
      </c>
      <c r="B72" s="136">
        <v>11.9</v>
      </c>
      <c r="C72" s="136">
        <v>5.8</v>
      </c>
      <c r="D72" s="136">
        <v>4.9000000000000004</v>
      </c>
      <c r="E72" s="32">
        <v>0</v>
      </c>
      <c r="F72" s="20">
        <v>4.5</v>
      </c>
      <c r="G72" s="20">
        <v>5</v>
      </c>
      <c r="H72" s="20">
        <v>2.2000000000000002</v>
      </c>
      <c r="I72" s="32">
        <v>0</v>
      </c>
      <c r="J72" s="20">
        <v>2</v>
      </c>
      <c r="K72" s="20">
        <v>7.1</v>
      </c>
      <c r="L72" s="20">
        <v>1.8</v>
      </c>
      <c r="M72" s="32">
        <v>0</v>
      </c>
      <c r="N72" s="20">
        <v>1.2</v>
      </c>
      <c r="O72" s="20">
        <v>3.2</v>
      </c>
      <c r="P72" s="20">
        <v>1.1000000000000001</v>
      </c>
      <c r="Q72" s="32">
        <v>0</v>
      </c>
      <c r="R72" s="136">
        <v>1.1000000000000001</v>
      </c>
      <c r="S72" s="136">
        <v>2.9</v>
      </c>
      <c r="T72" s="136">
        <v>1</v>
      </c>
      <c r="U72" s="32">
        <v>0</v>
      </c>
    </row>
    <row r="73" spans="1:173">
      <c r="A73" s="5" t="s">
        <v>6</v>
      </c>
      <c r="B73" s="136">
        <v>11.4</v>
      </c>
      <c r="C73" s="136">
        <v>6.2</v>
      </c>
      <c r="D73" s="136">
        <v>5.2</v>
      </c>
      <c r="E73" s="32">
        <v>0</v>
      </c>
      <c r="F73" s="20">
        <v>4.8</v>
      </c>
      <c r="G73" s="20">
        <v>6.6</v>
      </c>
      <c r="H73" s="20">
        <v>2.4</v>
      </c>
      <c r="I73" s="32">
        <v>0</v>
      </c>
      <c r="J73" s="20">
        <v>2.2999999999999998</v>
      </c>
      <c r="K73" s="20">
        <v>7.2</v>
      </c>
      <c r="L73" s="20">
        <v>2.1</v>
      </c>
      <c r="M73" s="32">
        <v>0</v>
      </c>
      <c r="N73" s="20">
        <v>1.3</v>
      </c>
      <c r="O73" s="20">
        <v>3.5</v>
      </c>
      <c r="P73" s="20">
        <v>1.1000000000000001</v>
      </c>
      <c r="Q73" s="32">
        <v>0</v>
      </c>
      <c r="R73" s="136">
        <v>1.4</v>
      </c>
      <c r="S73" s="136">
        <v>3.2</v>
      </c>
      <c r="T73" s="136">
        <v>1.2</v>
      </c>
      <c r="U73" s="32">
        <v>0</v>
      </c>
    </row>
    <row r="74" spans="1:173">
      <c r="A74" s="5" t="s">
        <v>7</v>
      </c>
      <c r="B74" s="136">
        <v>20.8</v>
      </c>
      <c r="C74" s="136">
        <v>7.8</v>
      </c>
      <c r="D74" s="136">
        <v>6.2</v>
      </c>
      <c r="E74" s="32">
        <v>0</v>
      </c>
      <c r="F74" s="20">
        <v>5.8</v>
      </c>
      <c r="G74" s="20">
        <v>6.4</v>
      </c>
      <c r="H74" s="20">
        <v>3.2</v>
      </c>
      <c r="I74" s="32">
        <v>0</v>
      </c>
      <c r="J74" s="20">
        <v>3.2</v>
      </c>
      <c r="K74" s="20">
        <v>8.9</v>
      </c>
      <c r="L74" s="20">
        <v>2.8</v>
      </c>
      <c r="M74" s="32">
        <v>0</v>
      </c>
      <c r="N74" s="20">
        <v>1.3</v>
      </c>
      <c r="O74" s="20">
        <v>3.8</v>
      </c>
      <c r="P74" s="20">
        <v>1.2</v>
      </c>
      <c r="Q74" s="32">
        <v>0</v>
      </c>
      <c r="R74" s="136">
        <v>1.1000000000000001</v>
      </c>
      <c r="S74" s="136">
        <v>3.8</v>
      </c>
      <c r="T74" s="136">
        <v>1</v>
      </c>
      <c r="U74" s="32">
        <v>0</v>
      </c>
    </row>
    <row r="75" spans="1:173">
      <c r="A75" s="5" t="s">
        <v>8</v>
      </c>
      <c r="B75" s="136">
        <v>19.2</v>
      </c>
      <c r="C75" s="136">
        <v>6.8</v>
      </c>
      <c r="D75" s="136">
        <v>6.8</v>
      </c>
      <c r="E75" s="32">
        <v>0</v>
      </c>
      <c r="F75" s="20">
        <v>5.7</v>
      </c>
      <c r="G75" s="20">
        <v>6.8</v>
      </c>
      <c r="H75" s="20">
        <v>4</v>
      </c>
      <c r="I75" s="32">
        <v>0</v>
      </c>
      <c r="J75" s="20">
        <v>2.8</v>
      </c>
      <c r="K75" s="20">
        <v>8.5</v>
      </c>
      <c r="L75" s="20">
        <v>2.2000000000000002</v>
      </c>
      <c r="M75" s="32">
        <v>0</v>
      </c>
      <c r="N75" s="20">
        <v>1.4</v>
      </c>
      <c r="O75" s="20">
        <v>4.8</v>
      </c>
      <c r="P75" s="20">
        <v>1.4</v>
      </c>
      <c r="Q75" s="32">
        <v>0</v>
      </c>
      <c r="R75" s="136">
        <v>1.5</v>
      </c>
      <c r="S75" s="136">
        <v>4.5</v>
      </c>
      <c r="T75" s="136">
        <v>1.5</v>
      </c>
      <c r="U75" s="32">
        <v>0</v>
      </c>
    </row>
    <row r="76" spans="1:173">
      <c r="A76" s="5" t="s">
        <v>9</v>
      </c>
      <c r="B76" s="136">
        <v>25.6</v>
      </c>
      <c r="C76" s="136">
        <v>13.6</v>
      </c>
      <c r="D76" s="136">
        <v>11.6</v>
      </c>
      <c r="E76" s="32">
        <v>0</v>
      </c>
      <c r="F76" s="20">
        <v>10.3</v>
      </c>
      <c r="G76" s="20">
        <v>13.6</v>
      </c>
      <c r="H76" s="20">
        <v>7.1</v>
      </c>
      <c r="I76" s="32">
        <v>0</v>
      </c>
      <c r="J76" s="20">
        <v>3.5</v>
      </c>
      <c r="K76" s="20">
        <v>13.8</v>
      </c>
      <c r="L76" s="20">
        <v>3.4</v>
      </c>
      <c r="M76" s="32">
        <v>0</v>
      </c>
      <c r="N76" s="20">
        <v>2.1</v>
      </c>
      <c r="O76" s="20">
        <v>7.7</v>
      </c>
      <c r="P76" s="20">
        <v>2</v>
      </c>
      <c r="Q76" s="32">
        <v>0</v>
      </c>
      <c r="R76" s="136">
        <v>2.1</v>
      </c>
      <c r="S76" s="136">
        <v>6.8</v>
      </c>
      <c r="T76" s="136">
        <v>2</v>
      </c>
      <c r="U76" s="32">
        <v>0</v>
      </c>
    </row>
    <row r="77" spans="1:173">
      <c r="A77" s="5" t="s">
        <v>10</v>
      </c>
      <c r="B77" s="139" t="s">
        <v>37</v>
      </c>
      <c r="C77" s="136">
        <v>31.8</v>
      </c>
      <c r="D77" s="136">
        <v>32.6</v>
      </c>
      <c r="E77" s="32">
        <v>0</v>
      </c>
      <c r="F77" s="20">
        <v>14</v>
      </c>
      <c r="G77" s="20">
        <v>18.100000000000001</v>
      </c>
      <c r="H77" s="20">
        <v>7.8</v>
      </c>
      <c r="I77" s="32">
        <v>0</v>
      </c>
      <c r="J77" s="20">
        <v>3</v>
      </c>
      <c r="K77" s="20">
        <v>13</v>
      </c>
      <c r="L77" s="20">
        <v>2.6</v>
      </c>
      <c r="M77" s="32">
        <v>0</v>
      </c>
      <c r="N77" s="20">
        <v>2</v>
      </c>
      <c r="O77" s="20">
        <v>7.1</v>
      </c>
      <c r="P77" s="20">
        <v>1.4</v>
      </c>
      <c r="Q77" s="32">
        <v>0</v>
      </c>
      <c r="R77" s="136">
        <v>1.7</v>
      </c>
      <c r="S77" s="136">
        <v>6.7</v>
      </c>
      <c r="T77" s="136">
        <v>1.3</v>
      </c>
      <c r="U77" s="32">
        <v>0</v>
      </c>
    </row>
    <row r="78" spans="1:173">
      <c r="A78" s="5" t="s">
        <v>11</v>
      </c>
      <c r="B78" s="136">
        <v>33.299999999999997</v>
      </c>
      <c r="C78" s="136">
        <v>15.7</v>
      </c>
      <c r="D78" s="136">
        <v>13.1</v>
      </c>
      <c r="E78" s="32">
        <v>0</v>
      </c>
      <c r="F78" s="20">
        <v>8.1999999999999993</v>
      </c>
      <c r="G78" s="20">
        <v>21.9</v>
      </c>
      <c r="H78" s="20">
        <v>10.5</v>
      </c>
      <c r="I78" s="32">
        <v>0</v>
      </c>
      <c r="J78" s="20">
        <v>2.5</v>
      </c>
      <c r="K78" s="20">
        <v>10.6</v>
      </c>
      <c r="L78" s="20">
        <v>1.9</v>
      </c>
      <c r="M78" s="32">
        <v>0</v>
      </c>
      <c r="N78" s="20">
        <v>2</v>
      </c>
      <c r="O78" s="20">
        <v>11.4</v>
      </c>
      <c r="P78" s="20">
        <v>2.2000000000000002</v>
      </c>
      <c r="Q78" s="32">
        <v>0</v>
      </c>
      <c r="R78" s="136">
        <v>2.1</v>
      </c>
      <c r="S78" s="136">
        <v>11.3</v>
      </c>
      <c r="T78" s="136">
        <v>2.2999999999999998</v>
      </c>
      <c r="U78" s="32">
        <v>0</v>
      </c>
    </row>
    <row r="79" spans="1:173">
      <c r="A79" s="12" t="s">
        <v>14</v>
      </c>
      <c r="B79" s="131"/>
      <c r="C79" s="131"/>
      <c r="D79" s="131"/>
      <c r="E79" s="33"/>
      <c r="F79" s="18"/>
      <c r="G79" s="18"/>
      <c r="H79" s="18"/>
      <c r="I79" s="33"/>
      <c r="J79" s="18"/>
      <c r="K79" s="18"/>
      <c r="L79" s="18"/>
      <c r="M79" s="33"/>
      <c r="N79" s="18"/>
      <c r="O79" s="18"/>
      <c r="P79" s="18"/>
      <c r="Q79" s="33"/>
      <c r="R79" s="131"/>
      <c r="S79" s="131"/>
      <c r="T79" s="131"/>
      <c r="U79" s="33"/>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row>
    <row r="80" spans="1:173">
      <c r="A80" s="5" t="s">
        <v>15</v>
      </c>
      <c r="B80" s="136">
        <v>5.7</v>
      </c>
      <c r="C80" s="136">
        <v>3.4</v>
      </c>
      <c r="D80" s="136">
        <v>2.8</v>
      </c>
      <c r="E80" s="32">
        <v>0</v>
      </c>
      <c r="F80" s="20">
        <v>2.2999999999999998</v>
      </c>
      <c r="G80" s="20">
        <v>1.9</v>
      </c>
      <c r="H80" s="20">
        <v>1</v>
      </c>
      <c r="I80" s="32">
        <v>0</v>
      </c>
      <c r="J80" s="20">
        <v>1</v>
      </c>
      <c r="K80" s="20">
        <v>4.5</v>
      </c>
      <c r="L80" s="20">
        <v>0.9</v>
      </c>
      <c r="M80" s="32">
        <v>0</v>
      </c>
      <c r="N80" s="20">
        <v>0.5</v>
      </c>
      <c r="O80" s="20">
        <v>2.1</v>
      </c>
      <c r="P80" s="20">
        <v>0.4</v>
      </c>
      <c r="Q80" s="32">
        <v>0</v>
      </c>
      <c r="R80" s="136">
        <v>0.5</v>
      </c>
      <c r="S80" s="136">
        <v>2</v>
      </c>
      <c r="T80" s="136">
        <v>0.5</v>
      </c>
      <c r="U80" s="32">
        <v>0</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row>
    <row r="81" spans="1:161">
      <c r="A81" s="5" t="s">
        <v>16</v>
      </c>
      <c r="B81" s="136">
        <v>14.6</v>
      </c>
      <c r="C81" s="136">
        <v>12.1</v>
      </c>
      <c r="D81" s="136">
        <v>7.3</v>
      </c>
      <c r="E81" s="32">
        <v>0</v>
      </c>
      <c r="F81" s="20">
        <v>6.1</v>
      </c>
      <c r="G81" s="20">
        <v>5.6</v>
      </c>
      <c r="H81" s="20">
        <v>2.5</v>
      </c>
      <c r="I81" s="32">
        <v>0</v>
      </c>
      <c r="J81" s="20">
        <v>1.3</v>
      </c>
      <c r="K81" s="20">
        <v>8.5</v>
      </c>
      <c r="L81" s="20">
        <v>1.4</v>
      </c>
      <c r="M81" s="32">
        <v>0</v>
      </c>
      <c r="N81" s="20">
        <v>0.9</v>
      </c>
      <c r="O81" s="20">
        <v>3</v>
      </c>
      <c r="P81" s="20">
        <v>0.7</v>
      </c>
      <c r="Q81" s="32">
        <v>0</v>
      </c>
      <c r="R81" s="136">
        <v>0.8</v>
      </c>
      <c r="S81" s="136">
        <v>3.6</v>
      </c>
      <c r="T81" s="136">
        <v>0.8</v>
      </c>
      <c r="U81" s="32">
        <v>0</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row>
    <row r="82" spans="1:161">
      <c r="A82" s="5" t="s">
        <v>17</v>
      </c>
      <c r="B82" s="136">
        <v>24.9</v>
      </c>
      <c r="C82" s="136">
        <v>15.6</v>
      </c>
      <c r="D82" s="136">
        <v>13</v>
      </c>
      <c r="E82" s="32">
        <v>0</v>
      </c>
      <c r="F82" s="20">
        <v>12</v>
      </c>
      <c r="G82" s="20">
        <v>15.6</v>
      </c>
      <c r="H82" s="20">
        <v>8</v>
      </c>
      <c r="I82" s="32">
        <v>0</v>
      </c>
      <c r="J82" s="20">
        <v>4.4000000000000004</v>
      </c>
      <c r="K82" s="20">
        <v>10.7</v>
      </c>
      <c r="L82" s="20">
        <v>3.9</v>
      </c>
      <c r="M82" s="32">
        <v>0</v>
      </c>
      <c r="N82" s="20">
        <v>3</v>
      </c>
      <c r="O82" s="20">
        <v>7.1</v>
      </c>
      <c r="P82" s="20">
        <v>2.5</v>
      </c>
      <c r="Q82" s="32">
        <v>0</v>
      </c>
      <c r="R82" s="136">
        <v>3</v>
      </c>
      <c r="S82" s="136">
        <v>7.3</v>
      </c>
      <c r="T82" s="136">
        <v>2.5</v>
      </c>
      <c r="U82" s="32">
        <v>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row>
    <row r="83" spans="1:161">
      <c r="A83" s="5" t="s">
        <v>18</v>
      </c>
      <c r="B83" s="139" t="s">
        <v>37</v>
      </c>
      <c r="C83" s="136">
        <v>38.5</v>
      </c>
      <c r="D83" s="139" t="s">
        <v>37</v>
      </c>
      <c r="E83" s="32">
        <v>0</v>
      </c>
      <c r="F83" s="20">
        <v>13.3</v>
      </c>
      <c r="G83" s="20">
        <v>17.899999999999999</v>
      </c>
      <c r="H83" s="20">
        <v>8.3000000000000007</v>
      </c>
      <c r="I83" s="32">
        <v>0</v>
      </c>
      <c r="J83" s="20">
        <v>12.4</v>
      </c>
      <c r="K83" s="20">
        <v>24.4</v>
      </c>
      <c r="L83" s="20">
        <v>9.6999999999999993</v>
      </c>
      <c r="M83" s="32">
        <v>0</v>
      </c>
      <c r="N83" s="20">
        <v>6.9</v>
      </c>
      <c r="O83" s="20">
        <v>10.8</v>
      </c>
      <c r="P83" s="20">
        <v>6.5</v>
      </c>
      <c r="Q83" s="32">
        <v>0</v>
      </c>
      <c r="R83" s="136">
        <v>5.0999999999999996</v>
      </c>
      <c r="S83" s="136">
        <v>9.4</v>
      </c>
      <c r="T83" s="136">
        <v>4.9000000000000004</v>
      </c>
      <c r="U83" s="32">
        <v>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row>
    <row r="84" spans="1:161">
      <c r="A84" s="12" t="s">
        <v>12</v>
      </c>
      <c r="B84" s="131"/>
      <c r="C84" s="131"/>
      <c r="D84" s="131"/>
      <c r="E84" s="33"/>
      <c r="F84" s="14"/>
      <c r="G84" s="14"/>
      <c r="H84" s="14"/>
      <c r="I84" s="33"/>
      <c r="J84" s="14"/>
      <c r="K84" s="14"/>
      <c r="L84" s="20" t="s">
        <v>19</v>
      </c>
      <c r="M84" s="33"/>
      <c r="N84" s="14"/>
      <c r="O84" s="14"/>
      <c r="P84" s="14"/>
      <c r="Q84" s="33"/>
      <c r="R84" s="131"/>
      <c r="S84" s="131"/>
      <c r="T84" s="131"/>
      <c r="U84" s="33"/>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row>
    <row r="85" spans="1:161">
      <c r="A85" s="45" t="s">
        <v>23</v>
      </c>
      <c r="B85" s="136">
        <v>7.8</v>
      </c>
      <c r="C85" s="136">
        <v>3.7</v>
      </c>
      <c r="D85" s="136">
        <v>3.5</v>
      </c>
      <c r="E85" s="32">
        <v>0</v>
      </c>
      <c r="F85" s="20">
        <v>3</v>
      </c>
      <c r="G85" s="20">
        <v>2.9</v>
      </c>
      <c r="H85" s="20">
        <v>1.9</v>
      </c>
      <c r="I85" s="32">
        <v>0</v>
      </c>
      <c r="J85" s="20">
        <v>1.2</v>
      </c>
      <c r="K85" s="20">
        <v>5.5</v>
      </c>
      <c r="L85" s="20">
        <v>1</v>
      </c>
      <c r="M85" s="32">
        <v>0</v>
      </c>
      <c r="N85" s="20">
        <v>0.8</v>
      </c>
      <c r="O85" s="20">
        <v>2.2999999999999998</v>
      </c>
      <c r="P85" s="20">
        <v>0.7</v>
      </c>
      <c r="Q85" s="32">
        <v>0</v>
      </c>
      <c r="R85" s="136">
        <v>0.7</v>
      </c>
      <c r="S85" s="136">
        <v>2.1</v>
      </c>
      <c r="T85" s="136">
        <v>0.6</v>
      </c>
      <c r="U85" s="32">
        <v>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row>
    <row r="86" spans="1:161">
      <c r="A86" s="45" t="s">
        <v>24</v>
      </c>
      <c r="B86" s="136">
        <v>7.5</v>
      </c>
      <c r="C86" s="136">
        <v>3.5</v>
      </c>
      <c r="D86" s="136">
        <v>2.9</v>
      </c>
      <c r="E86" s="32">
        <v>0</v>
      </c>
      <c r="F86" s="20">
        <v>2.9</v>
      </c>
      <c r="G86" s="20">
        <v>3.2</v>
      </c>
      <c r="H86" s="20">
        <v>1.5</v>
      </c>
      <c r="I86" s="32">
        <v>0</v>
      </c>
      <c r="J86" s="20">
        <v>1</v>
      </c>
      <c r="K86" s="20">
        <v>4.5999999999999996</v>
      </c>
      <c r="L86" s="20">
        <v>1.1000000000000001</v>
      </c>
      <c r="M86" s="32">
        <v>0</v>
      </c>
      <c r="N86" s="20">
        <v>0.7</v>
      </c>
      <c r="O86" s="20">
        <v>2.4</v>
      </c>
      <c r="P86" s="20">
        <v>0.6</v>
      </c>
      <c r="Q86" s="32">
        <v>0</v>
      </c>
      <c r="R86" s="136">
        <v>0.7</v>
      </c>
      <c r="S86" s="136">
        <v>2.1</v>
      </c>
      <c r="T86" s="136">
        <v>0.7</v>
      </c>
      <c r="U86" s="32">
        <v>0</v>
      </c>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row>
    <row r="87" spans="1:161" s="24" customFormat="1" ht="15">
      <c r="A87" s="7" t="s">
        <v>13</v>
      </c>
      <c r="B87" s="138">
        <v>4.9000000000000004</v>
      </c>
      <c r="C87" s="138">
        <v>2.8</v>
      </c>
      <c r="D87" s="138">
        <v>2.4</v>
      </c>
      <c r="E87" s="34">
        <v>0</v>
      </c>
      <c r="F87" s="21">
        <v>2.2000000000000002</v>
      </c>
      <c r="G87" s="21">
        <v>2.2000000000000002</v>
      </c>
      <c r="H87" s="21">
        <v>1.2</v>
      </c>
      <c r="I87" s="34">
        <v>0</v>
      </c>
      <c r="J87" s="21">
        <v>0.7</v>
      </c>
      <c r="K87" s="21">
        <v>4</v>
      </c>
      <c r="L87" s="21">
        <v>0.7</v>
      </c>
      <c r="M87" s="34">
        <v>0</v>
      </c>
      <c r="N87" s="21">
        <v>0.6</v>
      </c>
      <c r="O87" s="21">
        <v>1.9</v>
      </c>
      <c r="P87" s="21">
        <v>0.5</v>
      </c>
      <c r="Q87" s="34">
        <v>0</v>
      </c>
      <c r="R87" s="138">
        <v>0.6</v>
      </c>
      <c r="S87" s="138">
        <v>1.7</v>
      </c>
      <c r="T87" s="138">
        <v>0.5</v>
      </c>
      <c r="U87" s="34">
        <v>0</v>
      </c>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row>
    <row r="88" spans="1:161"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161">
      <c r="A89" s="48" t="s">
        <v>29</v>
      </c>
      <c r="B89" s="49"/>
      <c r="C89" s="49"/>
      <c r="D89" s="49"/>
      <c r="E89" s="49"/>
      <c r="F89" s="47"/>
      <c r="G89" s="47"/>
      <c r="H89" s="47"/>
      <c r="I89" s="47"/>
      <c r="J89" s="47"/>
      <c r="K89" s="47"/>
      <c r="L89" s="47"/>
      <c r="M89" s="47"/>
      <c r="N89" s="47"/>
      <c r="O89" s="47"/>
      <c r="P89" s="47"/>
      <c r="Q89" s="47"/>
    </row>
    <row r="90" spans="1:161">
      <c r="A90" s="4" t="s">
        <v>3</v>
      </c>
      <c r="B90" s="12"/>
      <c r="C90" s="12"/>
      <c r="D90" s="12"/>
      <c r="E90" s="12"/>
    </row>
    <row r="91" spans="1:161">
      <c r="A91" s="5" t="s">
        <v>4</v>
      </c>
      <c r="B91" s="136">
        <v>1.7</v>
      </c>
      <c r="C91" s="136">
        <v>3.3</v>
      </c>
      <c r="D91" s="136">
        <v>3.3</v>
      </c>
      <c r="E91" s="32">
        <v>0</v>
      </c>
      <c r="F91" s="20">
        <v>3.9</v>
      </c>
      <c r="G91" s="20">
        <v>2.8</v>
      </c>
      <c r="H91" s="20">
        <v>3.2</v>
      </c>
      <c r="I91" s="32">
        <v>0</v>
      </c>
      <c r="J91" s="20">
        <v>2.4</v>
      </c>
      <c r="K91" s="20">
        <v>2.2000000000000002</v>
      </c>
      <c r="L91" s="20">
        <v>2.1</v>
      </c>
      <c r="M91" s="32">
        <v>0</v>
      </c>
      <c r="N91" s="20">
        <v>1.5</v>
      </c>
      <c r="O91" s="20">
        <v>1</v>
      </c>
      <c r="P91" s="20">
        <v>1.4</v>
      </c>
      <c r="Q91" s="32">
        <v>0</v>
      </c>
      <c r="R91" s="136">
        <v>1.3</v>
      </c>
      <c r="S91" s="136">
        <v>0.9</v>
      </c>
      <c r="T91" s="136">
        <v>1.3</v>
      </c>
      <c r="U91" s="32">
        <v>0</v>
      </c>
    </row>
    <row r="92" spans="1:161">
      <c r="A92" s="5" t="s">
        <v>5</v>
      </c>
      <c r="B92" s="136">
        <v>2.4</v>
      </c>
      <c r="C92" s="136">
        <v>3</v>
      </c>
      <c r="D92" s="136">
        <v>3.1</v>
      </c>
      <c r="E92" s="32">
        <v>0</v>
      </c>
      <c r="F92" s="20">
        <v>4.0999999999999996</v>
      </c>
      <c r="G92" s="20">
        <v>4.7</v>
      </c>
      <c r="H92" s="20">
        <v>3.4</v>
      </c>
      <c r="I92" s="32">
        <v>0</v>
      </c>
      <c r="J92" s="20">
        <v>2.8</v>
      </c>
      <c r="K92" s="20">
        <v>2.2999999999999998</v>
      </c>
      <c r="L92" s="20">
        <v>2.8</v>
      </c>
      <c r="M92" s="32">
        <v>0</v>
      </c>
      <c r="N92" s="20">
        <v>1.5</v>
      </c>
      <c r="O92" s="20">
        <v>0.8</v>
      </c>
      <c r="P92" s="20">
        <v>1.5</v>
      </c>
      <c r="Q92" s="32">
        <v>0</v>
      </c>
      <c r="R92" s="136">
        <v>1.2</v>
      </c>
      <c r="S92" s="136">
        <v>0.7</v>
      </c>
      <c r="T92" s="136">
        <v>1.3</v>
      </c>
      <c r="U92" s="32">
        <v>0</v>
      </c>
    </row>
    <row r="93" spans="1:161">
      <c r="A93" s="5" t="s">
        <v>6</v>
      </c>
      <c r="B93" s="136">
        <v>3.3</v>
      </c>
      <c r="C93" s="136">
        <v>3.4</v>
      </c>
      <c r="D93" s="136">
        <v>3.8</v>
      </c>
      <c r="E93" s="32">
        <v>0</v>
      </c>
      <c r="F93" s="20">
        <v>4.3</v>
      </c>
      <c r="G93" s="20">
        <v>4.3</v>
      </c>
      <c r="H93" s="20">
        <v>3.3</v>
      </c>
      <c r="I93" s="32">
        <v>0</v>
      </c>
      <c r="J93" s="20">
        <v>3</v>
      </c>
      <c r="K93" s="20">
        <v>2.1</v>
      </c>
      <c r="L93" s="20">
        <v>3</v>
      </c>
      <c r="M93" s="32">
        <v>0</v>
      </c>
      <c r="N93" s="20">
        <v>1.6</v>
      </c>
      <c r="O93" s="20">
        <v>0.8</v>
      </c>
      <c r="P93" s="20">
        <v>1.5</v>
      </c>
      <c r="Q93" s="32">
        <v>0</v>
      </c>
      <c r="R93" s="136">
        <v>1.5</v>
      </c>
      <c r="S93" s="136">
        <v>0.7</v>
      </c>
      <c r="T93" s="136">
        <v>1.4</v>
      </c>
      <c r="U93" s="32">
        <v>0</v>
      </c>
    </row>
    <row r="94" spans="1:161">
      <c r="A94" s="5" t="s">
        <v>7</v>
      </c>
      <c r="B94" s="136">
        <v>3.9</v>
      </c>
      <c r="C94" s="136">
        <v>3.6</v>
      </c>
      <c r="D94" s="136">
        <v>3.6</v>
      </c>
      <c r="E94" s="32">
        <v>0</v>
      </c>
      <c r="F94" s="20">
        <v>5</v>
      </c>
      <c r="G94" s="20">
        <v>5.4</v>
      </c>
      <c r="H94" s="20">
        <v>4.5999999999999996</v>
      </c>
      <c r="I94" s="32">
        <v>0</v>
      </c>
      <c r="J94" s="20">
        <v>4.3</v>
      </c>
      <c r="K94" s="20">
        <v>3</v>
      </c>
      <c r="L94" s="20">
        <v>4</v>
      </c>
      <c r="M94" s="32">
        <v>0</v>
      </c>
      <c r="N94" s="20">
        <v>1.6</v>
      </c>
      <c r="O94" s="20">
        <v>1</v>
      </c>
      <c r="P94" s="20">
        <v>1.5</v>
      </c>
      <c r="Q94" s="32">
        <v>0</v>
      </c>
      <c r="R94" s="136">
        <v>1.2</v>
      </c>
      <c r="S94" s="136">
        <v>0.9</v>
      </c>
      <c r="T94" s="136">
        <v>1.2</v>
      </c>
      <c r="U94" s="32">
        <v>0</v>
      </c>
    </row>
    <row r="95" spans="1:161">
      <c r="A95" s="5" t="s">
        <v>8</v>
      </c>
      <c r="B95" s="136">
        <v>5</v>
      </c>
      <c r="C95" s="136">
        <v>3.8</v>
      </c>
      <c r="D95" s="136">
        <v>4.9000000000000004</v>
      </c>
      <c r="E95" s="32">
        <v>0</v>
      </c>
      <c r="F95" s="20">
        <v>5.0999999999999996</v>
      </c>
      <c r="G95" s="20">
        <v>4.5</v>
      </c>
      <c r="H95" s="20">
        <v>5.4</v>
      </c>
      <c r="I95" s="32">
        <v>0</v>
      </c>
      <c r="J95" s="20">
        <v>3.8</v>
      </c>
      <c r="K95" s="20">
        <v>2.5</v>
      </c>
      <c r="L95" s="20">
        <v>3.2</v>
      </c>
      <c r="M95" s="32">
        <v>0</v>
      </c>
      <c r="N95" s="20">
        <v>1.8</v>
      </c>
      <c r="O95" s="20">
        <v>1.1000000000000001</v>
      </c>
      <c r="P95" s="20">
        <v>1.8</v>
      </c>
      <c r="Q95" s="32">
        <v>0</v>
      </c>
      <c r="R95" s="136">
        <v>1.7</v>
      </c>
      <c r="S95" s="136">
        <v>1</v>
      </c>
      <c r="T95" s="136">
        <v>1.8</v>
      </c>
      <c r="U95" s="32">
        <v>0</v>
      </c>
    </row>
    <row r="96" spans="1:161">
      <c r="A96" s="5" t="s">
        <v>9</v>
      </c>
      <c r="B96" s="136">
        <v>4</v>
      </c>
      <c r="C96" s="136">
        <v>6.1</v>
      </c>
      <c r="D96" s="136">
        <v>6.2</v>
      </c>
      <c r="E96" s="32">
        <v>0</v>
      </c>
      <c r="F96" s="20">
        <v>9</v>
      </c>
      <c r="G96" s="20">
        <v>8.9</v>
      </c>
      <c r="H96" s="20">
        <v>9.1</v>
      </c>
      <c r="I96" s="32">
        <v>0</v>
      </c>
      <c r="J96" s="20">
        <v>4.5999999999999996</v>
      </c>
      <c r="K96" s="20">
        <v>3.3</v>
      </c>
      <c r="L96" s="20">
        <v>4.7</v>
      </c>
      <c r="M96" s="32">
        <v>0</v>
      </c>
      <c r="N96" s="20">
        <v>2.5</v>
      </c>
      <c r="O96" s="20">
        <v>1.6</v>
      </c>
      <c r="P96" s="20">
        <v>2.5</v>
      </c>
      <c r="Q96" s="32">
        <v>0</v>
      </c>
      <c r="R96" s="136">
        <v>2.2000000000000002</v>
      </c>
      <c r="S96" s="136">
        <v>1.4</v>
      </c>
      <c r="T96" s="136">
        <v>2.2999999999999998</v>
      </c>
      <c r="U96" s="32">
        <v>0</v>
      </c>
    </row>
    <row r="97" spans="1:173">
      <c r="A97" s="5" t="s">
        <v>10</v>
      </c>
      <c r="B97" s="139" t="s">
        <v>37</v>
      </c>
      <c r="C97" s="136">
        <v>7.7</v>
      </c>
      <c r="D97" s="136">
        <v>8.6999999999999993</v>
      </c>
      <c r="E97" s="32">
        <v>0</v>
      </c>
      <c r="F97" s="20">
        <v>13</v>
      </c>
      <c r="G97" s="20">
        <v>9.1999999999999993</v>
      </c>
      <c r="H97" s="20">
        <v>10.1</v>
      </c>
      <c r="I97" s="32">
        <v>0</v>
      </c>
      <c r="J97" s="20">
        <v>4.3</v>
      </c>
      <c r="K97" s="20">
        <v>4</v>
      </c>
      <c r="L97" s="20">
        <v>3.9</v>
      </c>
      <c r="M97" s="32">
        <v>0</v>
      </c>
      <c r="N97" s="20">
        <v>2.5</v>
      </c>
      <c r="O97" s="20">
        <v>1.6</v>
      </c>
      <c r="P97" s="20">
        <v>2</v>
      </c>
      <c r="Q97" s="32">
        <v>0</v>
      </c>
      <c r="R97" s="136">
        <v>2</v>
      </c>
      <c r="S97" s="136">
        <v>1.4</v>
      </c>
      <c r="T97" s="136">
        <v>1.6</v>
      </c>
      <c r="U97" s="32">
        <v>0</v>
      </c>
    </row>
    <row r="98" spans="1:173">
      <c r="A98" s="5" t="s">
        <v>11</v>
      </c>
      <c r="B98" s="136">
        <v>3.9</v>
      </c>
      <c r="C98" s="136">
        <v>8.5</v>
      </c>
      <c r="D98" s="136">
        <v>8.1</v>
      </c>
      <c r="E98" s="32">
        <v>0</v>
      </c>
      <c r="F98" s="20">
        <v>6.4</v>
      </c>
      <c r="G98" s="20">
        <v>23.4</v>
      </c>
      <c r="H98" s="20">
        <v>15.4</v>
      </c>
      <c r="I98" s="32">
        <v>0</v>
      </c>
      <c r="J98" s="20">
        <v>3.9</v>
      </c>
      <c r="K98" s="20">
        <v>4.7</v>
      </c>
      <c r="L98" s="20">
        <v>3.1</v>
      </c>
      <c r="M98" s="32">
        <v>0</v>
      </c>
      <c r="N98" s="20">
        <v>2.8</v>
      </c>
      <c r="O98" s="20">
        <v>4.0999999999999996</v>
      </c>
      <c r="P98" s="20">
        <v>3.4</v>
      </c>
      <c r="Q98" s="32">
        <v>0</v>
      </c>
      <c r="R98" s="136">
        <v>2.7</v>
      </c>
      <c r="S98" s="136">
        <v>3.9</v>
      </c>
      <c r="T98" s="136">
        <v>3.3</v>
      </c>
      <c r="U98" s="32">
        <v>0</v>
      </c>
    </row>
    <row r="99" spans="1:173">
      <c r="A99" s="12" t="s">
        <v>14</v>
      </c>
      <c r="B99" s="137"/>
      <c r="C99" s="137"/>
      <c r="D99" s="137"/>
      <c r="E99" s="33"/>
      <c r="F99" s="18"/>
      <c r="G99" s="18"/>
      <c r="H99" s="18"/>
      <c r="I99" s="33"/>
      <c r="J99" s="18"/>
      <c r="K99" s="18"/>
      <c r="L99" s="18"/>
      <c r="M99" s="33"/>
      <c r="N99" s="18"/>
      <c r="O99" s="18"/>
      <c r="P99" s="18"/>
      <c r="Q99" s="33"/>
      <c r="R99" s="131"/>
      <c r="S99" s="131"/>
      <c r="T99" s="131"/>
      <c r="U99" s="33"/>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row>
    <row r="100" spans="1:173">
      <c r="A100" s="5" t="s">
        <v>15</v>
      </c>
      <c r="B100" s="136">
        <v>1.1000000000000001</v>
      </c>
      <c r="C100" s="136">
        <v>2</v>
      </c>
      <c r="D100" s="136">
        <v>1.9</v>
      </c>
      <c r="E100" s="32">
        <v>0</v>
      </c>
      <c r="F100" s="20">
        <v>2</v>
      </c>
      <c r="G100" s="20">
        <v>1.8</v>
      </c>
      <c r="H100" s="20">
        <v>1.5</v>
      </c>
      <c r="I100" s="32">
        <v>0</v>
      </c>
      <c r="J100" s="20">
        <v>1.5</v>
      </c>
      <c r="K100" s="20">
        <v>1.4</v>
      </c>
      <c r="L100" s="20">
        <v>1.4</v>
      </c>
      <c r="M100" s="32">
        <v>0</v>
      </c>
      <c r="N100" s="20">
        <v>0.6</v>
      </c>
      <c r="O100" s="20">
        <v>0.6</v>
      </c>
      <c r="P100" s="20">
        <v>0.6</v>
      </c>
      <c r="Q100" s="32">
        <v>0</v>
      </c>
      <c r="R100" s="136">
        <v>0.6</v>
      </c>
      <c r="S100" s="136">
        <v>0.5</v>
      </c>
      <c r="T100" s="136">
        <v>0.6</v>
      </c>
      <c r="U100" s="32">
        <v>0</v>
      </c>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row>
    <row r="101" spans="1:173">
      <c r="A101" s="5" t="s">
        <v>16</v>
      </c>
      <c r="B101" s="136">
        <v>3.4</v>
      </c>
      <c r="C101" s="136">
        <v>4.5999999999999996</v>
      </c>
      <c r="D101" s="136">
        <v>3.9</v>
      </c>
      <c r="E101" s="32">
        <v>0</v>
      </c>
      <c r="F101" s="20">
        <v>6</v>
      </c>
      <c r="G101" s="20">
        <v>3.3</v>
      </c>
      <c r="H101" s="20">
        <v>3.5</v>
      </c>
      <c r="I101" s="32">
        <v>0</v>
      </c>
      <c r="J101" s="20">
        <v>1.8</v>
      </c>
      <c r="K101" s="20">
        <v>2.5</v>
      </c>
      <c r="L101" s="20">
        <v>1.9</v>
      </c>
      <c r="M101" s="32">
        <v>0</v>
      </c>
      <c r="N101" s="20">
        <v>1</v>
      </c>
      <c r="O101" s="20">
        <v>0.6</v>
      </c>
      <c r="P101" s="20">
        <v>0.9</v>
      </c>
      <c r="Q101" s="32">
        <v>0</v>
      </c>
      <c r="R101" s="136">
        <v>0.9</v>
      </c>
      <c r="S101" s="136">
        <v>0.7</v>
      </c>
      <c r="T101" s="136">
        <v>0.9</v>
      </c>
      <c r="U101" s="32">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row>
    <row r="102" spans="1:173">
      <c r="A102" s="5" t="s">
        <v>17</v>
      </c>
      <c r="B102" s="136">
        <v>5</v>
      </c>
      <c r="C102" s="136">
        <v>5.6</v>
      </c>
      <c r="D102" s="136">
        <v>6.2</v>
      </c>
      <c r="E102" s="32">
        <v>0</v>
      </c>
      <c r="F102" s="20">
        <v>10.8</v>
      </c>
      <c r="G102" s="20">
        <v>7.8</v>
      </c>
      <c r="H102" s="20">
        <v>9.6999999999999993</v>
      </c>
      <c r="I102" s="32">
        <v>0</v>
      </c>
      <c r="J102" s="20">
        <v>5.2</v>
      </c>
      <c r="K102" s="20">
        <v>2.9</v>
      </c>
      <c r="L102" s="20">
        <v>5</v>
      </c>
      <c r="M102" s="32">
        <v>0</v>
      </c>
      <c r="N102" s="20">
        <v>3.4</v>
      </c>
      <c r="O102" s="20">
        <v>1.3</v>
      </c>
      <c r="P102" s="20">
        <v>3</v>
      </c>
      <c r="Q102" s="32">
        <v>0</v>
      </c>
      <c r="R102" s="136">
        <v>3.1</v>
      </c>
      <c r="S102" s="136">
        <v>1.3</v>
      </c>
      <c r="T102" s="136">
        <v>2.8</v>
      </c>
      <c r="U102" s="32">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row>
    <row r="103" spans="1:173">
      <c r="A103" s="5" t="s">
        <v>18</v>
      </c>
      <c r="B103" s="139" t="s">
        <v>37</v>
      </c>
      <c r="C103" s="136">
        <v>11.6</v>
      </c>
      <c r="D103" s="139" t="s">
        <v>37</v>
      </c>
      <c r="E103" s="32">
        <v>0</v>
      </c>
      <c r="F103" s="20">
        <v>14.4</v>
      </c>
      <c r="G103" s="20">
        <v>6.3</v>
      </c>
      <c r="H103" s="20">
        <v>10.4</v>
      </c>
      <c r="I103" s="32">
        <v>0</v>
      </c>
      <c r="J103" s="20">
        <v>16.100000000000001</v>
      </c>
      <c r="K103" s="20">
        <v>7.5</v>
      </c>
      <c r="L103" s="20">
        <v>13</v>
      </c>
      <c r="M103" s="32">
        <v>0</v>
      </c>
      <c r="N103" s="20">
        <v>7.6</v>
      </c>
      <c r="O103" s="20">
        <v>2</v>
      </c>
      <c r="P103" s="20">
        <v>7.5</v>
      </c>
      <c r="Q103" s="32">
        <v>0</v>
      </c>
      <c r="R103" s="136">
        <v>5.2</v>
      </c>
      <c r="S103" s="136">
        <v>1.6</v>
      </c>
      <c r="T103" s="136">
        <v>5.2</v>
      </c>
      <c r="U103" s="32">
        <v>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row>
    <row r="104" spans="1:173">
      <c r="A104" s="12" t="s">
        <v>12</v>
      </c>
      <c r="B104" s="137"/>
      <c r="C104" s="137"/>
      <c r="D104" s="137"/>
      <c r="E104" s="33"/>
      <c r="F104" s="17"/>
      <c r="G104" s="17"/>
      <c r="H104" s="17"/>
      <c r="I104" s="33"/>
      <c r="J104" s="17"/>
      <c r="K104" s="17"/>
      <c r="L104" s="17"/>
      <c r="M104" s="33"/>
      <c r="N104" s="17"/>
      <c r="O104" s="17"/>
      <c r="P104" s="17"/>
      <c r="Q104" s="33"/>
      <c r="R104" s="131"/>
      <c r="S104" s="131"/>
      <c r="T104" s="131"/>
      <c r="U104" s="33"/>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row>
    <row r="105" spans="1:173">
      <c r="A105" s="45" t="s">
        <v>23</v>
      </c>
      <c r="B105" s="136">
        <v>1.3</v>
      </c>
      <c r="C105" s="136">
        <v>1.8</v>
      </c>
      <c r="D105" s="136">
        <v>2.1</v>
      </c>
      <c r="E105" s="32">
        <v>0</v>
      </c>
      <c r="F105" s="20">
        <v>2.5</v>
      </c>
      <c r="G105" s="20">
        <v>2.2999999999999998</v>
      </c>
      <c r="H105" s="20">
        <v>2.6</v>
      </c>
      <c r="I105" s="32">
        <v>0</v>
      </c>
      <c r="J105" s="20">
        <v>1.7</v>
      </c>
      <c r="K105" s="20">
        <v>1.5</v>
      </c>
      <c r="L105" s="20">
        <v>1.5</v>
      </c>
      <c r="M105" s="32">
        <v>0</v>
      </c>
      <c r="N105" s="20">
        <v>1</v>
      </c>
      <c r="O105" s="20">
        <v>0.5</v>
      </c>
      <c r="P105" s="20">
        <v>0.9</v>
      </c>
      <c r="Q105" s="32">
        <v>0</v>
      </c>
      <c r="R105" s="136">
        <v>0.8</v>
      </c>
      <c r="S105" s="136">
        <v>0.5</v>
      </c>
      <c r="T105" s="136">
        <v>0.8</v>
      </c>
      <c r="U105" s="32">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row>
    <row r="106" spans="1:173">
      <c r="A106" s="45" t="s">
        <v>24</v>
      </c>
      <c r="B106" s="136">
        <v>1.7</v>
      </c>
      <c r="C106" s="136">
        <v>1.9</v>
      </c>
      <c r="D106" s="136">
        <v>2</v>
      </c>
      <c r="E106" s="32">
        <v>0</v>
      </c>
      <c r="F106" s="20">
        <v>2.8</v>
      </c>
      <c r="G106" s="20">
        <v>2.7</v>
      </c>
      <c r="H106" s="20">
        <v>2.4</v>
      </c>
      <c r="I106" s="32">
        <v>0</v>
      </c>
      <c r="J106" s="20">
        <v>1.4</v>
      </c>
      <c r="K106" s="20">
        <v>1.6</v>
      </c>
      <c r="L106" s="20">
        <v>1.7</v>
      </c>
      <c r="M106" s="32">
        <v>0</v>
      </c>
      <c r="N106" s="20">
        <v>0.8</v>
      </c>
      <c r="O106" s="20">
        <v>0.6</v>
      </c>
      <c r="P106" s="20">
        <v>0.8</v>
      </c>
      <c r="Q106" s="32">
        <v>0</v>
      </c>
      <c r="R106" s="136">
        <v>0.8</v>
      </c>
      <c r="S106" s="136">
        <v>0.6</v>
      </c>
      <c r="T106" s="136">
        <v>0.8</v>
      </c>
      <c r="U106" s="32">
        <v>0</v>
      </c>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row>
    <row r="107" spans="1:173" s="24" customFormat="1" ht="15">
      <c r="A107" s="116" t="s">
        <v>13</v>
      </c>
      <c r="B107" s="138">
        <v>1</v>
      </c>
      <c r="C107" s="138">
        <v>1.4</v>
      </c>
      <c r="D107" s="138">
        <v>1.5</v>
      </c>
      <c r="E107" s="120">
        <v>0</v>
      </c>
      <c r="F107" s="119">
        <v>2</v>
      </c>
      <c r="G107" s="119">
        <v>1.8</v>
      </c>
      <c r="H107" s="119">
        <v>1.8</v>
      </c>
      <c r="I107" s="120">
        <v>0</v>
      </c>
      <c r="J107" s="119">
        <v>0.9</v>
      </c>
      <c r="K107" s="119">
        <v>1.2</v>
      </c>
      <c r="L107" s="119">
        <v>1</v>
      </c>
      <c r="M107" s="120">
        <v>0</v>
      </c>
      <c r="N107" s="119">
        <v>0.7</v>
      </c>
      <c r="O107" s="119">
        <v>0.4</v>
      </c>
      <c r="P107" s="119">
        <v>0.7</v>
      </c>
      <c r="Q107" s="120">
        <v>0</v>
      </c>
      <c r="R107" s="136">
        <v>0.7</v>
      </c>
      <c r="S107" s="136">
        <v>0.4</v>
      </c>
      <c r="T107" s="136">
        <v>0.6</v>
      </c>
      <c r="U107" s="120">
        <v>0</v>
      </c>
      <c r="V107" s="123"/>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row>
    <row r="108" spans="1:173">
      <c r="B108" s="129"/>
      <c r="C108" s="129"/>
      <c r="D108" s="129"/>
      <c r="E108" s="129"/>
      <c r="R108" s="129"/>
      <c r="S108" s="129"/>
      <c r="T108" s="129"/>
      <c r="U108" s="129"/>
    </row>
    <row r="109" spans="1:173">
      <c r="A109" s="110"/>
      <c r="B109" s="110"/>
      <c r="C109" s="110"/>
      <c r="D109" s="110"/>
      <c r="E109" s="110"/>
    </row>
    <row r="110" spans="1:173">
      <c r="A110" s="110" t="s">
        <v>58</v>
      </c>
      <c r="B110" s="110"/>
      <c r="C110" s="110"/>
      <c r="D110" s="110"/>
      <c r="E110" s="110"/>
    </row>
  </sheetData>
  <sheetProtection sheet="1" objects="1" scenarios="1"/>
  <mergeCells count="12">
    <mergeCell ref="A1:XFD1"/>
    <mergeCell ref="A4:F4"/>
    <mergeCell ref="B6:E6"/>
    <mergeCell ref="F6:I6"/>
    <mergeCell ref="J6:M6"/>
    <mergeCell ref="N6:Q6"/>
    <mergeCell ref="R6:U6"/>
    <mergeCell ref="B8:U8"/>
    <mergeCell ref="B28:U28"/>
    <mergeCell ref="B48:U48"/>
    <mergeCell ref="B68:U68"/>
    <mergeCell ref="B88:U88"/>
  </mergeCells>
  <hyperlinks>
    <hyperlink ref="A110" r:id="rId1" display="© Commonwealth of Australia 2012" xr:uid="{2AB8503B-95F8-44BF-AAC8-B109B4D29240}"/>
  </hyperlinks>
  <pageMargins left="0.7" right="0.7" top="0.75" bottom="0.75" header="0.3" footer="0.3"/>
  <pageSetup paperSize="9"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H147"/>
  <sheetViews>
    <sheetView zoomScaleNormal="100"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21" s="267" customFormat="1" ht="68.099999999999994" customHeight="1">
      <c r="A1" s="267" t="s">
        <v>31</v>
      </c>
    </row>
    <row r="2" spans="1:21" ht="15.75">
      <c r="A2" s="10" t="s">
        <v>57</v>
      </c>
      <c r="B2" s="10"/>
      <c r="C2" s="10"/>
      <c r="D2" s="10"/>
      <c r="E2" s="10"/>
      <c r="Q2" s="26"/>
    </row>
    <row r="3" spans="1:21">
      <c r="A3" s="67" t="s">
        <v>69</v>
      </c>
      <c r="B3" s="67"/>
      <c r="C3" s="67"/>
      <c r="D3" s="67"/>
      <c r="E3" s="67"/>
      <c r="Q3" s="26"/>
    </row>
    <row r="4" spans="1:21">
      <c r="A4" s="268" t="s">
        <v>95</v>
      </c>
      <c r="B4" s="268"/>
      <c r="C4" s="268"/>
      <c r="D4" s="268"/>
      <c r="E4" s="268"/>
      <c r="F4" s="268"/>
      <c r="G4" s="128"/>
      <c r="H4" s="128"/>
      <c r="I4" s="128"/>
      <c r="J4" s="128"/>
      <c r="K4" s="128"/>
      <c r="L4" s="128"/>
      <c r="M4" s="128"/>
      <c r="N4" s="128"/>
      <c r="O4" s="128"/>
      <c r="P4" s="128"/>
      <c r="Q4" s="128"/>
      <c r="R4" s="26"/>
    </row>
    <row r="5" spans="1:21">
      <c r="A5" s="128"/>
      <c r="B5" s="128"/>
      <c r="C5" s="128"/>
      <c r="D5" s="128"/>
      <c r="E5" s="128"/>
      <c r="F5" s="128"/>
      <c r="G5" s="128"/>
      <c r="H5" s="128"/>
      <c r="I5" s="128"/>
      <c r="J5" s="128"/>
      <c r="K5" s="128"/>
      <c r="L5" s="128"/>
      <c r="M5" s="128"/>
      <c r="N5" s="128"/>
      <c r="O5" s="128"/>
      <c r="P5" s="128"/>
      <c r="Q5" s="128"/>
      <c r="R5" s="26"/>
    </row>
    <row r="6" spans="1:2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2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21">
      <c r="A8" s="157"/>
      <c r="B8" s="269" t="s">
        <v>82</v>
      </c>
      <c r="C8" s="269"/>
      <c r="D8" s="269"/>
      <c r="E8" s="269"/>
      <c r="F8" s="269"/>
      <c r="G8" s="269"/>
      <c r="H8" s="269"/>
      <c r="I8" s="269"/>
      <c r="J8" s="269"/>
      <c r="K8" s="269"/>
      <c r="L8" s="269"/>
      <c r="M8" s="269"/>
      <c r="N8" s="269"/>
      <c r="O8" s="269"/>
      <c r="P8" s="269"/>
      <c r="Q8" s="269"/>
      <c r="R8" s="269"/>
      <c r="S8" s="269"/>
      <c r="T8" s="269"/>
      <c r="U8" s="269"/>
    </row>
    <row r="9" spans="1:21" s="205" customFormat="1">
      <c r="A9" s="48" t="s">
        <v>25</v>
      </c>
      <c r="B9" s="184"/>
      <c r="C9" s="184"/>
      <c r="D9" s="184"/>
      <c r="E9" s="184"/>
      <c r="F9" s="184"/>
      <c r="G9" s="184"/>
      <c r="H9" s="184"/>
      <c r="I9" s="184"/>
      <c r="J9" s="184"/>
      <c r="K9" s="184"/>
      <c r="L9" s="184"/>
      <c r="M9" s="184"/>
      <c r="N9" s="184"/>
      <c r="O9" s="184"/>
      <c r="P9" s="184"/>
      <c r="Q9" s="184"/>
      <c r="R9" s="184"/>
      <c r="S9" s="184"/>
      <c r="T9" s="184"/>
      <c r="U9" s="184"/>
    </row>
    <row r="10" spans="1:21" s="205" customFormat="1">
      <c r="A10" s="225" t="s">
        <v>3</v>
      </c>
      <c r="B10" s="225"/>
      <c r="C10" s="225"/>
      <c r="D10" s="225"/>
      <c r="E10" s="225"/>
      <c r="F10" s="206"/>
      <c r="G10" s="206"/>
      <c r="H10" s="206"/>
      <c r="I10" s="206"/>
      <c r="J10" s="206"/>
      <c r="K10" s="206"/>
      <c r="L10" s="206"/>
      <c r="M10" s="206"/>
      <c r="N10" s="206"/>
      <c r="O10" s="206"/>
      <c r="P10" s="206"/>
    </row>
    <row r="11" spans="1:21" s="205" customFormat="1">
      <c r="A11" s="225" t="s">
        <v>4</v>
      </c>
      <c r="B11" s="208">
        <v>53.4</v>
      </c>
      <c r="C11" s="208">
        <v>120.4</v>
      </c>
      <c r="D11" s="208">
        <v>146.1</v>
      </c>
      <c r="E11" s="208">
        <v>460.5</v>
      </c>
      <c r="F11" s="256">
        <v>250.3</v>
      </c>
      <c r="G11" s="256">
        <v>232.3</v>
      </c>
      <c r="H11" s="256">
        <v>399.6</v>
      </c>
      <c r="I11" s="256">
        <v>514</v>
      </c>
      <c r="J11" s="256">
        <v>799.5</v>
      </c>
      <c r="K11" s="256">
        <v>161.4</v>
      </c>
      <c r="L11" s="256">
        <v>846.5</v>
      </c>
      <c r="M11" s="256">
        <v>1097.3</v>
      </c>
      <c r="N11" s="256">
        <v>2985.1</v>
      </c>
      <c r="O11" s="256">
        <v>546.20000000000005</v>
      </c>
      <c r="P11" s="256">
        <v>3209.2</v>
      </c>
      <c r="Q11" s="256">
        <v>4513.8999999999996</v>
      </c>
      <c r="R11" s="208">
        <v>3328.8</v>
      </c>
      <c r="S11" s="208">
        <v>671.6</v>
      </c>
      <c r="T11" s="208">
        <v>3649.6</v>
      </c>
      <c r="U11" s="208">
        <v>5623.5</v>
      </c>
    </row>
    <row r="12" spans="1:21" s="205" customFormat="1">
      <c r="A12" s="225" t="s">
        <v>5</v>
      </c>
      <c r="B12" s="208">
        <v>36.1</v>
      </c>
      <c r="C12" s="208">
        <v>102.2</v>
      </c>
      <c r="D12" s="208">
        <v>117.6</v>
      </c>
      <c r="E12" s="208">
        <v>354.8</v>
      </c>
      <c r="F12" s="256">
        <v>218.9</v>
      </c>
      <c r="G12" s="256">
        <v>206.8</v>
      </c>
      <c r="H12" s="256">
        <v>347.4</v>
      </c>
      <c r="I12" s="256">
        <v>423.8</v>
      </c>
      <c r="J12" s="256">
        <v>700.4</v>
      </c>
      <c r="K12" s="256">
        <v>154.69999999999999</v>
      </c>
      <c r="L12" s="256">
        <v>735.4</v>
      </c>
      <c r="M12" s="256">
        <v>914.7</v>
      </c>
      <c r="N12" s="256">
        <v>2406.1999999999998</v>
      </c>
      <c r="O12" s="256">
        <v>491.1</v>
      </c>
      <c r="P12" s="256">
        <v>2595.1999999999998</v>
      </c>
      <c r="Q12" s="256">
        <v>3596.1</v>
      </c>
      <c r="R12" s="208">
        <v>2659.8</v>
      </c>
      <c r="S12" s="208">
        <v>596.9</v>
      </c>
      <c r="T12" s="208">
        <v>2930.8</v>
      </c>
      <c r="U12" s="208">
        <v>4428.2</v>
      </c>
    </row>
    <row r="13" spans="1:21" s="205" customFormat="1">
      <c r="A13" s="225" t="s">
        <v>6</v>
      </c>
      <c r="B13" s="208">
        <v>46.3</v>
      </c>
      <c r="C13" s="208">
        <v>79.3</v>
      </c>
      <c r="D13" s="208">
        <v>108.2</v>
      </c>
      <c r="E13" s="208">
        <v>303.10000000000002</v>
      </c>
      <c r="F13" s="256">
        <v>162</v>
      </c>
      <c r="G13" s="256">
        <v>130</v>
      </c>
      <c r="H13" s="256">
        <v>245</v>
      </c>
      <c r="I13" s="256">
        <v>334.5</v>
      </c>
      <c r="J13" s="256">
        <v>458.2</v>
      </c>
      <c r="K13" s="256">
        <v>102.8</v>
      </c>
      <c r="L13" s="256">
        <v>483.4</v>
      </c>
      <c r="M13" s="256">
        <v>673</v>
      </c>
      <c r="N13" s="256">
        <v>1750.9</v>
      </c>
      <c r="O13" s="256">
        <v>341.5</v>
      </c>
      <c r="P13" s="256">
        <v>1891.2</v>
      </c>
      <c r="Q13" s="256">
        <v>2822.2</v>
      </c>
      <c r="R13" s="208">
        <v>1967.7</v>
      </c>
      <c r="S13" s="208">
        <v>425.9</v>
      </c>
      <c r="T13" s="208">
        <v>2165.1999999999998</v>
      </c>
      <c r="U13" s="208">
        <v>3517.3</v>
      </c>
    </row>
    <row r="14" spans="1:21" s="205" customFormat="1">
      <c r="A14" s="225" t="s">
        <v>7</v>
      </c>
      <c r="B14" s="208">
        <v>10.1</v>
      </c>
      <c r="C14" s="208">
        <v>25.8</v>
      </c>
      <c r="D14" s="208">
        <v>32.4</v>
      </c>
      <c r="E14" s="208">
        <v>104.9</v>
      </c>
      <c r="F14" s="256">
        <v>59.4</v>
      </c>
      <c r="G14" s="256">
        <v>51.2</v>
      </c>
      <c r="H14" s="256">
        <v>86.5</v>
      </c>
      <c r="I14" s="256">
        <v>113.4</v>
      </c>
      <c r="J14" s="256">
        <v>167.9</v>
      </c>
      <c r="K14" s="256">
        <v>45.8</v>
      </c>
      <c r="L14" s="256">
        <v>178.1</v>
      </c>
      <c r="M14" s="256">
        <v>228.6</v>
      </c>
      <c r="N14" s="256">
        <v>642.20000000000005</v>
      </c>
      <c r="O14" s="256">
        <v>137.19999999999999</v>
      </c>
      <c r="P14" s="256">
        <v>686.4</v>
      </c>
      <c r="Q14" s="256">
        <v>996.3</v>
      </c>
      <c r="R14" s="208">
        <v>727</v>
      </c>
      <c r="S14" s="208">
        <v>163.5</v>
      </c>
      <c r="T14" s="208">
        <v>794.7</v>
      </c>
      <c r="U14" s="208">
        <v>1261</v>
      </c>
    </row>
    <row r="15" spans="1:21" s="205" customFormat="1">
      <c r="A15" s="225" t="s">
        <v>8</v>
      </c>
      <c r="B15" s="208">
        <v>20.100000000000001</v>
      </c>
      <c r="C15" s="208">
        <v>51.5</v>
      </c>
      <c r="D15" s="208">
        <v>62.3</v>
      </c>
      <c r="E15" s="208">
        <v>163.6</v>
      </c>
      <c r="F15" s="256">
        <v>88.3</v>
      </c>
      <c r="G15" s="256">
        <v>65.900000000000006</v>
      </c>
      <c r="H15" s="256">
        <v>134.1</v>
      </c>
      <c r="I15" s="256">
        <v>185</v>
      </c>
      <c r="J15" s="256">
        <v>314.3</v>
      </c>
      <c r="K15" s="256">
        <v>48</v>
      </c>
      <c r="L15" s="256">
        <v>324.7</v>
      </c>
      <c r="M15" s="256">
        <v>430.6</v>
      </c>
      <c r="N15" s="256">
        <v>1059.2</v>
      </c>
      <c r="O15" s="256">
        <v>173.2</v>
      </c>
      <c r="P15" s="256">
        <v>1127.9000000000001</v>
      </c>
      <c r="Q15" s="256">
        <v>1619.6</v>
      </c>
      <c r="R15" s="208">
        <v>1169.7</v>
      </c>
      <c r="S15" s="208">
        <v>223.4</v>
      </c>
      <c r="T15" s="208">
        <v>1277.9000000000001</v>
      </c>
      <c r="U15" s="208">
        <v>1973.3</v>
      </c>
    </row>
    <row r="16" spans="1:21" s="205" customFormat="1">
      <c r="A16" s="225" t="s">
        <v>9</v>
      </c>
      <c r="B16" s="208">
        <v>3.6</v>
      </c>
      <c r="C16" s="208">
        <v>7.2</v>
      </c>
      <c r="D16" s="208">
        <v>10.6</v>
      </c>
      <c r="E16" s="208">
        <v>33.9</v>
      </c>
      <c r="F16" s="256">
        <v>13.4</v>
      </c>
      <c r="G16" s="256">
        <v>10.7</v>
      </c>
      <c r="H16" s="256">
        <v>20.6</v>
      </c>
      <c r="I16" s="256">
        <v>31.5</v>
      </c>
      <c r="J16" s="256">
        <v>41.2</v>
      </c>
      <c r="K16" s="256">
        <v>10.8</v>
      </c>
      <c r="L16" s="256">
        <v>43.8</v>
      </c>
      <c r="M16" s="256">
        <v>58.5</v>
      </c>
      <c r="N16" s="256">
        <v>182.6</v>
      </c>
      <c r="O16" s="256">
        <v>33.6</v>
      </c>
      <c r="P16" s="256">
        <v>195.4</v>
      </c>
      <c r="Q16" s="256">
        <v>292.60000000000002</v>
      </c>
      <c r="R16" s="208">
        <v>206.1</v>
      </c>
      <c r="S16" s="208">
        <v>40.6</v>
      </c>
      <c r="T16" s="208">
        <v>225</v>
      </c>
      <c r="U16" s="208">
        <v>380.6</v>
      </c>
    </row>
    <row r="17" spans="1:34" s="205" customFormat="1">
      <c r="A17" s="225" t="s">
        <v>10</v>
      </c>
      <c r="B17" s="208">
        <v>1.9</v>
      </c>
      <c r="C17" s="208">
        <v>1.4</v>
      </c>
      <c r="D17" s="208">
        <v>3.8</v>
      </c>
      <c r="E17" s="208">
        <v>15.3</v>
      </c>
      <c r="F17" s="256">
        <v>9.1</v>
      </c>
      <c r="G17" s="256">
        <v>4.0999999999999996</v>
      </c>
      <c r="H17" s="256">
        <v>11.3</v>
      </c>
      <c r="I17" s="256">
        <v>16.399999999999999</v>
      </c>
      <c r="J17" s="256">
        <v>27.6</v>
      </c>
      <c r="K17" s="256">
        <v>7.6</v>
      </c>
      <c r="L17" s="256">
        <v>29.6</v>
      </c>
      <c r="M17" s="256">
        <v>40.200000000000003</v>
      </c>
      <c r="N17" s="256">
        <v>91.2</v>
      </c>
      <c r="O17" s="256">
        <v>20</v>
      </c>
      <c r="P17" s="256">
        <v>96.5</v>
      </c>
      <c r="Q17" s="256">
        <v>141.4</v>
      </c>
      <c r="R17" s="208">
        <v>98</v>
      </c>
      <c r="S17" s="208">
        <v>21.9</v>
      </c>
      <c r="T17" s="208">
        <v>105.2</v>
      </c>
      <c r="U17" s="208">
        <v>167.4</v>
      </c>
    </row>
    <row r="18" spans="1:34" s="205" customFormat="1">
      <c r="A18" s="225" t="s">
        <v>11</v>
      </c>
      <c r="B18" s="208">
        <v>2</v>
      </c>
      <c r="C18" s="208">
        <v>6.6</v>
      </c>
      <c r="D18" s="208">
        <v>8</v>
      </c>
      <c r="E18" s="208">
        <v>22.7</v>
      </c>
      <c r="F18" s="256">
        <v>14.9</v>
      </c>
      <c r="G18" s="256">
        <v>13.2</v>
      </c>
      <c r="H18" s="256">
        <v>25</v>
      </c>
      <c r="I18" s="256">
        <v>29.5</v>
      </c>
      <c r="J18" s="256">
        <v>52.8</v>
      </c>
      <c r="K18" s="256">
        <v>15.1</v>
      </c>
      <c r="L18" s="256">
        <v>56.6</v>
      </c>
      <c r="M18" s="256">
        <v>66.599999999999994</v>
      </c>
      <c r="N18" s="256">
        <v>181.8</v>
      </c>
      <c r="O18" s="256">
        <v>39.700000000000003</v>
      </c>
      <c r="P18" s="256">
        <v>196.5</v>
      </c>
      <c r="Q18" s="256">
        <v>242</v>
      </c>
      <c r="R18" s="208">
        <v>203.1</v>
      </c>
      <c r="S18" s="208">
        <v>46.4</v>
      </c>
      <c r="T18" s="208">
        <v>222.9</v>
      </c>
      <c r="U18" s="208">
        <v>292.89999999999998</v>
      </c>
    </row>
    <row r="19" spans="1:34" s="205" customFormat="1">
      <c r="A19" s="25" t="s">
        <v>14</v>
      </c>
      <c r="B19" s="210"/>
      <c r="C19" s="210"/>
      <c r="D19" s="210"/>
      <c r="E19" s="210"/>
      <c r="F19" s="256"/>
      <c r="G19" s="256"/>
      <c r="H19" s="256"/>
      <c r="I19" s="256"/>
      <c r="J19" s="256"/>
      <c r="K19" s="256"/>
      <c r="L19" s="256"/>
      <c r="M19" s="256"/>
      <c r="N19" s="256"/>
      <c r="O19" s="256"/>
      <c r="P19" s="256"/>
      <c r="Q19" s="256"/>
      <c r="R19" s="210"/>
      <c r="S19" s="210"/>
      <c r="T19" s="210"/>
      <c r="U19" s="210"/>
    </row>
    <row r="20" spans="1:34" s="205" customFormat="1">
      <c r="A20" s="225" t="s">
        <v>15</v>
      </c>
      <c r="B20" s="208">
        <v>121.6</v>
      </c>
      <c r="C20" s="208">
        <v>304.7</v>
      </c>
      <c r="D20" s="208">
        <v>367.8</v>
      </c>
      <c r="E20" s="208">
        <v>1045.5</v>
      </c>
      <c r="F20" s="256">
        <v>639.70000000000005</v>
      </c>
      <c r="G20" s="256">
        <v>621.5</v>
      </c>
      <c r="H20" s="256">
        <v>1032.9000000000001</v>
      </c>
      <c r="I20" s="256">
        <v>1283.3</v>
      </c>
      <c r="J20" s="256">
        <v>2031.1</v>
      </c>
      <c r="K20" s="256">
        <v>445.7</v>
      </c>
      <c r="L20" s="256">
        <v>2148.1</v>
      </c>
      <c r="M20" s="256">
        <v>2715.5</v>
      </c>
      <c r="N20" s="256">
        <v>7006.1</v>
      </c>
      <c r="O20" s="256">
        <v>1429.7</v>
      </c>
      <c r="P20" s="256">
        <v>7582.6</v>
      </c>
      <c r="Q20" s="256">
        <v>10421.5</v>
      </c>
      <c r="R20" s="208">
        <v>7729.6</v>
      </c>
      <c r="S20" s="208">
        <v>1740.8</v>
      </c>
      <c r="T20" s="208">
        <v>8558.1</v>
      </c>
      <c r="U20" s="208">
        <v>12755.3</v>
      </c>
    </row>
    <row r="21" spans="1:34" s="205" customFormat="1">
      <c r="A21" s="225" t="s">
        <v>16</v>
      </c>
      <c r="B21" s="208">
        <v>35.1</v>
      </c>
      <c r="C21" s="208">
        <v>60.6</v>
      </c>
      <c r="D21" s="208">
        <v>80.5</v>
      </c>
      <c r="E21" s="208">
        <v>254.5</v>
      </c>
      <c r="F21" s="256">
        <v>109</v>
      </c>
      <c r="G21" s="256">
        <v>58.9</v>
      </c>
      <c r="H21" s="256">
        <v>146.9</v>
      </c>
      <c r="I21" s="256">
        <v>223.9</v>
      </c>
      <c r="J21" s="256">
        <v>293.2</v>
      </c>
      <c r="K21" s="256">
        <v>63.4</v>
      </c>
      <c r="L21" s="256">
        <v>307.8</v>
      </c>
      <c r="M21" s="256">
        <v>424.8</v>
      </c>
      <c r="N21" s="256">
        <v>1369.4</v>
      </c>
      <c r="O21" s="256">
        <v>220.4</v>
      </c>
      <c r="P21" s="256">
        <v>1444</v>
      </c>
      <c r="Q21" s="256">
        <v>2211.1999999999998</v>
      </c>
      <c r="R21" s="208">
        <v>1582.2</v>
      </c>
      <c r="S21" s="208">
        <v>282.7</v>
      </c>
      <c r="T21" s="208">
        <v>1697.3</v>
      </c>
      <c r="U21" s="208">
        <v>2887.7</v>
      </c>
    </row>
    <row r="22" spans="1:34" s="205" customFormat="1">
      <c r="A22" s="225" t="s">
        <v>17</v>
      </c>
      <c r="B22" s="208">
        <v>16.399999999999999</v>
      </c>
      <c r="C22" s="208">
        <v>28.6</v>
      </c>
      <c r="D22" s="208">
        <v>35</v>
      </c>
      <c r="E22" s="208">
        <v>132.1</v>
      </c>
      <c r="F22" s="256">
        <v>57.7</v>
      </c>
      <c r="G22" s="256">
        <v>27.2</v>
      </c>
      <c r="H22" s="256">
        <v>73.099999999999994</v>
      </c>
      <c r="I22" s="256">
        <v>113.1</v>
      </c>
      <c r="J22" s="256">
        <v>188.7</v>
      </c>
      <c r="K22" s="256">
        <v>32</v>
      </c>
      <c r="L22" s="256">
        <v>201.1</v>
      </c>
      <c r="M22" s="256">
        <v>293.60000000000002</v>
      </c>
      <c r="N22" s="256">
        <v>763.6</v>
      </c>
      <c r="O22" s="256">
        <v>103.5</v>
      </c>
      <c r="P22" s="256">
        <v>799.6</v>
      </c>
      <c r="Q22" s="256">
        <v>1291</v>
      </c>
      <c r="R22" s="208">
        <v>867.8</v>
      </c>
      <c r="S22" s="208">
        <v>133.80000000000001</v>
      </c>
      <c r="T22" s="208">
        <v>923.8</v>
      </c>
      <c r="U22" s="208">
        <v>1636.2</v>
      </c>
    </row>
    <row r="23" spans="1:34" s="205" customFormat="1">
      <c r="A23" s="225" t="s">
        <v>18</v>
      </c>
      <c r="B23" s="208">
        <v>4.3</v>
      </c>
      <c r="C23" s="208">
        <v>6</v>
      </c>
      <c r="D23" s="208">
        <v>9.8000000000000007</v>
      </c>
      <c r="E23" s="208">
        <v>24.7</v>
      </c>
      <c r="F23" s="256">
        <v>14.6</v>
      </c>
      <c r="G23" s="256">
        <v>5.9</v>
      </c>
      <c r="H23" s="256">
        <v>15.7</v>
      </c>
      <c r="I23" s="256">
        <v>29.8</v>
      </c>
      <c r="J23" s="256">
        <v>43.8</v>
      </c>
      <c r="K23" s="256">
        <v>8.1999999999999993</v>
      </c>
      <c r="L23" s="256">
        <v>45.2</v>
      </c>
      <c r="M23" s="256">
        <v>78.599999999999994</v>
      </c>
      <c r="N23" s="256">
        <v>163.6</v>
      </c>
      <c r="O23" s="256">
        <v>30.1</v>
      </c>
      <c r="P23" s="256">
        <v>170.1</v>
      </c>
      <c r="Q23" s="256">
        <v>300.10000000000002</v>
      </c>
      <c r="R23" s="208">
        <v>182.9</v>
      </c>
      <c r="S23" s="208">
        <v>35.4</v>
      </c>
      <c r="T23" s="208">
        <v>194.8</v>
      </c>
      <c r="U23" s="208">
        <v>366.2</v>
      </c>
    </row>
    <row r="24" spans="1:34" s="205" customFormat="1">
      <c r="A24" s="25" t="s">
        <v>12</v>
      </c>
      <c r="B24" s="210"/>
      <c r="C24" s="210"/>
      <c r="D24" s="210"/>
      <c r="E24" s="210"/>
      <c r="F24" s="257"/>
      <c r="G24" s="257"/>
      <c r="H24" s="257"/>
      <c r="I24" s="257"/>
      <c r="J24" s="257"/>
      <c r="K24" s="257"/>
      <c r="L24" s="257"/>
      <c r="M24" s="258"/>
      <c r="N24" s="258"/>
      <c r="O24" s="258"/>
      <c r="P24" s="258"/>
      <c r="Q24" s="258"/>
      <c r="R24" s="210"/>
      <c r="S24" s="210"/>
      <c r="T24" s="210"/>
      <c r="U24" s="210"/>
    </row>
    <row r="25" spans="1:34" s="205" customFormat="1">
      <c r="A25" s="185" t="s">
        <v>23</v>
      </c>
      <c r="B25" s="208">
        <v>80.7</v>
      </c>
      <c r="C25" s="208">
        <v>197.2</v>
      </c>
      <c r="D25" s="208">
        <v>241.2</v>
      </c>
      <c r="E25" s="208">
        <v>745.1</v>
      </c>
      <c r="F25" s="256">
        <v>404</v>
      </c>
      <c r="G25" s="256">
        <v>344.2</v>
      </c>
      <c r="H25" s="256">
        <v>622</v>
      </c>
      <c r="I25" s="256">
        <v>840</v>
      </c>
      <c r="J25" s="256">
        <v>1269.2</v>
      </c>
      <c r="K25" s="256">
        <v>248.4</v>
      </c>
      <c r="L25" s="256">
        <v>1338.7</v>
      </c>
      <c r="M25" s="256">
        <v>1754.9</v>
      </c>
      <c r="N25" s="256">
        <v>4681.7</v>
      </c>
      <c r="O25" s="256">
        <v>780</v>
      </c>
      <c r="P25" s="256">
        <v>5007.1000000000004</v>
      </c>
      <c r="Q25" s="256">
        <v>7072.2</v>
      </c>
      <c r="R25" s="208">
        <v>5281.6</v>
      </c>
      <c r="S25" s="208">
        <v>982</v>
      </c>
      <c r="T25" s="208">
        <v>5769.8</v>
      </c>
      <c r="U25" s="208">
        <v>8792.1</v>
      </c>
    </row>
    <row r="26" spans="1:34" s="205" customFormat="1">
      <c r="A26" s="185" t="s">
        <v>24</v>
      </c>
      <c r="B26" s="208">
        <v>94.6</v>
      </c>
      <c r="C26" s="208">
        <v>200.5</v>
      </c>
      <c r="D26" s="208">
        <v>250.1</v>
      </c>
      <c r="E26" s="208">
        <v>712.1</v>
      </c>
      <c r="F26" s="256">
        <v>417</v>
      </c>
      <c r="G26" s="256">
        <v>370.1</v>
      </c>
      <c r="H26" s="256">
        <v>645.70000000000005</v>
      </c>
      <c r="I26" s="256">
        <v>810</v>
      </c>
      <c r="J26" s="256">
        <v>1287.2</v>
      </c>
      <c r="K26" s="256">
        <v>297.7</v>
      </c>
      <c r="L26" s="256">
        <v>1361.8</v>
      </c>
      <c r="M26" s="256">
        <v>1758.6</v>
      </c>
      <c r="N26" s="256">
        <v>4620</v>
      </c>
      <c r="O26" s="256">
        <v>1001.6</v>
      </c>
      <c r="P26" s="256">
        <v>4988.8999999999996</v>
      </c>
      <c r="Q26" s="256">
        <v>7149.8</v>
      </c>
      <c r="R26" s="208">
        <v>5079.7</v>
      </c>
      <c r="S26" s="208">
        <v>1208.2</v>
      </c>
      <c r="T26" s="208">
        <v>5603.4</v>
      </c>
      <c r="U26" s="208">
        <v>8854.6</v>
      </c>
    </row>
    <row r="27" spans="1:34" s="213" customFormat="1" ht="15">
      <c r="A27" s="2" t="s">
        <v>13</v>
      </c>
      <c r="B27" s="211">
        <v>174.4</v>
      </c>
      <c r="C27" s="211">
        <v>395.8</v>
      </c>
      <c r="D27" s="211">
        <v>492.3</v>
      </c>
      <c r="E27" s="211">
        <v>1456.7</v>
      </c>
      <c r="F27" s="259">
        <v>823.4</v>
      </c>
      <c r="G27" s="259">
        <v>714.3</v>
      </c>
      <c r="H27" s="259">
        <v>1267.7</v>
      </c>
      <c r="I27" s="259">
        <v>1649.1</v>
      </c>
      <c r="J27" s="259">
        <v>2558.5</v>
      </c>
      <c r="K27" s="259">
        <v>546.6</v>
      </c>
      <c r="L27" s="259">
        <v>2701.5</v>
      </c>
      <c r="M27" s="259">
        <v>3513.6</v>
      </c>
      <c r="N27" s="259">
        <v>9302.6</v>
      </c>
      <c r="O27" s="259">
        <v>1782.9</v>
      </c>
      <c r="P27" s="259">
        <v>9995.5</v>
      </c>
      <c r="Q27" s="259">
        <v>14223.4</v>
      </c>
      <c r="R27" s="228">
        <v>10361.799999999999</v>
      </c>
      <c r="S27" s="228">
        <v>2190.1999999999998</v>
      </c>
      <c r="T27" s="228">
        <v>11373.1</v>
      </c>
      <c r="U27" s="228">
        <v>17644.5</v>
      </c>
    </row>
    <row r="28" spans="1:34" s="205" customFormat="1">
      <c r="A28" s="157"/>
      <c r="B28" s="269" t="s">
        <v>83</v>
      </c>
      <c r="C28" s="269"/>
      <c r="D28" s="269"/>
      <c r="E28" s="269"/>
      <c r="F28" s="269"/>
      <c r="G28" s="269"/>
      <c r="H28" s="269"/>
      <c r="I28" s="269"/>
      <c r="J28" s="269"/>
      <c r="K28" s="269"/>
      <c r="L28" s="269"/>
      <c r="M28" s="269"/>
      <c r="N28" s="269"/>
      <c r="O28" s="269"/>
      <c r="P28" s="269"/>
      <c r="Q28" s="269"/>
      <c r="R28" s="269"/>
      <c r="S28" s="269"/>
      <c r="T28" s="269"/>
      <c r="U28" s="269"/>
      <c r="V28" s="209"/>
      <c r="W28" s="209"/>
      <c r="X28" s="209"/>
      <c r="Y28" s="209"/>
      <c r="Z28" s="209"/>
      <c r="AA28" s="209"/>
      <c r="AB28" s="209"/>
      <c r="AC28" s="209"/>
      <c r="AD28" s="209"/>
      <c r="AE28" s="209"/>
      <c r="AF28" s="209"/>
      <c r="AG28" s="214"/>
      <c r="AH28" s="214"/>
    </row>
    <row r="29" spans="1:34" s="205" customFormat="1">
      <c r="A29" s="48" t="s">
        <v>26</v>
      </c>
      <c r="B29" s="49"/>
      <c r="C29" s="49"/>
      <c r="D29" s="49"/>
      <c r="E29" s="49"/>
      <c r="F29" s="46"/>
      <c r="G29" s="46"/>
      <c r="H29" s="46"/>
      <c r="I29" s="46"/>
      <c r="J29" s="46"/>
      <c r="K29" s="46"/>
      <c r="L29" s="46"/>
      <c r="M29" s="46"/>
      <c r="N29" s="46"/>
      <c r="O29" s="46"/>
      <c r="P29" s="46"/>
      <c r="Q29" s="46"/>
    </row>
    <row r="30" spans="1:34" s="205" customFormat="1">
      <c r="A30" s="225" t="s">
        <v>3</v>
      </c>
      <c r="B30" s="225"/>
      <c r="C30" s="225"/>
      <c r="D30" s="225"/>
      <c r="E30" s="225"/>
      <c r="M30" s="260"/>
      <c r="N30" s="260"/>
      <c r="O30" s="260"/>
      <c r="P30" s="260"/>
      <c r="Q30" s="260"/>
    </row>
    <row r="31" spans="1:34" s="205" customFormat="1">
      <c r="A31" s="225" t="s">
        <v>4</v>
      </c>
      <c r="B31" s="208">
        <v>11.6</v>
      </c>
      <c r="C31" s="208">
        <v>26.1</v>
      </c>
      <c r="D31" s="208">
        <v>31.7</v>
      </c>
      <c r="E31" s="208">
        <v>100</v>
      </c>
      <c r="F31" s="261">
        <v>48.7</v>
      </c>
      <c r="G31" s="261">
        <v>45.2</v>
      </c>
      <c r="H31" s="261">
        <v>77.7</v>
      </c>
      <c r="I31" s="261">
        <v>100</v>
      </c>
      <c r="J31" s="261">
        <v>72.900000000000006</v>
      </c>
      <c r="K31" s="261">
        <v>14.7</v>
      </c>
      <c r="L31" s="261">
        <v>77.099999999999994</v>
      </c>
      <c r="M31" s="261">
        <v>100</v>
      </c>
      <c r="N31" s="261">
        <v>66.099999999999994</v>
      </c>
      <c r="O31" s="261">
        <v>12.1</v>
      </c>
      <c r="P31" s="261">
        <v>71.099999999999994</v>
      </c>
      <c r="Q31" s="261">
        <v>100</v>
      </c>
      <c r="R31" s="208">
        <v>59.2</v>
      </c>
      <c r="S31" s="208">
        <v>11.9</v>
      </c>
      <c r="T31" s="208">
        <v>64.900000000000006</v>
      </c>
      <c r="U31" s="208">
        <v>100</v>
      </c>
    </row>
    <row r="32" spans="1:34" s="205" customFormat="1">
      <c r="A32" s="225" t="s">
        <v>5</v>
      </c>
      <c r="B32" s="208">
        <v>10.199999999999999</v>
      </c>
      <c r="C32" s="208">
        <v>28.8</v>
      </c>
      <c r="D32" s="208">
        <v>33.1</v>
      </c>
      <c r="E32" s="208">
        <v>100</v>
      </c>
      <c r="F32" s="261">
        <v>51.6</v>
      </c>
      <c r="G32" s="261">
        <v>48.8</v>
      </c>
      <c r="H32" s="261">
        <v>82</v>
      </c>
      <c r="I32" s="261">
        <v>100</v>
      </c>
      <c r="J32" s="261">
        <v>76.599999999999994</v>
      </c>
      <c r="K32" s="261">
        <v>16.899999999999999</v>
      </c>
      <c r="L32" s="261">
        <v>80.400000000000006</v>
      </c>
      <c r="M32" s="261">
        <v>100</v>
      </c>
      <c r="N32" s="261">
        <v>66.900000000000006</v>
      </c>
      <c r="O32" s="261">
        <v>13.7</v>
      </c>
      <c r="P32" s="261">
        <v>72.2</v>
      </c>
      <c r="Q32" s="261">
        <v>100</v>
      </c>
      <c r="R32" s="208">
        <v>60.1</v>
      </c>
      <c r="S32" s="208">
        <v>13.5</v>
      </c>
      <c r="T32" s="208">
        <v>66.2</v>
      </c>
      <c r="U32" s="208">
        <v>100</v>
      </c>
    </row>
    <row r="33" spans="1:34" s="205" customFormat="1">
      <c r="A33" s="225" t="s">
        <v>6</v>
      </c>
      <c r="B33" s="208">
        <v>15.3</v>
      </c>
      <c r="C33" s="208">
        <v>26.2</v>
      </c>
      <c r="D33" s="208">
        <v>35.700000000000003</v>
      </c>
      <c r="E33" s="208">
        <v>100</v>
      </c>
      <c r="F33" s="261">
        <v>48.4</v>
      </c>
      <c r="G33" s="261">
        <v>38.9</v>
      </c>
      <c r="H33" s="261">
        <v>73.2</v>
      </c>
      <c r="I33" s="261">
        <v>100</v>
      </c>
      <c r="J33" s="261">
        <v>68.099999999999994</v>
      </c>
      <c r="K33" s="261">
        <v>15.3</v>
      </c>
      <c r="L33" s="261">
        <v>71.8</v>
      </c>
      <c r="M33" s="261">
        <v>100</v>
      </c>
      <c r="N33" s="261">
        <v>62</v>
      </c>
      <c r="O33" s="261">
        <v>12.1</v>
      </c>
      <c r="P33" s="261">
        <v>67</v>
      </c>
      <c r="Q33" s="261">
        <v>100</v>
      </c>
      <c r="R33" s="208">
        <v>55.9</v>
      </c>
      <c r="S33" s="208">
        <v>12.1</v>
      </c>
      <c r="T33" s="208">
        <v>61.6</v>
      </c>
      <c r="U33" s="208">
        <v>100</v>
      </c>
    </row>
    <row r="34" spans="1:34" s="205" customFormat="1">
      <c r="A34" s="225" t="s">
        <v>7</v>
      </c>
      <c r="B34" s="208">
        <v>9.6</v>
      </c>
      <c r="C34" s="208">
        <v>24.6</v>
      </c>
      <c r="D34" s="208">
        <v>30.9</v>
      </c>
      <c r="E34" s="208">
        <v>100</v>
      </c>
      <c r="F34" s="261">
        <v>52.4</v>
      </c>
      <c r="G34" s="261">
        <v>45.1</v>
      </c>
      <c r="H34" s="261">
        <v>76.3</v>
      </c>
      <c r="I34" s="261">
        <v>100</v>
      </c>
      <c r="J34" s="261">
        <v>73.400000000000006</v>
      </c>
      <c r="K34" s="261">
        <v>20</v>
      </c>
      <c r="L34" s="261">
        <v>77.900000000000006</v>
      </c>
      <c r="M34" s="261">
        <v>100</v>
      </c>
      <c r="N34" s="261">
        <v>64.5</v>
      </c>
      <c r="O34" s="261">
        <v>13.8</v>
      </c>
      <c r="P34" s="261">
        <v>68.900000000000006</v>
      </c>
      <c r="Q34" s="261">
        <v>100</v>
      </c>
      <c r="R34" s="208">
        <v>57.7</v>
      </c>
      <c r="S34" s="208">
        <v>13</v>
      </c>
      <c r="T34" s="208">
        <v>63</v>
      </c>
      <c r="U34" s="208">
        <v>100</v>
      </c>
    </row>
    <row r="35" spans="1:34" s="205" customFormat="1">
      <c r="A35" s="225" t="s">
        <v>8</v>
      </c>
      <c r="B35" s="208">
        <v>12.3</v>
      </c>
      <c r="C35" s="208">
        <v>31.5</v>
      </c>
      <c r="D35" s="208">
        <v>38.1</v>
      </c>
      <c r="E35" s="208">
        <v>100</v>
      </c>
      <c r="F35" s="261">
        <v>47.7</v>
      </c>
      <c r="G35" s="261">
        <v>35.6</v>
      </c>
      <c r="H35" s="261">
        <v>72.5</v>
      </c>
      <c r="I35" s="261">
        <v>100</v>
      </c>
      <c r="J35" s="261">
        <v>73</v>
      </c>
      <c r="K35" s="261">
        <v>11.1</v>
      </c>
      <c r="L35" s="261">
        <v>75.400000000000006</v>
      </c>
      <c r="M35" s="261">
        <v>100</v>
      </c>
      <c r="N35" s="261">
        <v>65.400000000000006</v>
      </c>
      <c r="O35" s="261">
        <v>10.7</v>
      </c>
      <c r="P35" s="261">
        <v>69.599999999999994</v>
      </c>
      <c r="Q35" s="261">
        <v>100</v>
      </c>
      <c r="R35" s="208">
        <v>59.3</v>
      </c>
      <c r="S35" s="208">
        <v>11.3</v>
      </c>
      <c r="T35" s="208">
        <v>64.8</v>
      </c>
      <c r="U35" s="208">
        <v>100</v>
      </c>
    </row>
    <row r="36" spans="1:34" s="205" customFormat="1">
      <c r="A36" s="225" t="s">
        <v>9</v>
      </c>
      <c r="B36" s="208">
        <v>10.6</v>
      </c>
      <c r="C36" s="208">
        <v>21.2</v>
      </c>
      <c r="D36" s="208">
        <v>31.3</v>
      </c>
      <c r="E36" s="208">
        <v>100</v>
      </c>
      <c r="F36" s="261">
        <v>42.6</v>
      </c>
      <c r="G36" s="261">
        <v>33.9</v>
      </c>
      <c r="H36" s="261">
        <v>65.2</v>
      </c>
      <c r="I36" s="261">
        <v>100</v>
      </c>
      <c r="J36" s="261">
        <v>70.400000000000006</v>
      </c>
      <c r="K36" s="261">
        <v>18.399999999999999</v>
      </c>
      <c r="L36" s="261">
        <v>75</v>
      </c>
      <c r="M36" s="261">
        <v>100</v>
      </c>
      <c r="N36" s="261">
        <v>62.4</v>
      </c>
      <c r="O36" s="261">
        <v>11.5</v>
      </c>
      <c r="P36" s="261">
        <v>66.8</v>
      </c>
      <c r="Q36" s="261">
        <v>100</v>
      </c>
      <c r="R36" s="208">
        <v>54.2</v>
      </c>
      <c r="S36" s="208">
        <v>10.7</v>
      </c>
      <c r="T36" s="208">
        <v>59.1</v>
      </c>
      <c r="U36" s="208">
        <v>100</v>
      </c>
    </row>
    <row r="37" spans="1:34" s="205" customFormat="1">
      <c r="A37" s="225" t="s">
        <v>10</v>
      </c>
      <c r="B37" s="208">
        <v>12.4</v>
      </c>
      <c r="C37" s="208">
        <v>9.1999999999999993</v>
      </c>
      <c r="D37" s="208">
        <v>24.8</v>
      </c>
      <c r="E37" s="208">
        <v>100</v>
      </c>
      <c r="F37" s="261">
        <v>55.1</v>
      </c>
      <c r="G37" s="261">
        <v>25</v>
      </c>
      <c r="H37" s="261">
        <v>68.8</v>
      </c>
      <c r="I37" s="261">
        <v>100</v>
      </c>
      <c r="J37" s="261">
        <v>68.599999999999994</v>
      </c>
      <c r="K37" s="261">
        <v>18.8</v>
      </c>
      <c r="L37" s="261">
        <v>73.599999999999994</v>
      </c>
      <c r="M37" s="261">
        <v>100</v>
      </c>
      <c r="N37" s="261">
        <v>64.5</v>
      </c>
      <c r="O37" s="261">
        <v>14.1</v>
      </c>
      <c r="P37" s="261">
        <v>68.2</v>
      </c>
      <c r="Q37" s="261">
        <v>100</v>
      </c>
      <c r="R37" s="208">
        <v>58.5</v>
      </c>
      <c r="S37" s="208">
        <v>13.1</v>
      </c>
      <c r="T37" s="208">
        <v>62.8</v>
      </c>
      <c r="U37" s="208">
        <v>100</v>
      </c>
    </row>
    <row r="38" spans="1:34" s="205" customFormat="1">
      <c r="A38" s="225" t="s">
        <v>11</v>
      </c>
      <c r="B38" s="208">
        <v>8.8000000000000007</v>
      </c>
      <c r="C38" s="208">
        <v>29.1</v>
      </c>
      <c r="D38" s="208">
        <v>35.200000000000003</v>
      </c>
      <c r="E38" s="208">
        <v>100</v>
      </c>
      <c r="F38" s="261">
        <v>50.5</v>
      </c>
      <c r="G38" s="261">
        <v>44.7</v>
      </c>
      <c r="H38" s="261">
        <v>85</v>
      </c>
      <c r="I38" s="261">
        <v>100</v>
      </c>
      <c r="J38" s="261">
        <v>79.2</v>
      </c>
      <c r="K38" s="261">
        <v>22.6</v>
      </c>
      <c r="L38" s="261">
        <v>85</v>
      </c>
      <c r="M38" s="261">
        <v>100</v>
      </c>
      <c r="N38" s="261">
        <v>75.099999999999994</v>
      </c>
      <c r="O38" s="261">
        <v>16.399999999999999</v>
      </c>
      <c r="P38" s="261">
        <v>81.2</v>
      </c>
      <c r="Q38" s="261">
        <v>100</v>
      </c>
      <c r="R38" s="208">
        <v>69.3</v>
      </c>
      <c r="S38" s="208">
        <v>15.8</v>
      </c>
      <c r="T38" s="208">
        <v>76.099999999999994</v>
      </c>
      <c r="U38" s="208">
        <v>100</v>
      </c>
    </row>
    <row r="39" spans="1:34" s="205" customFormat="1">
      <c r="A39" s="25" t="s">
        <v>14</v>
      </c>
      <c r="B39" s="210"/>
      <c r="C39" s="210"/>
      <c r="D39" s="210"/>
      <c r="E39" s="210"/>
      <c r="F39" s="261"/>
      <c r="G39" s="261"/>
      <c r="H39" s="261"/>
      <c r="I39" s="261"/>
      <c r="J39" s="261"/>
      <c r="K39" s="261"/>
      <c r="L39" s="261"/>
      <c r="M39" s="261"/>
      <c r="N39" s="261"/>
      <c r="O39" s="261"/>
      <c r="P39" s="261"/>
      <c r="Q39" s="261"/>
      <c r="R39" s="210"/>
      <c r="S39" s="210"/>
      <c r="T39" s="210"/>
      <c r="U39" s="210"/>
    </row>
    <row r="40" spans="1:34" s="205" customFormat="1">
      <c r="A40" s="225" t="s">
        <v>15</v>
      </c>
      <c r="B40" s="208">
        <v>11.6</v>
      </c>
      <c r="C40" s="208">
        <v>29.1</v>
      </c>
      <c r="D40" s="208">
        <v>35.200000000000003</v>
      </c>
      <c r="E40" s="208">
        <v>100</v>
      </c>
      <c r="F40" s="261">
        <v>49.9</v>
      </c>
      <c r="G40" s="261">
        <v>48.4</v>
      </c>
      <c r="H40" s="261">
        <v>80.5</v>
      </c>
      <c r="I40" s="261">
        <v>100</v>
      </c>
      <c r="J40" s="261">
        <v>74.8</v>
      </c>
      <c r="K40" s="261">
        <v>16.399999999999999</v>
      </c>
      <c r="L40" s="261">
        <v>79.099999999999994</v>
      </c>
      <c r="M40" s="261">
        <v>100</v>
      </c>
      <c r="N40" s="261">
        <v>67.2</v>
      </c>
      <c r="O40" s="261">
        <v>13.7</v>
      </c>
      <c r="P40" s="261">
        <v>72.8</v>
      </c>
      <c r="Q40" s="261">
        <v>100</v>
      </c>
      <c r="R40" s="208">
        <v>60.6</v>
      </c>
      <c r="S40" s="208">
        <v>13.6</v>
      </c>
      <c r="T40" s="208">
        <v>67.099999999999994</v>
      </c>
      <c r="U40" s="208">
        <v>100</v>
      </c>
    </row>
    <row r="41" spans="1:34" s="205" customFormat="1">
      <c r="A41" s="225" t="s">
        <v>16</v>
      </c>
      <c r="B41" s="208">
        <v>13.8</v>
      </c>
      <c r="C41" s="208">
        <v>23.8</v>
      </c>
      <c r="D41" s="208">
        <v>31.6</v>
      </c>
      <c r="E41" s="208">
        <v>100</v>
      </c>
      <c r="F41" s="261">
        <v>48.7</v>
      </c>
      <c r="G41" s="261">
        <v>26.3</v>
      </c>
      <c r="H41" s="261">
        <v>65.599999999999994</v>
      </c>
      <c r="I41" s="261">
        <v>100</v>
      </c>
      <c r="J41" s="261">
        <v>69</v>
      </c>
      <c r="K41" s="261">
        <v>14.9</v>
      </c>
      <c r="L41" s="261">
        <v>72.5</v>
      </c>
      <c r="M41" s="261">
        <v>100</v>
      </c>
      <c r="N41" s="261">
        <v>61.9</v>
      </c>
      <c r="O41" s="261">
        <v>10</v>
      </c>
      <c r="P41" s="261">
        <v>65.3</v>
      </c>
      <c r="Q41" s="261">
        <v>100</v>
      </c>
      <c r="R41" s="208">
        <v>54.8</v>
      </c>
      <c r="S41" s="208">
        <v>9.8000000000000007</v>
      </c>
      <c r="T41" s="208">
        <v>58.8</v>
      </c>
      <c r="U41" s="208">
        <v>100</v>
      </c>
    </row>
    <row r="42" spans="1:34" s="205" customFormat="1">
      <c r="A42" s="225" t="s">
        <v>17</v>
      </c>
      <c r="B42" s="208">
        <v>12.4</v>
      </c>
      <c r="C42" s="208">
        <v>21.7</v>
      </c>
      <c r="D42" s="208">
        <v>26.5</v>
      </c>
      <c r="E42" s="208">
        <v>100</v>
      </c>
      <c r="F42" s="261">
        <v>51</v>
      </c>
      <c r="G42" s="261">
        <v>24</v>
      </c>
      <c r="H42" s="261">
        <v>64.599999999999994</v>
      </c>
      <c r="I42" s="261">
        <v>100</v>
      </c>
      <c r="J42" s="261">
        <v>64.3</v>
      </c>
      <c r="K42" s="261">
        <v>10.9</v>
      </c>
      <c r="L42" s="261">
        <v>68.5</v>
      </c>
      <c r="M42" s="261">
        <v>100</v>
      </c>
      <c r="N42" s="261">
        <v>59.1</v>
      </c>
      <c r="O42" s="261">
        <v>8</v>
      </c>
      <c r="P42" s="261">
        <v>61.9</v>
      </c>
      <c r="Q42" s="261">
        <v>100</v>
      </c>
      <c r="R42" s="208">
        <v>53</v>
      </c>
      <c r="S42" s="208">
        <v>8.1999999999999993</v>
      </c>
      <c r="T42" s="208">
        <v>56.5</v>
      </c>
      <c r="U42" s="208">
        <v>100</v>
      </c>
    </row>
    <row r="43" spans="1:34" s="205" customFormat="1">
      <c r="A43" s="225" t="s">
        <v>18</v>
      </c>
      <c r="B43" s="208">
        <v>17.399999999999999</v>
      </c>
      <c r="C43" s="208">
        <v>24.3</v>
      </c>
      <c r="D43" s="208">
        <v>39.700000000000003</v>
      </c>
      <c r="E43" s="208">
        <v>100</v>
      </c>
      <c r="F43" s="261">
        <v>49</v>
      </c>
      <c r="G43" s="261">
        <v>19.7</v>
      </c>
      <c r="H43" s="261">
        <v>52.8</v>
      </c>
      <c r="I43" s="261">
        <v>100</v>
      </c>
      <c r="J43" s="261">
        <v>55.7</v>
      </c>
      <c r="K43" s="261">
        <v>10.5</v>
      </c>
      <c r="L43" s="261">
        <v>57.5</v>
      </c>
      <c r="M43" s="261">
        <v>100</v>
      </c>
      <c r="N43" s="261">
        <v>54.5</v>
      </c>
      <c r="O43" s="261">
        <v>10</v>
      </c>
      <c r="P43" s="261">
        <v>56.7</v>
      </c>
      <c r="Q43" s="261">
        <v>100</v>
      </c>
      <c r="R43" s="208">
        <v>49.9</v>
      </c>
      <c r="S43" s="208">
        <v>9.6999999999999993</v>
      </c>
      <c r="T43" s="208">
        <v>53.2</v>
      </c>
      <c r="U43" s="208">
        <v>100</v>
      </c>
    </row>
    <row r="44" spans="1:34" s="205" customFormat="1">
      <c r="A44" s="25" t="s">
        <v>12</v>
      </c>
      <c r="B44" s="210"/>
      <c r="C44" s="210"/>
      <c r="D44" s="210"/>
      <c r="E44" s="210"/>
      <c r="F44" s="251"/>
      <c r="G44" s="251"/>
      <c r="H44" s="251"/>
      <c r="I44" s="251"/>
      <c r="J44" s="251"/>
      <c r="K44" s="251"/>
      <c r="L44" s="251"/>
      <c r="M44" s="251"/>
      <c r="N44" s="251"/>
      <c r="O44" s="251"/>
      <c r="P44" s="251"/>
      <c r="Q44" s="251"/>
      <c r="R44" s="210"/>
      <c r="S44" s="210"/>
      <c r="T44" s="210"/>
      <c r="U44" s="210"/>
    </row>
    <row r="45" spans="1:34" s="205" customFormat="1">
      <c r="A45" s="185" t="s">
        <v>23</v>
      </c>
      <c r="B45" s="208">
        <v>10.8</v>
      </c>
      <c r="C45" s="208">
        <v>26.5</v>
      </c>
      <c r="D45" s="208">
        <v>32.4</v>
      </c>
      <c r="E45" s="208">
        <v>100</v>
      </c>
      <c r="F45" s="261">
        <v>48.1</v>
      </c>
      <c r="G45" s="261">
        <v>41</v>
      </c>
      <c r="H45" s="261">
        <v>74</v>
      </c>
      <c r="I45" s="261">
        <v>100</v>
      </c>
      <c r="J45" s="261">
        <v>72.3</v>
      </c>
      <c r="K45" s="261">
        <v>14.2</v>
      </c>
      <c r="L45" s="261">
        <v>76.3</v>
      </c>
      <c r="M45" s="261">
        <v>100</v>
      </c>
      <c r="N45" s="261">
        <v>66.2</v>
      </c>
      <c r="O45" s="261">
        <v>11</v>
      </c>
      <c r="P45" s="261">
        <v>70.8</v>
      </c>
      <c r="Q45" s="261">
        <v>100</v>
      </c>
      <c r="R45" s="208">
        <v>60.1</v>
      </c>
      <c r="S45" s="208">
        <v>11.2</v>
      </c>
      <c r="T45" s="208">
        <v>65.599999999999994</v>
      </c>
      <c r="U45" s="208">
        <v>100</v>
      </c>
    </row>
    <row r="46" spans="1:34" s="205" customFormat="1">
      <c r="A46" s="185" t="s">
        <v>24</v>
      </c>
      <c r="B46" s="208">
        <v>13.3</v>
      </c>
      <c r="C46" s="208">
        <v>28.2</v>
      </c>
      <c r="D46" s="208">
        <v>35.1</v>
      </c>
      <c r="E46" s="208">
        <v>100</v>
      </c>
      <c r="F46" s="261">
        <v>51.5</v>
      </c>
      <c r="G46" s="261">
        <v>45.7</v>
      </c>
      <c r="H46" s="261">
        <v>79.7</v>
      </c>
      <c r="I46" s="261">
        <v>100</v>
      </c>
      <c r="J46" s="261">
        <v>73.2</v>
      </c>
      <c r="K46" s="261">
        <v>16.899999999999999</v>
      </c>
      <c r="L46" s="261">
        <v>77.400000000000006</v>
      </c>
      <c r="M46" s="261">
        <v>100</v>
      </c>
      <c r="N46" s="261">
        <v>64.599999999999994</v>
      </c>
      <c r="O46" s="261">
        <v>14</v>
      </c>
      <c r="P46" s="261">
        <v>69.8</v>
      </c>
      <c r="Q46" s="261">
        <v>100</v>
      </c>
      <c r="R46" s="208">
        <v>57.4</v>
      </c>
      <c r="S46" s="208">
        <v>13.6</v>
      </c>
      <c r="T46" s="208">
        <v>63.3</v>
      </c>
      <c r="U46" s="208">
        <v>100</v>
      </c>
    </row>
    <row r="47" spans="1:34" s="213" customFormat="1" ht="15">
      <c r="A47" s="2" t="s">
        <v>13</v>
      </c>
      <c r="B47" s="211">
        <v>12</v>
      </c>
      <c r="C47" s="211">
        <v>27.2</v>
      </c>
      <c r="D47" s="211">
        <v>33.799999999999997</v>
      </c>
      <c r="E47" s="211">
        <v>100</v>
      </c>
      <c r="F47" s="262">
        <v>49.9</v>
      </c>
      <c r="G47" s="262">
        <v>43.3</v>
      </c>
      <c r="H47" s="262">
        <v>76.900000000000006</v>
      </c>
      <c r="I47" s="262">
        <v>100</v>
      </c>
      <c r="J47" s="262">
        <v>72.8</v>
      </c>
      <c r="K47" s="262">
        <v>15.6</v>
      </c>
      <c r="L47" s="262">
        <v>76.900000000000006</v>
      </c>
      <c r="M47" s="262">
        <v>100</v>
      </c>
      <c r="N47" s="262">
        <v>65.400000000000006</v>
      </c>
      <c r="O47" s="262">
        <v>12.5</v>
      </c>
      <c r="P47" s="262">
        <v>70.3</v>
      </c>
      <c r="Q47" s="262">
        <v>100</v>
      </c>
      <c r="R47" s="228">
        <v>58.7</v>
      </c>
      <c r="S47" s="228">
        <v>12.4</v>
      </c>
      <c r="T47" s="228">
        <v>64.5</v>
      </c>
      <c r="U47" s="228">
        <v>100</v>
      </c>
    </row>
    <row r="48" spans="1:34" s="205" customFormat="1">
      <c r="A48" s="157"/>
      <c r="B48" s="269" t="s">
        <v>84</v>
      </c>
      <c r="C48" s="269"/>
      <c r="D48" s="269"/>
      <c r="E48" s="269"/>
      <c r="F48" s="269"/>
      <c r="G48" s="269"/>
      <c r="H48" s="269"/>
      <c r="I48" s="269"/>
      <c r="J48" s="269"/>
      <c r="K48" s="269"/>
      <c r="L48" s="269"/>
      <c r="M48" s="269"/>
      <c r="N48" s="269"/>
      <c r="O48" s="269"/>
      <c r="P48" s="269"/>
      <c r="Q48" s="269"/>
      <c r="R48" s="269"/>
      <c r="S48" s="269"/>
      <c r="T48" s="269"/>
      <c r="U48" s="269"/>
      <c r="V48" s="209"/>
      <c r="W48" s="209"/>
      <c r="X48" s="209"/>
      <c r="Y48" s="214"/>
      <c r="Z48" s="209"/>
      <c r="AA48" s="209"/>
      <c r="AB48" s="209"/>
      <c r="AC48" s="209"/>
      <c r="AD48" s="209"/>
      <c r="AE48" s="209"/>
      <c r="AF48" s="209"/>
      <c r="AG48" s="214"/>
      <c r="AH48" s="214"/>
    </row>
    <row r="49" spans="1:21" s="205" customFormat="1">
      <c r="A49" s="48" t="s">
        <v>27</v>
      </c>
      <c r="B49" s="49"/>
      <c r="C49" s="49"/>
      <c r="D49" s="49"/>
      <c r="E49" s="49"/>
      <c r="F49" s="46"/>
      <c r="G49" s="46"/>
      <c r="H49" s="46"/>
      <c r="I49" s="46"/>
      <c r="J49" s="46"/>
      <c r="K49" s="46"/>
      <c r="L49" s="46"/>
      <c r="M49" s="46"/>
      <c r="N49" s="46"/>
      <c r="O49" s="46"/>
      <c r="P49" s="46"/>
      <c r="Q49" s="46"/>
    </row>
    <row r="50" spans="1:21" s="205" customFormat="1">
      <c r="A50" s="225" t="s">
        <v>3</v>
      </c>
      <c r="B50" s="225"/>
      <c r="C50" s="225"/>
      <c r="D50" s="225"/>
      <c r="E50" s="225"/>
      <c r="F50" s="251"/>
      <c r="G50" s="251"/>
      <c r="H50" s="251"/>
      <c r="I50" s="251"/>
      <c r="J50" s="251"/>
      <c r="K50" s="251"/>
      <c r="L50" s="251"/>
      <c r="M50" s="251"/>
      <c r="N50" s="251"/>
      <c r="O50" s="251"/>
      <c r="P50" s="251"/>
      <c r="Q50" s="251"/>
    </row>
    <row r="51" spans="1:21" s="205" customFormat="1">
      <c r="A51" s="225" t="s">
        <v>4</v>
      </c>
      <c r="B51" s="208">
        <v>7.3</v>
      </c>
      <c r="C51" s="208">
        <v>7.3</v>
      </c>
      <c r="D51" s="208">
        <v>4.7</v>
      </c>
      <c r="E51" s="208">
        <v>1.2</v>
      </c>
      <c r="F51" s="261">
        <v>4.3</v>
      </c>
      <c r="G51" s="261">
        <v>3.7</v>
      </c>
      <c r="H51" s="261">
        <v>2</v>
      </c>
      <c r="I51" s="261">
        <v>0.3</v>
      </c>
      <c r="J51" s="261">
        <v>1.3</v>
      </c>
      <c r="K51" s="261">
        <v>6.5</v>
      </c>
      <c r="L51" s="261">
        <v>1.1000000000000001</v>
      </c>
      <c r="M51" s="261">
        <v>0.1</v>
      </c>
      <c r="N51" s="261">
        <v>1</v>
      </c>
      <c r="O51" s="261">
        <v>3.3</v>
      </c>
      <c r="P51" s="261">
        <v>0.9</v>
      </c>
      <c r="Q51" s="261">
        <v>0.1</v>
      </c>
      <c r="R51" s="208">
        <v>1</v>
      </c>
      <c r="S51" s="208">
        <v>2.6</v>
      </c>
      <c r="T51" s="208">
        <v>0.8</v>
      </c>
      <c r="U51" s="208">
        <v>0.1</v>
      </c>
    </row>
    <row r="52" spans="1:21" s="205" customFormat="1">
      <c r="A52" s="225" t="s">
        <v>5</v>
      </c>
      <c r="B52" s="208">
        <v>13.8</v>
      </c>
      <c r="C52" s="208">
        <v>5.9</v>
      </c>
      <c r="D52" s="208">
        <v>4.8</v>
      </c>
      <c r="E52" s="208">
        <v>1.5</v>
      </c>
      <c r="F52" s="261">
        <v>3</v>
      </c>
      <c r="G52" s="261">
        <v>3.7</v>
      </c>
      <c r="H52" s="261">
        <v>1.6</v>
      </c>
      <c r="I52" s="261">
        <v>0.3</v>
      </c>
      <c r="J52" s="261">
        <v>1.4</v>
      </c>
      <c r="K52" s="261">
        <v>7</v>
      </c>
      <c r="L52" s="261">
        <v>1.2</v>
      </c>
      <c r="M52" s="261">
        <v>0.1</v>
      </c>
      <c r="N52" s="261">
        <v>0.9</v>
      </c>
      <c r="O52" s="261">
        <v>3.3</v>
      </c>
      <c r="P52" s="261">
        <v>0.8</v>
      </c>
      <c r="Q52" s="261">
        <v>0.1</v>
      </c>
      <c r="R52" s="208">
        <v>0.8</v>
      </c>
      <c r="S52" s="208">
        <v>2.9</v>
      </c>
      <c r="T52" s="208">
        <v>0.7</v>
      </c>
      <c r="U52" s="208">
        <v>0.2</v>
      </c>
    </row>
    <row r="53" spans="1:21" s="205" customFormat="1">
      <c r="A53" s="225" t="s">
        <v>6</v>
      </c>
      <c r="B53" s="208">
        <v>11.4</v>
      </c>
      <c r="C53" s="208">
        <v>7.7</v>
      </c>
      <c r="D53" s="208">
        <v>5.8</v>
      </c>
      <c r="E53" s="208">
        <v>1.4</v>
      </c>
      <c r="F53" s="261">
        <v>4.5999999999999996</v>
      </c>
      <c r="G53" s="261">
        <v>5.2</v>
      </c>
      <c r="H53" s="261">
        <v>2.6</v>
      </c>
      <c r="I53" s="261">
        <v>0.6</v>
      </c>
      <c r="J53" s="261">
        <v>2.6</v>
      </c>
      <c r="K53" s="261">
        <v>8.3000000000000007</v>
      </c>
      <c r="L53" s="261">
        <v>2.4</v>
      </c>
      <c r="M53" s="261">
        <v>0.5</v>
      </c>
      <c r="N53" s="261">
        <v>1.2</v>
      </c>
      <c r="O53" s="261">
        <v>3.7</v>
      </c>
      <c r="P53" s="261">
        <v>1.3</v>
      </c>
      <c r="Q53" s="261">
        <v>0.3</v>
      </c>
      <c r="R53" s="208">
        <v>1.2</v>
      </c>
      <c r="S53" s="208">
        <v>3.4</v>
      </c>
      <c r="T53" s="208">
        <v>1.3</v>
      </c>
      <c r="U53" s="208">
        <v>0.3</v>
      </c>
    </row>
    <row r="54" spans="1:21" s="205" customFormat="1">
      <c r="A54" s="225" t="s">
        <v>7</v>
      </c>
      <c r="B54" s="208">
        <v>16.7</v>
      </c>
      <c r="C54" s="208">
        <v>8.4</v>
      </c>
      <c r="D54" s="208">
        <v>7.2</v>
      </c>
      <c r="E54" s="208">
        <v>0.5</v>
      </c>
      <c r="F54" s="261">
        <v>5.3</v>
      </c>
      <c r="G54" s="261">
        <v>8.6</v>
      </c>
      <c r="H54" s="261">
        <v>3.8</v>
      </c>
      <c r="I54" s="261">
        <v>0.5</v>
      </c>
      <c r="J54" s="261">
        <v>2.1</v>
      </c>
      <c r="K54" s="261">
        <v>7.7</v>
      </c>
      <c r="L54" s="261">
        <v>2.2000000000000002</v>
      </c>
      <c r="M54" s="261">
        <v>0.3</v>
      </c>
      <c r="N54" s="261">
        <v>1.5</v>
      </c>
      <c r="O54" s="261">
        <v>5.4</v>
      </c>
      <c r="P54" s="261">
        <v>1.3</v>
      </c>
      <c r="Q54" s="261">
        <v>0.1</v>
      </c>
      <c r="R54" s="208">
        <v>1.3</v>
      </c>
      <c r="S54" s="208">
        <v>4.5999999999999996</v>
      </c>
      <c r="T54" s="208">
        <v>1.2</v>
      </c>
      <c r="U54" s="208">
        <v>0.1</v>
      </c>
    </row>
    <row r="55" spans="1:21" s="205" customFormat="1">
      <c r="A55" s="225" t="s">
        <v>8</v>
      </c>
      <c r="B55" s="208">
        <v>14.8</v>
      </c>
      <c r="C55" s="208">
        <v>9.1</v>
      </c>
      <c r="D55" s="208">
        <v>6.9</v>
      </c>
      <c r="E55" s="208">
        <v>0.5</v>
      </c>
      <c r="F55" s="261">
        <v>5.5</v>
      </c>
      <c r="G55" s="261">
        <v>7.4</v>
      </c>
      <c r="H55" s="261">
        <v>3.7</v>
      </c>
      <c r="I55" s="261">
        <v>0.6</v>
      </c>
      <c r="J55" s="261">
        <v>2.8</v>
      </c>
      <c r="K55" s="261">
        <v>10</v>
      </c>
      <c r="L55" s="261">
        <v>2.7</v>
      </c>
      <c r="M55" s="261">
        <v>0.2</v>
      </c>
      <c r="N55" s="261">
        <v>1.4</v>
      </c>
      <c r="O55" s="261">
        <v>4.3</v>
      </c>
      <c r="P55" s="261">
        <v>1.4</v>
      </c>
      <c r="Q55" s="261">
        <v>0.1</v>
      </c>
      <c r="R55" s="208">
        <v>1.3</v>
      </c>
      <c r="S55" s="208">
        <v>3.9</v>
      </c>
      <c r="T55" s="208">
        <v>1.3</v>
      </c>
      <c r="U55" s="208">
        <v>0.1</v>
      </c>
    </row>
    <row r="56" spans="1:21" s="205" customFormat="1">
      <c r="A56" s="225" t="s">
        <v>9</v>
      </c>
      <c r="B56" s="208">
        <v>18.399999999999999</v>
      </c>
      <c r="C56" s="208">
        <v>10.7</v>
      </c>
      <c r="D56" s="208">
        <v>6.4</v>
      </c>
      <c r="E56" s="208">
        <v>0.7</v>
      </c>
      <c r="F56" s="261">
        <v>9</v>
      </c>
      <c r="G56" s="261">
        <v>12.2</v>
      </c>
      <c r="H56" s="261">
        <v>7.4</v>
      </c>
      <c r="I56" s="261">
        <v>1</v>
      </c>
      <c r="J56" s="261">
        <v>4</v>
      </c>
      <c r="K56" s="261">
        <v>11.4</v>
      </c>
      <c r="L56" s="261">
        <v>3.8</v>
      </c>
      <c r="M56" s="261">
        <v>0.6</v>
      </c>
      <c r="N56" s="261">
        <v>1.9</v>
      </c>
      <c r="O56" s="261">
        <v>6.5</v>
      </c>
      <c r="P56" s="261">
        <v>2.1</v>
      </c>
      <c r="Q56" s="261">
        <v>0.4</v>
      </c>
      <c r="R56" s="208">
        <v>1.6</v>
      </c>
      <c r="S56" s="208">
        <v>5.8</v>
      </c>
      <c r="T56" s="208">
        <v>1.9</v>
      </c>
      <c r="U56" s="208">
        <v>0.3</v>
      </c>
    </row>
    <row r="57" spans="1:21" s="205" customFormat="1">
      <c r="A57" s="225" t="s">
        <v>10</v>
      </c>
      <c r="B57" s="208">
        <v>27.5</v>
      </c>
      <c r="C57" s="208">
        <v>41.3</v>
      </c>
      <c r="D57" s="208">
        <v>18.2</v>
      </c>
      <c r="E57" s="208">
        <v>3.6</v>
      </c>
      <c r="F57" s="261">
        <v>8.1999999999999993</v>
      </c>
      <c r="G57" s="261">
        <v>15.6</v>
      </c>
      <c r="H57" s="261">
        <v>7.3</v>
      </c>
      <c r="I57" s="261">
        <v>5</v>
      </c>
      <c r="J57" s="261">
        <v>6.4</v>
      </c>
      <c r="K57" s="261">
        <v>11.7</v>
      </c>
      <c r="L57" s="261">
        <v>5.5</v>
      </c>
      <c r="M57" s="261">
        <v>3.2</v>
      </c>
      <c r="N57" s="261">
        <v>4</v>
      </c>
      <c r="O57" s="261">
        <v>6.5</v>
      </c>
      <c r="P57" s="261">
        <v>3.5</v>
      </c>
      <c r="Q57" s="261">
        <v>2.8</v>
      </c>
      <c r="R57" s="208">
        <v>4.0999999999999996</v>
      </c>
      <c r="S57" s="208">
        <v>6.2</v>
      </c>
      <c r="T57" s="208">
        <v>3.5</v>
      </c>
      <c r="U57" s="208">
        <v>2.7</v>
      </c>
    </row>
    <row r="58" spans="1:21" s="205" customFormat="1">
      <c r="A58" s="225" t="s">
        <v>11</v>
      </c>
      <c r="B58" s="208">
        <v>42.2</v>
      </c>
      <c r="C58" s="208">
        <v>18.2</v>
      </c>
      <c r="D58" s="208">
        <v>16.5</v>
      </c>
      <c r="E58" s="208">
        <v>2</v>
      </c>
      <c r="F58" s="261">
        <v>12.9</v>
      </c>
      <c r="G58" s="261">
        <v>11.5</v>
      </c>
      <c r="H58" s="261">
        <v>5.4</v>
      </c>
      <c r="I58" s="261">
        <v>1.7</v>
      </c>
      <c r="J58" s="261">
        <v>3</v>
      </c>
      <c r="K58" s="261">
        <v>12.9</v>
      </c>
      <c r="L58" s="261">
        <v>2.7</v>
      </c>
      <c r="M58" s="261">
        <v>0.7</v>
      </c>
      <c r="N58" s="261">
        <v>2.2000000000000002</v>
      </c>
      <c r="O58" s="261">
        <v>8.1999999999999993</v>
      </c>
      <c r="P58" s="261">
        <v>1.7</v>
      </c>
      <c r="Q58" s="261">
        <v>0.2</v>
      </c>
      <c r="R58" s="208">
        <v>2.1</v>
      </c>
      <c r="S58" s="208">
        <v>8.3000000000000007</v>
      </c>
      <c r="T58" s="208">
        <v>1.7</v>
      </c>
      <c r="U58" s="208">
        <v>0.2</v>
      </c>
    </row>
    <row r="59" spans="1:21" s="205" customFormat="1">
      <c r="A59" s="25" t="s">
        <v>14</v>
      </c>
      <c r="B59" s="210"/>
      <c r="C59" s="210"/>
      <c r="D59" s="210"/>
      <c r="E59" s="210"/>
      <c r="F59" s="261"/>
      <c r="G59" s="261"/>
      <c r="H59" s="261"/>
      <c r="I59" s="261"/>
      <c r="J59" s="261"/>
      <c r="K59" s="261"/>
      <c r="L59" s="261"/>
      <c r="M59" s="261"/>
      <c r="N59" s="261"/>
      <c r="O59" s="261"/>
      <c r="P59" s="261"/>
      <c r="Q59" s="261"/>
      <c r="R59" s="210"/>
      <c r="S59" s="210"/>
      <c r="T59" s="210"/>
      <c r="U59" s="210"/>
    </row>
    <row r="60" spans="1:21" s="205" customFormat="1">
      <c r="A60" s="225" t="s">
        <v>15</v>
      </c>
      <c r="B60" s="208">
        <v>5.6</v>
      </c>
      <c r="C60" s="208">
        <v>3.6</v>
      </c>
      <c r="D60" s="208">
        <v>2.7</v>
      </c>
      <c r="E60" s="208">
        <v>1</v>
      </c>
      <c r="F60" s="261">
        <v>1.8</v>
      </c>
      <c r="G60" s="261">
        <v>2.4</v>
      </c>
      <c r="H60" s="261">
        <v>1.5</v>
      </c>
      <c r="I60" s="261">
        <v>1</v>
      </c>
      <c r="J60" s="261">
        <v>0.9</v>
      </c>
      <c r="K60" s="261">
        <v>4.5</v>
      </c>
      <c r="L60" s="261">
        <v>0.8</v>
      </c>
      <c r="M60" s="261">
        <v>0.6</v>
      </c>
      <c r="N60" s="261">
        <v>0.6</v>
      </c>
      <c r="O60" s="261">
        <v>2.1</v>
      </c>
      <c r="P60" s="261">
        <v>0.6</v>
      </c>
      <c r="Q60" s="261">
        <v>0.5</v>
      </c>
      <c r="R60" s="208">
        <v>0.5</v>
      </c>
      <c r="S60" s="208">
        <v>1.8</v>
      </c>
      <c r="T60" s="208">
        <v>0.6</v>
      </c>
      <c r="U60" s="208">
        <v>0.5</v>
      </c>
    </row>
    <row r="61" spans="1:21" s="205" customFormat="1">
      <c r="A61" s="225" t="s">
        <v>16</v>
      </c>
      <c r="B61" s="208">
        <v>13.5</v>
      </c>
      <c r="C61" s="208">
        <v>8.6</v>
      </c>
      <c r="D61" s="208">
        <v>7.7</v>
      </c>
      <c r="E61" s="208">
        <v>5.0999999999999996</v>
      </c>
      <c r="F61" s="261">
        <v>8.1999999999999993</v>
      </c>
      <c r="G61" s="261">
        <v>11.3</v>
      </c>
      <c r="H61" s="261">
        <v>8</v>
      </c>
      <c r="I61" s="261">
        <v>5.9</v>
      </c>
      <c r="J61" s="261">
        <v>5.9</v>
      </c>
      <c r="K61" s="261">
        <v>9</v>
      </c>
      <c r="L61" s="261">
        <v>5.8</v>
      </c>
      <c r="M61" s="261">
        <v>5.5</v>
      </c>
      <c r="N61" s="261">
        <v>3.7</v>
      </c>
      <c r="O61" s="261">
        <v>6.3</v>
      </c>
      <c r="P61" s="261">
        <v>3.6</v>
      </c>
      <c r="Q61" s="261">
        <v>3.4</v>
      </c>
      <c r="R61" s="208">
        <v>3.4</v>
      </c>
      <c r="S61" s="208">
        <v>5.4</v>
      </c>
      <c r="T61" s="208">
        <v>3.4</v>
      </c>
      <c r="U61" s="208">
        <v>3.3</v>
      </c>
    </row>
    <row r="62" spans="1:21" s="205" customFormat="1">
      <c r="A62" s="225" t="s">
        <v>17</v>
      </c>
      <c r="B62" s="208">
        <v>18.7</v>
      </c>
      <c r="C62" s="208">
        <v>12.2</v>
      </c>
      <c r="D62" s="208">
        <v>10.5</v>
      </c>
      <c r="E62" s="208">
        <v>7.7</v>
      </c>
      <c r="F62" s="261">
        <v>11.2</v>
      </c>
      <c r="G62" s="261">
        <v>17.3</v>
      </c>
      <c r="H62" s="261">
        <v>11.3</v>
      </c>
      <c r="I62" s="261">
        <v>7.8</v>
      </c>
      <c r="J62" s="261">
        <v>7.9</v>
      </c>
      <c r="K62" s="261">
        <v>14.8</v>
      </c>
      <c r="L62" s="261">
        <v>7.8</v>
      </c>
      <c r="M62" s="261">
        <v>6.5</v>
      </c>
      <c r="N62" s="261">
        <v>5.0999999999999996</v>
      </c>
      <c r="O62" s="261">
        <v>11.8</v>
      </c>
      <c r="P62" s="261">
        <v>5.2</v>
      </c>
      <c r="Q62" s="261">
        <v>4.5</v>
      </c>
      <c r="R62" s="208">
        <v>5.3</v>
      </c>
      <c r="S62" s="208">
        <v>10</v>
      </c>
      <c r="T62" s="208">
        <v>5.2</v>
      </c>
      <c r="U62" s="208">
        <v>4.7</v>
      </c>
    </row>
    <row r="63" spans="1:21" s="205" customFormat="1">
      <c r="A63" s="225" t="s">
        <v>18</v>
      </c>
      <c r="B63" s="208">
        <v>46.9</v>
      </c>
      <c r="C63" s="208">
        <v>44.3</v>
      </c>
      <c r="D63" s="208">
        <v>35.799999999999997</v>
      </c>
      <c r="E63" s="208">
        <v>23.6</v>
      </c>
      <c r="F63" s="261">
        <v>24.2</v>
      </c>
      <c r="G63" s="261">
        <v>35.700000000000003</v>
      </c>
      <c r="H63" s="261">
        <v>22</v>
      </c>
      <c r="I63" s="261">
        <v>18.399999999999999</v>
      </c>
      <c r="J63" s="261">
        <v>16.100000000000001</v>
      </c>
      <c r="K63" s="261">
        <v>21.5</v>
      </c>
      <c r="L63" s="261">
        <v>15.7</v>
      </c>
      <c r="M63" s="261">
        <v>13.7</v>
      </c>
      <c r="N63" s="261">
        <v>12.1</v>
      </c>
      <c r="O63" s="261">
        <v>13.9</v>
      </c>
      <c r="P63" s="261">
        <v>12</v>
      </c>
      <c r="Q63" s="261">
        <v>10.4</v>
      </c>
      <c r="R63" s="208">
        <v>10.8</v>
      </c>
      <c r="S63" s="208">
        <v>15</v>
      </c>
      <c r="T63" s="208">
        <v>11</v>
      </c>
      <c r="U63" s="208">
        <v>10.1</v>
      </c>
    </row>
    <row r="64" spans="1:21" s="205" customFormat="1">
      <c r="A64" s="25" t="s">
        <v>12</v>
      </c>
      <c r="B64" s="210"/>
      <c r="C64" s="210"/>
      <c r="D64" s="210"/>
      <c r="E64" s="210"/>
      <c r="F64" s="251"/>
      <c r="G64" s="251"/>
      <c r="H64" s="251"/>
      <c r="I64" s="251"/>
      <c r="J64" s="251"/>
      <c r="K64" s="251"/>
      <c r="L64" s="251"/>
      <c r="M64" s="251"/>
      <c r="N64" s="251"/>
      <c r="O64" s="251"/>
      <c r="P64" s="251"/>
      <c r="Q64" s="251"/>
      <c r="R64" s="210"/>
      <c r="S64" s="210"/>
      <c r="T64" s="210"/>
      <c r="U64" s="210"/>
    </row>
    <row r="65" spans="1:21" s="205" customFormat="1">
      <c r="A65" s="185" t="s">
        <v>23</v>
      </c>
      <c r="B65" s="208">
        <v>7.2</v>
      </c>
      <c r="C65" s="208">
        <v>3.8</v>
      </c>
      <c r="D65" s="208">
        <v>3</v>
      </c>
      <c r="E65" s="208">
        <v>1.1000000000000001</v>
      </c>
      <c r="F65" s="261">
        <v>2.6</v>
      </c>
      <c r="G65" s="261">
        <v>3.2</v>
      </c>
      <c r="H65" s="261">
        <v>1.9</v>
      </c>
      <c r="I65" s="261">
        <v>0.3</v>
      </c>
      <c r="J65" s="261">
        <v>1.2</v>
      </c>
      <c r="K65" s="261">
        <v>4.9000000000000004</v>
      </c>
      <c r="L65" s="261">
        <v>1</v>
      </c>
      <c r="M65" s="261">
        <v>0.2</v>
      </c>
      <c r="N65" s="261">
        <v>0.7</v>
      </c>
      <c r="O65" s="261">
        <v>2.6</v>
      </c>
      <c r="P65" s="261">
        <v>0.8</v>
      </c>
      <c r="Q65" s="261">
        <v>0.1</v>
      </c>
      <c r="R65" s="208">
        <v>0.6</v>
      </c>
      <c r="S65" s="208">
        <v>2.4</v>
      </c>
      <c r="T65" s="208">
        <v>0.7</v>
      </c>
      <c r="U65" s="208">
        <v>0.2</v>
      </c>
    </row>
    <row r="66" spans="1:21" s="205" customFormat="1">
      <c r="A66" s="185" t="s">
        <v>24</v>
      </c>
      <c r="B66" s="208">
        <v>6</v>
      </c>
      <c r="C66" s="208">
        <v>3.6</v>
      </c>
      <c r="D66" s="208">
        <v>2.7</v>
      </c>
      <c r="E66" s="208">
        <v>0.6</v>
      </c>
      <c r="F66" s="261">
        <v>2.2999999999999998</v>
      </c>
      <c r="G66" s="261">
        <v>2.5</v>
      </c>
      <c r="H66" s="261">
        <v>1.4</v>
      </c>
      <c r="I66" s="261">
        <v>0.1</v>
      </c>
      <c r="J66" s="261">
        <v>0.7</v>
      </c>
      <c r="K66" s="261">
        <v>4.5</v>
      </c>
      <c r="L66" s="261">
        <v>0.6</v>
      </c>
      <c r="M66" s="261">
        <v>0.1</v>
      </c>
      <c r="N66" s="261">
        <v>0.6</v>
      </c>
      <c r="O66" s="261">
        <v>1.9</v>
      </c>
      <c r="P66" s="261">
        <v>0.6</v>
      </c>
      <c r="Q66" s="261">
        <v>0.1</v>
      </c>
      <c r="R66" s="208">
        <v>0.6</v>
      </c>
      <c r="S66" s="208">
        <v>1.8</v>
      </c>
      <c r="T66" s="208">
        <v>0.6</v>
      </c>
      <c r="U66" s="208">
        <v>0.1</v>
      </c>
    </row>
    <row r="67" spans="1:21" s="213" customFormat="1" ht="15">
      <c r="A67" s="2" t="s">
        <v>13</v>
      </c>
      <c r="B67" s="211">
        <v>4.8</v>
      </c>
      <c r="C67" s="211">
        <v>2.9</v>
      </c>
      <c r="D67" s="211">
        <v>2.2999999999999998</v>
      </c>
      <c r="E67" s="211">
        <v>0.7</v>
      </c>
      <c r="F67" s="262">
        <v>1.4</v>
      </c>
      <c r="G67" s="262">
        <v>2</v>
      </c>
      <c r="H67" s="262">
        <v>1.1000000000000001</v>
      </c>
      <c r="I67" s="262">
        <v>0.1</v>
      </c>
      <c r="J67" s="262">
        <v>0.6</v>
      </c>
      <c r="K67" s="262">
        <v>3.6</v>
      </c>
      <c r="L67" s="262">
        <v>0.5</v>
      </c>
      <c r="M67" s="262">
        <v>0.1</v>
      </c>
      <c r="N67" s="262">
        <v>0.5</v>
      </c>
      <c r="O67" s="262">
        <v>1.6</v>
      </c>
      <c r="P67" s="262">
        <v>0.5</v>
      </c>
      <c r="Q67" s="262">
        <v>0.1</v>
      </c>
      <c r="R67" s="228">
        <v>0.4</v>
      </c>
      <c r="S67" s="228">
        <v>1.5</v>
      </c>
      <c r="T67" s="228">
        <v>0.4</v>
      </c>
      <c r="U67" s="228">
        <v>0.1</v>
      </c>
    </row>
    <row r="68" spans="1:21" s="205" customFormat="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21" s="205" customFormat="1">
      <c r="A69" s="48" t="s">
        <v>28</v>
      </c>
      <c r="B69" s="49"/>
      <c r="C69" s="49"/>
      <c r="D69" s="49"/>
      <c r="E69" s="49"/>
      <c r="F69" s="46"/>
      <c r="G69" s="46"/>
      <c r="H69" s="46"/>
      <c r="I69" s="46"/>
      <c r="J69" s="46"/>
      <c r="K69" s="46"/>
      <c r="L69" s="46"/>
      <c r="M69" s="46"/>
      <c r="N69" s="46"/>
      <c r="O69" s="46"/>
      <c r="P69" s="46"/>
      <c r="Q69" s="46"/>
    </row>
    <row r="70" spans="1:21" s="205" customFormat="1">
      <c r="A70" s="225" t="s">
        <v>3</v>
      </c>
      <c r="B70" s="225"/>
      <c r="C70" s="225"/>
      <c r="D70" s="225"/>
      <c r="E70" s="225"/>
      <c r="F70" s="251"/>
      <c r="G70" s="251"/>
      <c r="H70" s="251"/>
      <c r="I70" s="251"/>
      <c r="J70" s="251"/>
      <c r="K70" s="251"/>
      <c r="L70" s="251"/>
      <c r="M70" s="251"/>
      <c r="N70" s="251"/>
      <c r="O70" s="251"/>
      <c r="P70" s="251"/>
      <c r="Q70" s="251"/>
    </row>
    <row r="71" spans="1:21" s="205" customFormat="1">
      <c r="A71" s="225" t="s">
        <v>4</v>
      </c>
      <c r="B71" s="208">
        <v>7.2</v>
      </c>
      <c r="C71" s="208">
        <v>7.2</v>
      </c>
      <c r="D71" s="208">
        <v>4.5</v>
      </c>
      <c r="E71" s="261">
        <v>0</v>
      </c>
      <c r="F71" s="261">
        <v>4.3</v>
      </c>
      <c r="G71" s="261">
        <v>3.7</v>
      </c>
      <c r="H71" s="261">
        <v>1.9</v>
      </c>
      <c r="I71" s="261">
        <v>0</v>
      </c>
      <c r="J71" s="261">
        <v>1.3</v>
      </c>
      <c r="K71" s="261">
        <v>6.5</v>
      </c>
      <c r="L71" s="261">
        <v>1.1000000000000001</v>
      </c>
      <c r="M71" s="261">
        <v>0</v>
      </c>
      <c r="N71" s="261">
        <v>1</v>
      </c>
      <c r="O71" s="261">
        <v>3.3</v>
      </c>
      <c r="P71" s="261">
        <v>0.8</v>
      </c>
      <c r="Q71" s="261">
        <v>0</v>
      </c>
      <c r="R71" s="208">
        <v>1</v>
      </c>
      <c r="S71" s="208">
        <v>2.6</v>
      </c>
      <c r="T71" s="208">
        <v>0.8</v>
      </c>
      <c r="U71" s="261">
        <v>0</v>
      </c>
    </row>
    <row r="72" spans="1:21" s="205" customFormat="1">
      <c r="A72" s="225" t="s">
        <v>5</v>
      </c>
      <c r="B72" s="208">
        <v>13.7</v>
      </c>
      <c r="C72" s="208">
        <v>5.7</v>
      </c>
      <c r="D72" s="208">
        <v>4.5999999999999996</v>
      </c>
      <c r="E72" s="261">
        <v>0</v>
      </c>
      <c r="F72" s="261">
        <v>3</v>
      </c>
      <c r="G72" s="261">
        <v>3.7</v>
      </c>
      <c r="H72" s="261">
        <v>1.5</v>
      </c>
      <c r="I72" s="261">
        <v>0</v>
      </c>
      <c r="J72" s="261">
        <v>1.4</v>
      </c>
      <c r="K72" s="261">
        <v>7</v>
      </c>
      <c r="L72" s="261">
        <v>1.1000000000000001</v>
      </c>
      <c r="M72" s="261">
        <v>0</v>
      </c>
      <c r="N72" s="261">
        <v>0.9</v>
      </c>
      <c r="O72" s="261">
        <v>3.3</v>
      </c>
      <c r="P72" s="261">
        <v>0.8</v>
      </c>
      <c r="Q72" s="261">
        <v>0</v>
      </c>
      <c r="R72" s="208">
        <v>0.8</v>
      </c>
      <c r="S72" s="208">
        <v>2.9</v>
      </c>
      <c r="T72" s="208">
        <v>0.7</v>
      </c>
      <c r="U72" s="261">
        <v>0</v>
      </c>
    </row>
    <row r="73" spans="1:21" s="205" customFormat="1">
      <c r="A73" s="225" t="s">
        <v>6</v>
      </c>
      <c r="B73" s="208">
        <v>11.3</v>
      </c>
      <c r="C73" s="208">
        <v>7.6</v>
      </c>
      <c r="D73" s="208">
        <v>5.6</v>
      </c>
      <c r="E73" s="261">
        <v>0</v>
      </c>
      <c r="F73" s="261">
        <v>4.5</v>
      </c>
      <c r="G73" s="261">
        <v>5.2</v>
      </c>
      <c r="H73" s="261">
        <v>2.5</v>
      </c>
      <c r="I73" s="261">
        <v>0</v>
      </c>
      <c r="J73" s="261">
        <v>2.5</v>
      </c>
      <c r="K73" s="261">
        <v>8.3000000000000007</v>
      </c>
      <c r="L73" s="261">
        <v>2.2999999999999998</v>
      </c>
      <c r="M73" s="261">
        <v>0</v>
      </c>
      <c r="N73" s="261">
        <v>1.2</v>
      </c>
      <c r="O73" s="261">
        <v>3.7</v>
      </c>
      <c r="P73" s="261">
        <v>1.2</v>
      </c>
      <c r="Q73" s="261">
        <v>0</v>
      </c>
      <c r="R73" s="208">
        <v>1.2</v>
      </c>
      <c r="S73" s="208">
        <v>3.4</v>
      </c>
      <c r="T73" s="208">
        <v>1.3</v>
      </c>
      <c r="U73" s="261">
        <v>0</v>
      </c>
    </row>
    <row r="74" spans="1:21" s="205" customFormat="1">
      <c r="A74" s="225" t="s">
        <v>7</v>
      </c>
      <c r="B74" s="208">
        <v>16.7</v>
      </c>
      <c r="C74" s="208">
        <v>8.4</v>
      </c>
      <c r="D74" s="208">
        <v>7.2</v>
      </c>
      <c r="E74" s="261">
        <v>0</v>
      </c>
      <c r="F74" s="261">
        <v>5.3</v>
      </c>
      <c r="G74" s="261">
        <v>8.6</v>
      </c>
      <c r="H74" s="261">
        <v>3.8</v>
      </c>
      <c r="I74" s="261">
        <v>0</v>
      </c>
      <c r="J74" s="261">
        <v>2.1</v>
      </c>
      <c r="K74" s="261">
        <v>7.7</v>
      </c>
      <c r="L74" s="261">
        <v>2.2000000000000002</v>
      </c>
      <c r="M74" s="261">
        <v>0</v>
      </c>
      <c r="N74" s="261">
        <v>1.4</v>
      </c>
      <c r="O74" s="261">
        <v>5.4</v>
      </c>
      <c r="P74" s="261">
        <v>1.3</v>
      </c>
      <c r="Q74" s="261">
        <v>0</v>
      </c>
      <c r="R74" s="208">
        <v>1.3</v>
      </c>
      <c r="S74" s="208">
        <v>4.5999999999999996</v>
      </c>
      <c r="T74" s="208">
        <v>1.2</v>
      </c>
      <c r="U74" s="261">
        <v>0</v>
      </c>
    </row>
    <row r="75" spans="1:21" s="205" customFormat="1">
      <c r="A75" s="225" t="s">
        <v>8</v>
      </c>
      <c r="B75" s="208">
        <v>14.8</v>
      </c>
      <c r="C75" s="208">
        <v>9.1</v>
      </c>
      <c r="D75" s="208">
        <v>6.9</v>
      </c>
      <c r="E75" s="261">
        <v>0</v>
      </c>
      <c r="F75" s="261">
        <v>5.4</v>
      </c>
      <c r="G75" s="261">
        <v>7.3</v>
      </c>
      <c r="H75" s="261">
        <v>3.7</v>
      </c>
      <c r="I75" s="261">
        <v>0</v>
      </c>
      <c r="J75" s="261">
        <v>2.7</v>
      </c>
      <c r="K75" s="261">
        <v>9.9</v>
      </c>
      <c r="L75" s="261">
        <v>2.7</v>
      </c>
      <c r="M75" s="261">
        <v>0</v>
      </c>
      <c r="N75" s="261">
        <v>1.4</v>
      </c>
      <c r="O75" s="261">
        <v>4.3</v>
      </c>
      <c r="P75" s="261">
        <v>1.4</v>
      </c>
      <c r="Q75" s="261">
        <v>0</v>
      </c>
      <c r="R75" s="208">
        <v>1.3</v>
      </c>
      <c r="S75" s="208">
        <v>3.9</v>
      </c>
      <c r="T75" s="208">
        <v>1.3</v>
      </c>
      <c r="U75" s="261">
        <v>0</v>
      </c>
    </row>
    <row r="76" spans="1:21" s="205" customFormat="1">
      <c r="A76" s="225" t="s">
        <v>9</v>
      </c>
      <c r="B76" s="208">
        <v>18.399999999999999</v>
      </c>
      <c r="C76" s="208">
        <v>10.7</v>
      </c>
      <c r="D76" s="208">
        <v>6.4</v>
      </c>
      <c r="E76" s="261">
        <v>0</v>
      </c>
      <c r="F76" s="261">
        <v>9</v>
      </c>
      <c r="G76" s="261">
        <v>12.2</v>
      </c>
      <c r="H76" s="261">
        <v>7.4</v>
      </c>
      <c r="I76" s="261">
        <v>0</v>
      </c>
      <c r="J76" s="261">
        <v>4</v>
      </c>
      <c r="K76" s="261">
        <v>11.4</v>
      </c>
      <c r="L76" s="261">
        <v>3.7</v>
      </c>
      <c r="M76" s="261">
        <v>0</v>
      </c>
      <c r="N76" s="261">
        <v>1.9</v>
      </c>
      <c r="O76" s="261">
        <v>6.4</v>
      </c>
      <c r="P76" s="261">
        <v>2.1</v>
      </c>
      <c r="Q76" s="261">
        <v>0</v>
      </c>
      <c r="R76" s="208">
        <v>1.6</v>
      </c>
      <c r="S76" s="208">
        <v>5.8</v>
      </c>
      <c r="T76" s="208">
        <v>1.9</v>
      </c>
      <c r="U76" s="261">
        <v>0</v>
      </c>
    </row>
    <row r="77" spans="1:21" s="205" customFormat="1">
      <c r="A77" s="225" t="s">
        <v>10</v>
      </c>
      <c r="B77" s="208">
        <v>27.3</v>
      </c>
      <c r="C77" s="208">
        <v>41.1</v>
      </c>
      <c r="D77" s="208">
        <v>17.8</v>
      </c>
      <c r="E77" s="261">
        <v>0</v>
      </c>
      <c r="F77" s="261">
        <v>6.4</v>
      </c>
      <c r="G77" s="261">
        <v>14.7</v>
      </c>
      <c r="H77" s="261">
        <v>5.3</v>
      </c>
      <c r="I77" s="261">
        <v>0</v>
      </c>
      <c r="J77" s="261">
        <v>5.5</v>
      </c>
      <c r="K77" s="261">
        <v>11.3</v>
      </c>
      <c r="L77" s="261">
        <v>4.5</v>
      </c>
      <c r="M77" s="261">
        <v>0</v>
      </c>
      <c r="N77" s="261">
        <v>2.9</v>
      </c>
      <c r="O77" s="261">
        <v>5.9</v>
      </c>
      <c r="P77" s="261">
        <v>2.1</v>
      </c>
      <c r="Q77" s="261">
        <v>0</v>
      </c>
      <c r="R77" s="208">
        <v>3.1</v>
      </c>
      <c r="S77" s="208">
        <v>5.6</v>
      </c>
      <c r="T77" s="208">
        <v>2.2000000000000002</v>
      </c>
      <c r="U77" s="261">
        <v>0</v>
      </c>
    </row>
    <row r="78" spans="1:21" s="205" customFormat="1">
      <c r="A78" s="225" t="s">
        <v>11</v>
      </c>
      <c r="B78" s="208">
        <v>42.2</v>
      </c>
      <c r="C78" s="208">
        <v>18.100000000000001</v>
      </c>
      <c r="D78" s="208">
        <v>16.399999999999999</v>
      </c>
      <c r="E78" s="261">
        <v>0</v>
      </c>
      <c r="F78" s="261">
        <v>12.8</v>
      </c>
      <c r="G78" s="261">
        <v>11.4</v>
      </c>
      <c r="H78" s="261">
        <v>5.0999999999999996</v>
      </c>
      <c r="I78" s="261">
        <v>0</v>
      </c>
      <c r="J78" s="261">
        <v>2.9</v>
      </c>
      <c r="K78" s="261">
        <v>12.8</v>
      </c>
      <c r="L78" s="261">
        <v>2.6</v>
      </c>
      <c r="M78" s="261">
        <v>0</v>
      </c>
      <c r="N78" s="261">
        <v>2.2000000000000002</v>
      </c>
      <c r="O78" s="261">
        <v>8.1999999999999993</v>
      </c>
      <c r="P78" s="261">
        <v>1.7</v>
      </c>
      <c r="Q78" s="261">
        <v>0</v>
      </c>
      <c r="R78" s="208">
        <v>2.1</v>
      </c>
      <c r="S78" s="208">
        <v>8.3000000000000007</v>
      </c>
      <c r="T78" s="208">
        <v>1.7</v>
      </c>
      <c r="U78" s="261">
        <v>0</v>
      </c>
    </row>
    <row r="79" spans="1:21" s="205" customFormat="1">
      <c r="A79" s="25" t="s">
        <v>14</v>
      </c>
      <c r="B79" s="210"/>
      <c r="C79" s="210"/>
      <c r="D79" s="210"/>
      <c r="E79" s="261"/>
      <c r="F79" s="261"/>
      <c r="G79" s="261"/>
      <c r="H79" s="261"/>
      <c r="I79" s="261"/>
      <c r="J79" s="261"/>
      <c r="K79" s="261"/>
      <c r="L79" s="261"/>
      <c r="M79" s="261"/>
      <c r="N79" s="261"/>
      <c r="O79" s="261"/>
      <c r="P79" s="261"/>
      <c r="Q79" s="261"/>
      <c r="R79" s="210"/>
      <c r="S79" s="210"/>
      <c r="T79" s="210"/>
      <c r="U79" s="261"/>
    </row>
    <row r="80" spans="1:21" s="205" customFormat="1">
      <c r="A80" s="225" t="s">
        <v>15</v>
      </c>
      <c r="B80" s="208">
        <v>5.5</v>
      </c>
      <c r="C80" s="208">
        <v>3.5</v>
      </c>
      <c r="D80" s="208">
        <v>2.5</v>
      </c>
      <c r="E80" s="261">
        <v>0</v>
      </c>
      <c r="F80" s="261">
        <v>1.4</v>
      </c>
      <c r="G80" s="261">
        <v>2.2000000000000002</v>
      </c>
      <c r="H80" s="261">
        <v>1.1000000000000001</v>
      </c>
      <c r="I80" s="261">
        <v>0</v>
      </c>
      <c r="J80" s="261">
        <v>0.6</v>
      </c>
      <c r="K80" s="261">
        <v>4.5</v>
      </c>
      <c r="L80" s="261">
        <v>0.6</v>
      </c>
      <c r="M80" s="261">
        <v>0</v>
      </c>
      <c r="N80" s="261">
        <v>0.3</v>
      </c>
      <c r="O80" s="261">
        <v>2</v>
      </c>
      <c r="P80" s="261">
        <v>0.4</v>
      </c>
      <c r="Q80" s="261">
        <v>0</v>
      </c>
      <c r="R80" s="208">
        <v>0</v>
      </c>
      <c r="S80" s="208">
        <v>1.7</v>
      </c>
      <c r="T80" s="208">
        <v>0.3</v>
      </c>
      <c r="U80" s="261">
        <v>0</v>
      </c>
    </row>
    <row r="81" spans="1:34" s="205" customFormat="1">
      <c r="A81" s="225" t="s">
        <v>16</v>
      </c>
      <c r="B81" s="208">
        <v>12.5</v>
      </c>
      <c r="C81" s="208">
        <v>6.9</v>
      </c>
      <c r="D81" s="208">
        <v>5.8</v>
      </c>
      <c r="E81" s="261">
        <v>0</v>
      </c>
      <c r="F81" s="261">
        <v>5.8</v>
      </c>
      <c r="G81" s="261">
        <v>9.6</v>
      </c>
      <c r="H81" s="261">
        <v>5.4</v>
      </c>
      <c r="I81" s="261">
        <v>0</v>
      </c>
      <c r="J81" s="261">
        <v>2.2999999999999998</v>
      </c>
      <c r="K81" s="261">
        <v>7.1</v>
      </c>
      <c r="L81" s="261">
        <v>2</v>
      </c>
      <c r="M81" s="261">
        <v>0</v>
      </c>
      <c r="N81" s="261">
        <v>1.4</v>
      </c>
      <c r="O81" s="261">
        <v>5.4</v>
      </c>
      <c r="P81" s="261">
        <v>1.3</v>
      </c>
      <c r="Q81" s="261">
        <v>0</v>
      </c>
      <c r="R81" s="208">
        <v>0.8</v>
      </c>
      <c r="S81" s="208">
        <v>4.3</v>
      </c>
      <c r="T81" s="208">
        <v>0.8</v>
      </c>
      <c r="U81" s="261">
        <v>0</v>
      </c>
    </row>
    <row r="82" spans="1:34" s="205" customFormat="1">
      <c r="A82" s="225" t="s">
        <v>17</v>
      </c>
      <c r="B82" s="208">
        <v>17</v>
      </c>
      <c r="C82" s="208">
        <v>9.5</v>
      </c>
      <c r="D82" s="208">
        <v>7.1</v>
      </c>
      <c r="E82" s="261">
        <v>0</v>
      </c>
      <c r="F82" s="261">
        <v>8.1</v>
      </c>
      <c r="G82" s="261">
        <v>15.4</v>
      </c>
      <c r="H82" s="261">
        <v>8.1</v>
      </c>
      <c r="I82" s="261">
        <v>0</v>
      </c>
      <c r="J82" s="261">
        <v>4.5</v>
      </c>
      <c r="K82" s="261">
        <v>13.3</v>
      </c>
      <c r="L82" s="261">
        <v>4.3</v>
      </c>
      <c r="M82" s="261">
        <v>0</v>
      </c>
      <c r="N82" s="261">
        <v>2.5</v>
      </c>
      <c r="O82" s="261">
        <v>10.9</v>
      </c>
      <c r="P82" s="261">
        <v>2.5</v>
      </c>
      <c r="Q82" s="261">
        <v>0</v>
      </c>
      <c r="R82" s="208">
        <v>2.4</v>
      </c>
      <c r="S82" s="208">
        <v>8.8000000000000007</v>
      </c>
      <c r="T82" s="208">
        <v>2.2000000000000002</v>
      </c>
      <c r="U82" s="261">
        <v>0</v>
      </c>
    </row>
    <row r="83" spans="1:34" s="205" customFormat="1">
      <c r="A83" s="225" t="s">
        <v>18</v>
      </c>
      <c r="B83" s="208">
        <v>40.5</v>
      </c>
      <c r="C83" s="208">
        <v>37.5</v>
      </c>
      <c r="D83" s="208">
        <v>26.9</v>
      </c>
      <c r="E83" s="261">
        <v>0</v>
      </c>
      <c r="F83" s="261">
        <v>15.7</v>
      </c>
      <c r="G83" s="261">
        <v>30.6</v>
      </c>
      <c r="H83" s="261">
        <v>12</v>
      </c>
      <c r="I83" s="261">
        <v>0</v>
      </c>
      <c r="J83" s="261">
        <v>8.3000000000000007</v>
      </c>
      <c r="K83" s="261">
        <v>16.5</v>
      </c>
      <c r="L83" s="261">
        <v>7.5</v>
      </c>
      <c r="M83" s="261">
        <v>0</v>
      </c>
      <c r="N83" s="261">
        <v>6.2</v>
      </c>
      <c r="O83" s="261">
        <v>9.1999999999999993</v>
      </c>
      <c r="P83" s="261">
        <v>6.1</v>
      </c>
      <c r="Q83" s="261">
        <v>0</v>
      </c>
      <c r="R83" s="208">
        <v>3.8</v>
      </c>
      <c r="S83" s="208">
        <v>11.1</v>
      </c>
      <c r="T83" s="208">
        <v>4.4000000000000004</v>
      </c>
      <c r="U83" s="261">
        <v>0</v>
      </c>
    </row>
    <row r="84" spans="1:34" s="205" customFormat="1">
      <c r="A84" s="25" t="s">
        <v>12</v>
      </c>
      <c r="B84" s="210"/>
      <c r="C84" s="210"/>
      <c r="D84" s="210"/>
      <c r="E84" s="251"/>
      <c r="F84" s="251"/>
      <c r="G84" s="251"/>
      <c r="H84" s="251"/>
      <c r="I84" s="251"/>
      <c r="J84" s="251"/>
      <c r="K84" s="251"/>
      <c r="L84" s="251"/>
      <c r="M84" s="251"/>
      <c r="N84" s="251"/>
      <c r="O84" s="251"/>
      <c r="P84" s="251"/>
      <c r="Q84" s="251"/>
      <c r="R84" s="210"/>
      <c r="S84" s="210"/>
      <c r="T84" s="210"/>
      <c r="U84" s="251"/>
    </row>
    <row r="85" spans="1:34" s="205" customFormat="1">
      <c r="A85" s="185" t="s">
        <v>23</v>
      </c>
      <c r="B85" s="208">
        <v>7.1</v>
      </c>
      <c r="C85" s="208">
        <v>3.6</v>
      </c>
      <c r="D85" s="208">
        <v>2.8</v>
      </c>
      <c r="E85" s="261">
        <v>0</v>
      </c>
      <c r="F85" s="261">
        <v>2.6</v>
      </c>
      <c r="G85" s="261">
        <v>3.2</v>
      </c>
      <c r="H85" s="261">
        <v>1.9</v>
      </c>
      <c r="I85" s="261">
        <v>0</v>
      </c>
      <c r="J85" s="261">
        <v>1.1000000000000001</v>
      </c>
      <c r="K85" s="261">
        <v>4.9000000000000004</v>
      </c>
      <c r="L85" s="261">
        <v>1</v>
      </c>
      <c r="M85" s="261">
        <v>0</v>
      </c>
      <c r="N85" s="261">
        <v>0.7</v>
      </c>
      <c r="O85" s="261">
        <v>2.6</v>
      </c>
      <c r="P85" s="261">
        <v>0.8</v>
      </c>
      <c r="Q85" s="261">
        <v>0</v>
      </c>
      <c r="R85" s="208">
        <v>0.6</v>
      </c>
      <c r="S85" s="208">
        <v>2.4</v>
      </c>
      <c r="T85" s="208">
        <v>0.7</v>
      </c>
      <c r="U85" s="261">
        <v>0</v>
      </c>
    </row>
    <row r="86" spans="1:34" s="205" customFormat="1">
      <c r="A86" s="185" t="s">
        <v>24</v>
      </c>
      <c r="B86" s="208">
        <v>6</v>
      </c>
      <c r="C86" s="208">
        <v>3.5</v>
      </c>
      <c r="D86" s="208">
        <v>2.6</v>
      </c>
      <c r="E86" s="261">
        <v>0</v>
      </c>
      <c r="F86" s="261">
        <v>2.2999999999999998</v>
      </c>
      <c r="G86" s="261">
        <v>2.5</v>
      </c>
      <c r="H86" s="261">
        <v>1.4</v>
      </c>
      <c r="I86" s="261">
        <v>0</v>
      </c>
      <c r="J86" s="261">
        <v>0.7</v>
      </c>
      <c r="K86" s="261">
        <v>4.5</v>
      </c>
      <c r="L86" s="261">
        <v>0.6</v>
      </c>
      <c r="M86" s="261">
        <v>0</v>
      </c>
      <c r="N86" s="261">
        <v>0.6</v>
      </c>
      <c r="O86" s="261">
        <v>1.9</v>
      </c>
      <c r="P86" s="261">
        <v>0.6</v>
      </c>
      <c r="Q86" s="261">
        <v>0</v>
      </c>
      <c r="R86" s="208">
        <v>0.6</v>
      </c>
      <c r="S86" s="208">
        <v>1.8</v>
      </c>
      <c r="T86" s="208">
        <v>0.6</v>
      </c>
      <c r="U86" s="261">
        <v>0</v>
      </c>
    </row>
    <row r="87" spans="1:34" s="213" customFormat="1" ht="15">
      <c r="A87" s="2" t="s">
        <v>13</v>
      </c>
      <c r="B87" s="211">
        <v>4.7</v>
      </c>
      <c r="C87" s="211">
        <v>2.8</v>
      </c>
      <c r="D87" s="211">
        <v>2.2000000000000002</v>
      </c>
      <c r="E87" s="263">
        <v>0</v>
      </c>
      <c r="F87" s="262">
        <v>1.4</v>
      </c>
      <c r="G87" s="262">
        <v>2</v>
      </c>
      <c r="H87" s="262">
        <v>1.1000000000000001</v>
      </c>
      <c r="I87" s="262">
        <v>0</v>
      </c>
      <c r="J87" s="262">
        <v>0.6</v>
      </c>
      <c r="K87" s="262">
        <v>3.6</v>
      </c>
      <c r="L87" s="262">
        <v>0.5</v>
      </c>
      <c r="M87" s="262">
        <v>0</v>
      </c>
      <c r="N87" s="262">
        <v>0.5</v>
      </c>
      <c r="O87" s="262">
        <v>1.6</v>
      </c>
      <c r="P87" s="262">
        <v>0.5</v>
      </c>
      <c r="Q87" s="262">
        <v>0</v>
      </c>
      <c r="R87" s="228">
        <v>0.4</v>
      </c>
      <c r="S87" s="228">
        <v>1.5</v>
      </c>
      <c r="T87" s="228">
        <v>0.4</v>
      </c>
      <c r="U87" s="263">
        <v>0</v>
      </c>
    </row>
    <row r="88" spans="1:34" s="209"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s="205" customFormat="1">
      <c r="A89" s="48" t="s">
        <v>29</v>
      </c>
      <c r="B89" s="49"/>
      <c r="C89" s="49"/>
      <c r="D89" s="49"/>
      <c r="E89" s="49"/>
      <c r="F89" s="47"/>
      <c r="G89" s="47"/>
      <c r="H89" s="47"/>
      <c r="I89" s="47"/>
      <c r="J89" s="47"/>
      <c r="K89" s="47"/>
      <c r="L89" s="47"/>
      <c r="M89" s="47"/>
      <c r="N89" s="47"/>
      <c r="O89" s="47"/>
      <c r="P89" s="47"/>
      <c r="Q89" s="47"/>
    </row>
    <row r="90" spans="1:34" s="205" customFormat="1">
      <c r="A90" s="225" t="s">
        <v>3</v>
      </c>
      <c r="B90" s="25"/>
      <c r="C90" s="25"/>
      <c r="D90" s="25"/>
      <c r="E90" s="25"/>
      <c r="F90" s="251"/>
      <c r="G90" s="251"/>
      <c r="H90" s="251"/>
      <c r="I90" s="251"/>
      <c r="J90" s="251"/>
      <c r="K90" s="251"/>
      <c r="L90" s="251"/>
      <c r="M90" s="251"/>
      <c r="N90" s="251"/>
      <c r="O90" s="251"/>
      <c r="P90" s="251"/>
      <c r="Q90" s="251"/>
    </row>
    <row r="91" spans="1:34" s="205" customFormat="1">
      <c r="A91" s="225" t="s">
        <v>4</v>
      </c>
      <c r="B91" s="208">
        <v>1.6</v>
      </c>
      <c r="C91" s="208">
        <v>3.7</v>
      </c>
      <c r="D91" s="208">
        <v>2.8</v>
      </c>
      <c r="E91" s="261">
        <v>0</v>
      </c>
      <c r="F91" s="261">
        <v>4.0999999999999996</v>
      </c>
      <c r="G91" s="261">
        <v>3.2</v>
      </c>
      <c r="H91" s="261">
        <v>3</v>
      </c>
      <c r="I91" s="261">
        <v>0</v>
      </c>
      <c r="J91" s="261">
        <v>1.8</v>
      </c>
      <c r="K91" s="261">
        <v>1.9</v>
      </c>
      <c r="L91" s="261">
        <v>1.6</v>
      </c>
      <c r="M91" s="261">
        <v>0</v>
      </c>
      <c r="N91" s="261">
        <v>1.3</v>
      </c>
      <c r="O91" s="261">
        <v>0.8</v>
      </c>
      <c r="P91" s="261">
        <v>1.2</v>
      </c>
      <c r="Q91" s="261">
        <v>0</v>
      </c>
      <c r="R91" s="208">
        <v>1.2</v>
      </c>
      <c r="S91" s="208">
        <v>0.6</v>
      </c>
      <c r="T91" s="208">
        <v>1</v>
      </c>
      <c r="U91" s="261">
        <v>0</v>
      </c>
    </row>
    <row r="92" spans="1:34" s="205" customFormat="1">
      <c r="A92" s="225" t="s">
        <v>5</v>
      </c>
      <c r="B92" s="208">
        <v>2.7</v>
      </c>
      <c r="C92" s="208">
        <v>3.2</v>
      </c>
      <c r="D92" s="208">
        <v>3</v>
      </c>
      <c r="E92" s="261">
        <v>0</v>
      </c>
      <c r="F92" s="261">
        <v>3</v>
      </c>
      <c r="G92" s="261">
        <v>3.6</v>
      </c>
      <c r="H92" s="261">
        <v>2.5</v>
      </c>
      <c r="I92" s="261">
        <v>0</v>
      </c>
      <c r="J92" s="261">
        <v>2.1</v>
      </c>
      <c r="K92" s="261">
        <v>2.2999999999999998</v>
      </c>
      <c r="L92" s="261">
        <v>1.8</v>
      </c>
      <c r="M92" s="261">
        <v>0</v>
      </c>
      <c r="N92" s="261">
        <v>1.2</v>
      </c>
      <c r="O92" s="261">
        <v>0.9</v>
      </c>
      <c r="P92" s="261">
        <v>1.1000000000000001</v>
      </c>
      <c r="Q92" s="261">
        <v>0</v>
      </c>
      <c r="R92" s="208">
        <v>0.9</v>
      </c>
      <c r="S92" s="208">
        <v>0.8</v>
      </c>
      <c r="T92" s="208">
        <v>0.9</v>
      </c>
      <c r="U92" s="261">
        <v>0</v>
      </c>
    </row>
    <row r="93" spans="1:34" s="205" customFormat="1">
      <c r="A93" s="225" t="s">
        <v>6</v>
      </c>
      <c r="B93" s="208">
        <v>3.4</v>
      </c>
      <c r="C93" s="208">
        <v>3.9</v>
      </c>
      <c r="D93" s="208">
        <v>3.9</v>
      </c>
      <c r="E93" s="261">
        <v>0</v>
      </c>
      <c r="F93" s="261">
        <v>4.3</v>
      </c>
      <c r="G93" s="261">
        <v>3.9</v>
      </c>
      <c r="H93" s="261">
        <v>3.6</v>
      </c>
      <c r="I93" s="261">
        <v>0</v>
      </c>
      <c r="J93" s="261">
        <v>3.4</v>
      </c>
      <c r="K93" s="261">
        <v>2.5</v>
      </c>
      <c r="L93" s="261">
        <v>3.3</v>
      </c>
      <c r="M93" s="261">
        <v>0</v>
      </c>
      <c r="N93" s="261">
        <v>1.5</v>
      </c>
      <c r="O93" s="261">
        <v>0.9</v>
      </c>
      <c r="P93" s="261">
        <v>1.6</v>
      </c>
      <c r="Q93" s="261">
        <v>0</v>
      </c>
      <c r="R93" s="208">
        <v>1.3</v>
      </c>
      <c r="S93" s="208">
        <v>0.8</v>
      </c>
      <c r="T93" s="208">
        <v>1.6</v>
      </c>
      <c r="U93" s="261">
        <v>0</v>
      </c>
    </row>
    <row r="94" spans="1:34" s="205" customFormat="1">
      <c r="A94" s="225" t="s">
        <v>7</v>
      </c>
      <c r="B94" s="208">
        <v>3.1</v>
      </c>
      <c r="C94" s="208">
        <v>4.0999999999999996</v>
      </c>
      <c r="D94" s="208">
        <v>4.4000000000000004</v>
      </c>
      <c r="E94" s="261">
        <v>0</v>
      </c>
      <c r="F94" s="261">
        <v>5.4</v>
      </c>
      <c r="G94" s="261">
        <v>7.6</v>
      </c>
      <c r="H94" s="261">
        <v>5.7</v>
      </c>
      <c r="I94" s="261">
        <v>0</v>
      </c>
      <c r="J94" s="261">
        <v>3</v>
      </c>
      <c r="K94" s="261">
        <v>3</v>
      </c>
      <c r="L94" s="261">
        <v>3.4</v>
      </c>
      <c r="M94" s="261">
        <v>0</v>
      </c>
      <c r="N94" s="261">
        <v>1.8</v>
      </c>
      <c r="O94" s="261">
        <v>1.5</v>
      </c>
      <c r="P94" s="261">
        <v>1.8</v>
      </c>
      <c r="Q94" s="261">
        <v>0</v>
      </c>
      <c r="R94" s="208">
        <v>1.5</v>
      </c>
      <c r="S94" s="208">
        <v>1.2</v>
      </c>
      <c r="T94" s="208">
        <v>1.5</v>
      </c>
      <c r="U94" s="261">
        <v>0</v>
      </c>
    </row>
    <row r="95" spans="1:34" s="205" customFormat="1">
      <c r="A95" s="225" t="s">
        <v>8</v>
      </c>
      <c r="B95" s="208">
        <v>3.6</v>
      </c>
      <c r="C95" s="208">
        <v>5.6</v>
      </c>
      <c r="D95" s="208">
        <v>5.2</v>
      </c>
      <c r="E95" s="261">
        <v>0</v>
      </c>
      <c r="F95" s="261">
        <v>5.0999999999999996</v>
      </c>
      <c r="G95" s="261">
        <v>5.0999999999999996</v>
      </c>
      <c r="H95" s="261">
        <v>5.2</v>
      </c>
      <c r="I95" s="261">
        <v>0</v>
      </c>
      <c r="J95" s="261">
        <v>3.9</v>
      </c>
      <c r="K95" s="261">
        <v>2.2000000000000002</v>
      </c>
      <c r="L95" s="261">
        <v>3.9</v>
      </c>
      <c r="M95" s="261">
        <v>0</v>
      </c>
      <c r="N95" s="261">
        <v>1.8</v>
      </c>
      <c r="O95" s="261">
        <v>0.9</v>
      </c>
      <c r="P95" s="261">
        <v>1.9</v>
      </c>
      <c r="Q95" s="261">
        <v>0</v>
      </c>
      <c r="R95" s="208">
        <v>1.5</v>
      </c>
      <c r="S95" s="208">
        <v>0.9</v>
      </c>
      <c r="T95" s="208">
        <v>1.7</v>
      </c>
      <c r="U95" s="261">
        <v>0</v>
      </c>
    </row>
    <row r="96" spans="1:34" s="205" customFormat="1">
      <c r="A96" s="225" t="s">
        <v>9</v>
      </c>
      <c r="B96" s="208">
        <v>3.8</v>
      </c>
      <c r="C96" s="208">
        <v>4.4000000000000004</v>
      </c>
      <c r="D96" s="208">
        <v>3.9</v>
      </c>
      <c r="E96" s="261">
        <v>0</v>
      </c>
      <c r="F96" s="261">
        <v>7.5</v>
      </c>
      <c r="G96" s="261">
        <v>8.1</v>
      </c>
      <c r="H96" s="261">
        <v>9.4</v>
      </c>
      <c r="I96" s="261">
        <v>0</v>
      </c>
      <c r="J96" s="261">
        <v>5.5</v>
      </c>
      <c r="K96" s="261">
        <v>4.0999999999999996</v>
      </c>
      <c r="L96" s="261">
        <v>5.5</v>
      </c>
      <c r="M96" s="261">
        <v>0</v>
      </c>
      <c r="N96" s="261">
        <v>2.2999999999999998</v>
      </c>
      <c r="O96" s="261">
        <v>1.5</v>
      </c>
      <c r="P96" s="261">
        <v>2.7</v>
      </c>
      <c r="Q96" s="261">
        <v>0</v>
      </c>
      <c r="R96" s="208">
        <v>1.7</v>
      </c>
      <c r="S96" s="208">
        <v>1.2</v>
      </c>
      <c r="T96" s="208">
        <v>2.2000000000000002</v>
      </c>
      <c r="U96" s="261">
        <v>0</v>
      </c>
    </row>
    <row r="97" spans="1:22" s="205" customFormat="1">
      <c r="A97" s="225" t="s">
        <v>10</v>
      </c>
      <c r="B97" s="208">
        <v>6.6</v>
      </c>
      <c r="C97" s="208">
        <v>7.4</v>
      </c>
      <c r="D97" s="208">
        <v>8.6999999999999993</v>
      </c>
      <c r="E97" s="261">
        <v>0</v>
      </c>
      <c r="F97" s="261">
        <v>7</v>
      </c>
      <c r="G97" s="261">
        <v>7.2</v>
      </c>
      <c r="H97" s="261">
        <v>7.2</v>
      </c>
      <c r="I97" s="261">
        <v>0</v>
      </c>
      <c r="J97" s="261">
        <v>7.4</v>
      </c>
      <c r="K97" s="261">
        <v>4.0999999999999996</v>
      </c>
      <c r="L97" s="261">
        <v>6.5</v>
      </c>
      <c r="M97" s="261">
        <v>0</v>
      </c>
      <c r="N97" s="261">
        <v>3.6</v>
      </c>
      <c r="O97" s="261">
        <v>1.6</v>
      </c>
      <c r="P97" s="261">
        <v>2.8</v>
      </c>
      <c r="Q97" s="261">
        <v>0</v>
      </c>
      <c r="R97" s="208">
        <v>3.6</v>
      </c>
      <c r="S97" s="208">
        <v>1.4</v>
      </c>
      <c r="T97" s="208">
        <v>2.7</v>
      </c>
      <c r="U97" s="261">
        <v>0</v>
      </c>
    </row>
    <row r="98" spans="1:22" s="205" customFormat="1">
      <c r="A98" s="225" t="s">
        <v>11</v>
      </c>
      <c r="B98" s="208">
        <v>7.3</v>
      </c>
      <c r="C98" s="208">
        <v>10.3</v>
      </c>
      <c r="D98" s="208">
        <v>11.3</v>
      </c>
      <c r="E98" s="261">
        <v>0</v>
      </c>
      <c r="F98" s="261">
        <v>12.6</v>
      </c>
      <c r="G98" s="261">
        <v>10</v>
      </c>
      <c r="H98" s="261">
        <v>8.5</v>
      </c>
      <c r="I98" s="261">
        <v>0</v>
      </c>
      <c r="J98" s="261">
        <v>4.5</v>
      </c>
      <c r="K98" s="261">
        <v>5.7</v>
      </c>
      <c r="L98" s="261">
        <v>4.4000000000000004</v>
      </c>
      <c r="M98" s="261">
        <v>0</v>
      </c>
      <c r="N98" s="261">
        <v>3.2</v>
      </c>
      <c r="O98" s="261">
        <v>2.6</v>
      </c>
      <c r="P98" s="261">
        <v>2.7</v>
      </c>
      <c r="Q98" s="261">
        <v>0</v>
      </c>
      <c r="R98" s="208">
        <v>2.9</v>
      </c>
      <c r="S98" s="208">
        <v>2.6</v>
      </c>
      <c r="T98" s="208">
        <v>2.5</v>
      </c>
      <c r="U98" s="261">
        <v>0</v>
      </c>
    </row>
    <row r="99" spans="1:22" s="205" customFormat="1">
      <c r="A99" s="25" t="s">
        <v>14</v>
      </c>
      <c r="B99" s="210"/>
      <c r="C99" s="210"/>
      <c r="D99" s="210"/>
      <c r="E99" s="261"/>
      <c r="F99" s="261"/>
      <c r="G99" s="261"/>
      <c r="H99" s="261"/>
      <c r="I99" s="261"/>
      <c r="J99" s="261"/>
      <c r="K99" s="261"/>
      <c r="L99" s="261"/>
      <c r="M99" s="261"/>
      <c r="N99" s="261"/>
      <c r="O99" s="261"/>
      <c r="P99" s="261"/>
      <c r="Q99" s="261"/>
      <c r="R99" s="210"/>
      <c r="S99" s="210"/>
      <c r="T99" s="210"/>
      <c r="U99" s="261"/>
    </row>
    <row r="100" spans="1:22" s="205" customFormat="1">
      <c r="A100" s="225" t="s">
        <v>15</v>
      </c>
      <c r="B100" s="208">
        <v>1.3</v>
      </c>
      <c r="C100" s="208">
        <v>2</v>
      </c>
      <c r="D100" s="208">
        <v>1.7</v>
      </c>
      <c r="E100" s="261">
        <v>0</v>
      </c>
      <c r="F100" s="261">
        <v>1.4</v>
      </c>
      <c r="G100" s="261">
        <v>2.1</v>
      </c>
      <c r="H100" s="261">
        <v>1.7</v>
      </c>
      <c r="I100" s="261">
        <v>0</v>
      </c>
      <c r="J100" s="261">
        <v>0.9</v>
      </c>
      <c r="K100" s="261">
        <v>1.4</v>
      </c>
      <c r="L100" s="261">
        <v>0.9</v>
      </c>
      <c r="M100" s="261">
        <v>0</v>
      </c>
      <c r="N100" s="261">
        <v>0.5</v>
      </c>
      <c r="O100" s="261">
        <v>0.5</v>
      </c>
      <c r="P100" s="261">
        <v>0.6</v>
      </c>
      <c r="Q100" s="261">
        <v>0</v>
      </c>
      <c r="R100" s="208">
        <v>0</v>
      </c>
      <c r="S100" s="208">
        <v>0.5</v>
      </c>
      <c r="T100" s="208">
        <v>0.4</v>
      </c>
      <c r="U100" s="261">
        <v>0</v>
      </c>
    </row>
    <row r="101" spans="1:22" s="205" customFormat="1">
      <c r="A101" s="225" t="s">
        <v>16</v>
      </c>
      <c r="B101" s="208">
        <v>3.4</v>
      </c>
      <c r="C101" s="208">
        <v>3.2</v>
      </c>
      <c r="D101" s="208">
        <v>3.6</v>
      </c>
      <c r="E101" s="261">
        <v>0</v>
      </c>
      <c r="F101" s="261">
        <v>5.5</v>
      </c>
      <c r="G101" s="261">
        <v>5</v>
      </c>
      <c r="H101" s="261">
        <v>6.9</v>
      </c>
      <c r="I101" s="261">
        <v>0</v>
      </c>
      <c r="J101" s="261">
        <v>3.1</v>
      </c>
      <c r="K101" s="261">
        <v>2.1</v>
      </c>
      <c r="L101" s="261">
        <v>2.8</v>
      </c>
      <c r="M101" s="261">
        <v>0</v>
      </c>
      <c r="N101" s="261">
        <v>1.8</v>
      </c>
      <c r="O101" s="261">
        <v>1</v>
      </c>
      <c r="P101" s="261">
        <v>1.7</v>
      </c>
      <c r="Q101" s="261">
        <v>0</v>
      </c>
      <c r="R101" s="208">
        <v>0.9</v>
      </c>
      <c r="S101" s="208">
        <v>0.8</v>
      </c>
      <c r="T101" s="208">
        <v>0.9</v>
      </c>
      <c r="U101" s="261">
        <v>0</v>
      </c>
    </row>
    <row r="102" spans="1:22" s="205" customFormat="1">
      <c r="A102" s="225" t="s">
        <v>17</v>
      </c>
      <c r="B102" s="208">
        <v>4.0999999999999996</v>
      </c>
      <c r="C102" s="208">
        <v>4</v>
      </c>
      <c r="D102" s="208">
        <v>3.7</v>
      </c>
      <c r="E102" s="261">
        <v>0</v>
      </c>
      <c r="F102" s="261">
        <v>8.1</v>
      </c>
      <c r="G102" s="261">
        <v>7.3</v>
      </c>
      <c r="H102" s="261">
        <v>10.3</v>
      </c>
      <c r="I102" s="261">
        <v>0</v>
      </c>
      <c r="J102" s="261">
        <v>5.7</v>
      </c>
      <c r="K102" s="261">
        <v>2.8</v>
      </c>
      <c r="L102" s="261">
        <v>5.7</v>
      </c>
      <c r="M102" s="261">
        <v>0</v>
      </c>
      <c r="N102" s="261">
        <v>2.9</v>
      </c>
      <c r="O102" s="261">
        <v>1.7</v>
      </c>
      <c r="P102" s="261">
        <v>3.1</v>
      </c>
      <c r="Q102" s="261">
        <v>0</v>
      </c>
      <c r="R102" s="208">
        <v>2.5</v>
      </c>
      <c r="S102" s="208">
        <v>1.4</v>
      </c>
      <c r="T102" s="208">
        <v>2.4</v>
      </c>
      <c r="U102" s="261">
        <v>0</v>
      </c>
    </row>
    <row r="103" spans="1:22" s="205" customFormat="1">
      <c r="A103" s="225" t="s">
        <v>18</v>
      </c>
      <c r="B103" s="208">
        <v>13.8</v>
      </c>
      <c r="C103" s="208">
        <v>17.899999999999999</v>
      </c>
      <c r="D103" s="208">
        <v>20.9</v>
      </c>
      <c r="E103" s="261">
        <v>0</v>
      </c>
      <c r="F103" s="261">
        <v>15.1</v>
      </c>
      <c r="G103" s="261">
        <v>11.8</v>
      </c>
      <c r="H103" s="261">
        <v>12.4</v>
      </c>
      <c r="I103" s="261">
        <v>0</v>
      </c>
      <c r="J103" s="261">
        <v>9.1</v>
      </c>
      <c r="K103" s="261">
        <v>3.4</v>
      </c>
      <c r="L103" s="261">
        <v>8.5</v>
      </c>
      <c r="M103" s="261">
        <v>0</v>
      </c>
      <c r="N103" s="261">
        <v>6.6</v>
      </c>
      <c r="O103" s="261">
        <v>1.8</v>
      </c>
      <c r="P103" s="261">
        <v>6.8</v>
      </c>
      <c r="Q103" s="261">
        <v>0</v>
      </c>
      <c r="R103" s="208">
        <v>3.7</v>
      </c>
      <c r="S103" s="208">
        <v>2.1</v>
      </c>
      <c r="T103" s="208">
        <v>4.5999999999999996</v>
      </c>
      <c r="U103" s="261">
        <v>0</v>
      </c>
    </row>
    <row r="104" spans="1:22" s="205" customFormat="1">
      <c r="A104" s="25" t="s">
        <v>12</v>
      </c>
      <c r="B104" s="210"/>
      <c r="C104" s="210"/>
      <c r="D104" s="210"/>
      <c r="E104" s="251"/>
      <c r="F104" s="251"/>
      <c r="G104" s="251"/>
      <c r="H104" s="251"/>
      <c r="I104" s="251"/>
      <c r="J104" s="251"/>
      <c r="K104" s="251"/>
      <c r="L104" s="251"/>
      <c r="M104" s="251"/>
      <c r="N104" s="251"/>
      <c r="O104" s="251"/>
      <c r="P104" s="251"/>
      <c r="Q104" s="251"/>
      <c r="R104" s="210"/>
      <c r="S104" s="210"/>
      <c r="T104" s="210"/>
      <c r="U104" s="251"/>
    </row>
    <row r="105" spans="1:22" s="205" customFormat="1">
      <c r="A105" s="185" t="s">
        <v>23</v>
      </c>
      <c r="B105" s="208">
        <v>1.5</v>
      </c>
      <c r="C105" s="208">
        <v>1.9</v>
      </c>
      <c r="D105" s="208">
        <v>1.8</v>
      </c>
      <c r="E105" s="261">
        <v>0</v>
      </c>
      <c r="F105" s="261">
        <v>2.4</v>
      </c>
      <c r="G105" s="261">
        <v>2.6</v>
      </c>
      <c r="H105" s="261">
        <v>2.7</v>
      </c>
      <c r="I105" s="261">
        <v>0</v>
      </c>
      <c r="J105" s="261">
        <v>1.6</v>
      </c>
      <c r="K105" s="261">
        <v>1.4</v>
      </c>
      <c r="L105" s="261">
        <v>1.4</v>
      </c>
      <c r="M105" s="261">
        <v>0</v>
      </c>
      <c r="N105" s="261">
        <v>0.9</v>
      </c>
      <c r="O105" s="261">
        <v>0.6</v>
      </c>
      <c r="P105" s="261">
        <v>1</v>
      </c>
      <c r="Q105" s="261">
        <v>0</v>
      </c>
      <c r="R105" s="208">
        <v>0.7</v>
      </c>
      <c r="S105" s="208">
        <v>0.5</v>
      </c>
      <c r="T105" s="208">
        <v>0.9</v>
      </c>
      <c r="U105" s="261">
        <v>0</v>
      </c>
    </row>
    <row r="106" spans="1:22" s="205" customFormat="1">
      <c r="A106" s="185" t="s">
        <v>24</v>
      </c>
      <c r="B106" s="208">
        <v>1.6</v>
      </c>
      <c r="C106" s="208">
        <v>1.9</v>
      </c>
      <c r="D106" s="208">
        <v>1.8</v>
      </c>
      <c r="E106" s="261">
        <v>0</v>
      </c>
      <c r="F106" s="261">
        <v>2.2999999999999998</v>
      </c>
      <c r="G106" s="261">
        <v>2.2999999999999998</v>
      </c>
      <c r="H106" s="261">
        <v>2.2000000000000002</v>
      </c>
      <c r="I106" s="261">
        <v>0</v>
      </c>
      <c r="J106" s="261">
        <v>1</v>
      </c>
      <c r="K106" s="261">
        <v>1.5</v>
      </c>
      <c r="L106" s="261">
        <v>0.9</v>
      </c>
      <c r="M106" s="261">
        <v>0</v>
      </c>
      <c r="N106" s="261">
        <v>0.8</v>
      </c>
      <c r="O106" s="261">
        <v>0.5</v>
      </c>
      <c r="P106" s="261">
        <v>0.8</v>
      </c>
      <c r="Q106" s="261">
        <v>0</v>
      </c>
      <c r="R106" s="208">
        <v>0.7</v>
      </c>
      <c r="S106" s="208">
        <v>0.5</v>
      </c>
      <c r="T106" s="208">
        <v>0.7</v>
      </c>
      <c r="U106" s="261">
        <v>0</v>
      </c>
    </row>
    <row r="107" spans="1:22" s="213" customFormat="1" ht="15">
      <c r="A107" s="220" t="s">
        <v>13</v>
      </c>
      <c r="B107" s="211">
        <v>1.1000000000000001</v>
      </c>
      <c r="C107" s="211">
        <v>1.5</v>
      </c>
      <c r="D107" s="211">
        <v>1.5</v>
      </c>
      <c r="E107" s="263">
        <v>0</v>
      </c>
      <c r="F107" s="263">
        <v>1.4</v>
      </c>
      <c r="G107" s="263">
        <v>1.7</v>
      </c>
      <c r="H107" s="263">
        <v>1.6</v>
      </c>
      <c r="I107" s="263">
        <v>0</v>
      </c>
      <c r="J107" s="263">
        <v>0.9</v>
      </c>
      <c r="K107" s="263">
        <v>1.1000000000000001</v>
      </c>
      <c r="L107" s="263">
        <v>0.8</v>
      </c>
      <c r="M107" s="263">
        <v>0</v>
      </c>
      <c r="N107" s="263">
        <v>0.6</v>
      </c>
      <c r="O107" s="263">
        <v>0.4</v>
      </c>
      <c r="P107" s="263">
        <v>0.7</v>
      </c>
      <c r="Q107" s="263">
        <v>0</v>
      </c>
      <c r="R107" s="228">
        <v>0.5</v>
      </c>
      <c r="S107" s="228">
        <v>0.4</v>
      </c>
      <c r="T107" s="228">
        <v>0.5</v>
      </c>
      <c r="U107" s="263">
        <v>0</v>
      </c>
      <c r="V107" s="264"/>
    </row>
    <row r="108" spans="1:22">
      <c r="B108" s="129"/>
      <c r="C108" s="129"/>
      <c r="D108" s="129"/>
      <c r="E108" s="129"/>
      <c r="M108" s="30"/>
      <c r="N108" s="30"/>
      <c r="O108" s="30"/>
      <c r="P108" s="30"/>
      <c r="R108" s="129"/>
      <c r="S108" s="129"/>
      <c r="T108" s="129"/>
      <c r="U108" s="129"/>
    </row>
    <row r="109" spans="1:22">
      <c r="A109" s="110"/>
      <c r="B109" s="4"/>
      <c r="C109" s="4"/>
      <c r="D109" s="4"/>
      <c r="E109" s="4"/>
      <c r="F109" s="30"/>
      <c r="G109" s="30"/>
      <c r="H109" s="30"/>
      <c r="I109" s="30"/>
      <c r="J109" s="30"/>
      <c r="K109" s="30"/>
      <c r="L109" s="30"/>
      <c r="M109" s="30"/>
      <c r="N109" s="30"/>
      <c r="O109" s="30"/>
      <c r="P109" s="30"/>
    </row>
    <row r="110" spans="1:22">
      <c r="A110" s="110" t="s">
        <v>58</v>
      </c>
      <c r="B110" s="110"/>
      <c r="C110" s="110"/>
      <c r="D110" s="110"/>
      <c r="E110" s="110"/>
      <c r="F110" s="20"/>
      <c r="G110" s="20"/>
      <c r="H110" s="20"/>
      <c r="I110" s="20"/>
      <c r="J110" s="20"/>
      <c r="K110" s="20"/>
      <c r="L110" s="20"/>
      <c r="M110" s="20"/>
      <c r="N110" s="20"/>
      <c r="O110" s="20"/>
      <c r="P110" s="20"/>
    </row>
    <row r="111" spans="1:22">
      <c r="B111" s="5"/>
      <c r="C111" s="5"/>
      <c r="D111" s="5"/>
      <c r="E111" s="5"/>
      <c r="F111" s="20"/>
      <c r="G111" s="20"/>
      <c r="H111" s="20"/>
      <c r="I111" s="20"/>
      <c r="J111" s="20"/>
      <c r="K111" s="20"/>
      <c r="L111" s="20"/>
      <c r="M111" s="20"/>
      <c r="N111" s="20"/>
      <c r="O111" s="20"/>
      <c r="P111" s="20"/>
    </row>
    <row r="112" spans="1:22">
      <c r="B112" s="5"/>
      <c r="C112" s="5"/>
      <c r="D112" s="5"/>
      <c r="E112" s="5"/>
      <c r="F112" s="20"/>
      <c r="G112" s="20"/>
      <c r="H112" s="20"/>
      <c r="I112" s="20"/>
      <c r="J112" s="20"/>
      <c r="K112" s="20"/>
      <c r="L112" s="20"/>
      <c r="M112" s="20"/>
      <c r="N112" s="20"/>
      <c r="O112" s="20"/>
      <c r="P112" s="20"/>
    </row>
    <row r="113" spans="2:16">
      <c r="B113" s="5"/>
      <c r="C113" s="5"/>
      <c r="D113" s="5"/>
      <c r="E113" s="5"/>
      <c r="F113" s="20"/>
      <c r="G113" s="20"/>
      <c r="H113" s="20"/>
      <c r="I113" s="20"/>
      <c r="J113" s="20"/>
      <c r="K113" s="20"/>
      <c r="L113" s="20"/>
      <c r="M113" s="20"/>
      <c r="N113" s="20"/>
      <c r="O113" s="20"/>
      <c r="P113" s="20"/>
    </row>
    <row r="114" spans="2:16">
      <c r="B114" s="5"/>
      <c r="C114" s="5"/>
      <c r="D114" s="5"/>
      <c r="E114" s="5"/>
      <c r="F114" s="20"/>
      <c r="G114" s="20"/>
      <c r="H114" s="20"/>
      <c r="I114" s="20"/>
      <c r="J114" s="20"/>
      <c r="K114" s="20"/>
      <c r="L114" s="20"/>
      <c r="M114" s="20"/>
      <c r="N114" s="20"/>
      <c r="O114" s="20"/>
      <c r="P114" s="20"/>
    </row>
    <row r="115" spans="2:16">
      <c r="B115" s="5"/>
      <c r="C115" s="5"/>
      <c r="D115" s="5"/>
      <c r="E115" s="5"/>
      <c r="F115" s="20"/>
      <c r="G115" s="20"/>
      <c r="H115" s="20"/>
      <c r="I115" s="20"/>
      <c r="J115" s="20"/>
      <c r="K115" s="20"/>
      <c r="L115" s="20"/>
      <c r="M115" s="20"/>
      <c r="N115" s="20"/>
      <c r="O115" s="20"/>
      <c r="P115" s="20"/>
    </row>
    <row r="116" spans="2:16">
      <c r="B116" s="5"/>
      <c r="C116" s="5"/>
      <c r="D116" s="5"/>
      <c r="E116" s="5"/>
      <c r="F116" s="20"/>
      <c r="G116" s="20"/>
      <c r="H116" s="20"/>
      <c r="I116" s="20"/>
      <c r="J116" s="20"/>
      <c r="K116" s="20"/>
      <c r="L116" s="20"/>
      <c r="M116" s="20"/>
      <c r="N116" s="20"/>
      <c r="O116" s="20"/>
      <c r="P116" s="20"/>
    </row>
    <row r="117" spans="2:16">
      <c r="B117" s="5"/>
      <c r="C117" s="5"/>
      <c r="D117" s="5"/>
      <c r="E117" s="5"/>
      <c r="F117" s="20"/>
      <c r="G117" s="20"/>
      <c r="H117" s="20"/>
      <c r="I117" s="20"/>
      <c r="J117" s="20"/>
      <c r="K117" s="20"/>
      <c r="L117" s="20"/>
      <c r="M117" s="20"/>
      <c r="N117" s="20"/>
      <c r="O117" s="20"/>
      <c r="P117" s="20"/>
    </row>
    <row r="118" spans="2:16">
      <c r="B118" s="12"/>
      <c r="C118" s="12"/>
      <c r="D118" s="12"/>
      <c r="E118" s="12"/>
      <c r="F118" s="18"/>
      <c r="G118" s="18"/>
      <c r="H118" s="18"/>
      <c r="I118" s="18"/>
      <c r="J118" s="18"/>
      <c r="K118" s="18"/>
      <c r="L118" s="18"/>
      <c r="M118" s="18"/>
      <c r="N118" s="18"/>
      <c r="O118" s="18"/>
      <c r="P118" s="18"/>
    </row>
    <row r="119" spans="2:16">
      <c r="B119" s="5"/>
      <c r="C119" s="5"/>
      <c r="D119" s="5"/>
      <c r="E119" s="5"/>
      <c r="F119" s="20"/>
      <c r="G119" s="20"/>
      <c r="H119" s="20"/>
      <c r="I119" s="20"/>
      <c r="J119" s="20"/>
      <c r="K119" s="20"/>
      <c r="L119" s="20"/>
      <c r="M119" s="20"/>
      <c r="N119" s="20"/>
      <c r="O119" s="20"/>
      <c r="P119" s="20"/>
    </row>
    <row r="120" spans="2:16">
      <c r="B120" s="5"/>
      <c r="C120" s="5"/>
      <c r="D120" s="5"/>
      <c r="E120" s="5"/>
      <c r="F120" s="20"/>
      <c r="G120" s="20"/>
      <c r="H120" s="20"/>
      <c r="I120" s="20"/>
      <c r="J120" s="20"/>
      <c r="K120" s="20"/>
      <c r="L120" s="20"/>
      <c r="M120" s="20"/>
      <c r="N120" s="20"/>
      <c r="O120" s="20"/>
      <c r="P120" s="20"/>
    </row>
    <row r="121" spans="2:16">
      <c r="B121" s="5"/>
      <c r="C121" s="5"/>
      <c r="D121" s="5"/>
      <c r="E121" s="5"/>
      <c r="F121" s="20"/>
      <c r="G121" s="20"/>
      <c r="H121" s="20"/>
      <c r="I121" s="20"/>
      <c r="J121" s="20"/>
      <c r="K121" s="20"/>
      <c r="L121" s="20"/>
      <c r="M121" s="20"/>
      <c r="N121" s="20"/>
      <c r="O121" s="20"/>
      <c r="P121" s="20"/>
    </row>
    <row r="122" spans="2:16">
      <c r="B122" s="5"/>
      <c r="C122" s="5"/>
      <c r="D122" s="5"/>
      <c r="E122" s="5"/>
      <c r="F122" s="20"/>
      <c r="G122" s="20"/>
      <c r="H122" s="20"/>
      <c r="I122" s="20"/>
      <c r="J122" s="20"/>
      <c r="K122" s="20"/>
      <c r="L122" s="20"/>
      <c r="M122" s="20"/>
      <c r="N122" s="20"/>
      <c r="O122" s="20"/>
      <c r="P122" s="20"/>
    </row>
    <row r="123" spans="2:16">
      <c r="B123" s="12"/>
      <c r="C123" s="12"/>
      <c r="D123" s="12"/>
      <c r="E123" s="12"/>
      <c r="F123" s="14"/>
      <c r="G123" s="14"/>
      <c r="H123" s="14"/>
      <c r="I123" s="14"/>
      <c r="J123" s="14"/>
      <c r="K123" s="14"/>
      <c r="L123" s="14"/>
      <c r="M123" s="14"/>
      <c r="N123" s="14"/>
      <c r="O123" s="14"/>
      <c r="P123" s="14"/>
    </row>
    <row r="124" spans="2:16">
      <c r="B124" s="5"/>
      <c r="C124" s="5"/>
      <c r="D124" s="5"/>
      <c r="E124" s="5"/>
      <c r="F124" s="20"/>
      <c r="G124" s="20"/>
      <c r="H124" s="20"/>
      <c r="I124" s="20"/>
      <c r="J124" s="20"/>
      <c r="K124" s="20"/>
      <c r="L124" s="20"/>
      <c r="M124" s="20"/>
      <c r="N124" s="20"/>
      <c r="O124" s="20"/>
      <c r="P124" s="20"/>
    </row>
    <row r="125" spans="2:16">
      <c r="B125" s="5"/>
      <c r="C125" s="5"/>
      <c r="D125" s="5"/>
      <c r="E125" s="5"/>
      <c r="F125" s="20"/>
      <c r="G125" s="20"/>
      <c r="H125" s="20"/>
      <c r="I125" s="20"/>
      <c r="J125" s="20"/>
      <c r="K125" s="20"/>
      <c r="L125" s="20"/>
      <c r="M125" s="20"/>
      <c r="N125" s="20"/>
      <c r="O125" s="20"/>
      <c r="P125" s="20"/>
    </row>
    <row r="126" spans="2:16">
      <c r="B126" s="6"/>
      <c r="C126" s="6"/>
      <c r="D126" s="6"/>
      <c r="E126" s="6"/>
      <c r="F126" s="31"/>
      <c r="G126" s="31"/>
      <c r="H126" s="31"/>
      <c r="I126" s="31"/>
      <c r="J126" s="31"/>
      <c r="K126" s="31"/>
      <c r="L126" s="31"/>
      <c r="M126" s="31"/>
      <c r="N126" s="31"/>
      <c r="O126" s="31"/>
      <c r="P126" s="31"/>
    </row>
    <row r="127" spans="2:16">
      <c r="B127" s="127"/>
      <c r="C127" s="127"/>
      <c r="D127" s="127"/>
      <c r="E127" s="127"/>
      <c r="F127" s="127"/>
      <c r="G127" s="127"/>
      <c r="H127" s="127"/>
      <c r="I127" s="127"/>
      <c r="J127" s="127"/>
      <c r="K127" s="127"/>
      <c r="L127" s="127"/>
    </row>
    <row r="128" spans="2:16">
      <c r="B128" s="12"/>
      <c r="C128" s="12"/>
      <c r="D128" s="12"/>
      <c r="E128" s="12"/>
    </row>
    <row r="129" spans="2:16">
      <c r="B129" s="11"/>
      <c r="C129" s="11"/>
      <c r="D129" s="11"/>
      <c r="E129" s="11"/>
      <c r="F129" s="20"/>
      <c r="G129" s="20"/>
      <c r="H129" s="20"/>
      <c r="I129" s="20"/>
      <c r="J129" s="20"/>
      <c r="K129" s="20"/>
      <c r="L129" s="20"/>
      <c r="M129" s="20"/>
      <c r="N129" s="20"/>
      <c r="O129" s="20"/>
      <c r="P129" s="20"/>
    </row>
    <row r="130" spans="2:16">
      <c r="B130" s="11"/>
      <c r="C130" s="11"/>
      <c r="D130" s="11"/>
      <c r="E130" s="11"/>
      <c r="F130" s="20"/>
      <c r="G130" s="20"/>
      <c r="H130" s="20"/>
      <c r="I130" s="20"/>
      <c r="J130" s="20"/>
      <c r="K130" s="20"/>
      <c r="L130" s="20"/>
      <c r="M130" s="20"/>
      <c r="N130" s="20"/>
      <c r="O130" s="20"/>
      <c r="P130" s="20"/>
    </row>
    <row r="131" spans="2:16">
      <c r="B131" s="11"/>
      <c r="C131" s="11"/>
      <c r="D131" s="11"/>
      <c r="E131" s="11"/>
      <c r="F131" s="20"/>
      <c r="G131" s="20"/>
      <c r="H131" s="20"/>
      <c r="I131" s="20"/>
      <c r="J131" s="20"/>
      <c r="K131" s="20"/>
      <c r="L131" s="20"/>
      <c r="M131" s="20"/>
      <c r="N131" s="20"/>
      <c r="O131" s="20"/>
      <c r="P131" s="20"/>
    </row>
    <row r="132" spans="2:16">
      <c r="B132" s="11"/>
      <c r="C132" s="11"/>
      <c r="D132" s="11"/>
      <c r="E132" s="11"/>
      <c r="F132" s="20"/>
      <c r="G132" s="20"/>
      <c r="H132" s="20"/>
      <c r="I132" s="20"/>
      <c r="J132" s="20"/>
      <c r="K132" s="20"/>
      <c r="L132" s="20"/>
      <c r="M132" s="20"/>
      <c r="N132" s="20"/>
      <c r="O132" s="20"/>
      <c r="P132" s="20"/>
    </row>
    <row r="133" spans="2:16">
      <c r="B133" s="11"/>
      <c r="C133" s="11"/>
      <c r="D133" s="11"/>
      <c r="E133" s="11"/>
      <c r="F133" s="20"/>
      <c r="G133" s="20"/>
      <c r="H133" s="20"/>
      <c r="I133" s="20"/>
      <c r="J133" s="20"/>
      <c r="K133" s="20"/>
      <c r="L133" s="20"/>
      <c r="M133" s="20"/>
      <c r="N133" s="20"/>
      <c r="O133" s="20"/>
      <c r="P133" s="20"/>
    </row>
    <row r="134" spans="2:16">
      <c r="B134" s="11"/>
      <c r="C134" s="11"/>
      <c r="D134" s="11"/>
      <c r="E134" s="11"/>
      <c r="F134" s="20"/>
      <c r="G134" s="20"/>
      <c r="H134" s="20"/>
      <c r="I134" s="20"/>
      <c r="J134" s="20"/>
      <c r="K134" s="20"/>
      <c r="L134" s="20"/>
      <c r="M134" s="20"/>
      <c r="N134" s="20"/>
      <c r="O134" s="20"/>
      <c r="P134" s="20"/>
    </row>
    <row r="135" spans="2:16">
      <c r="B135" s="11"/>
      <c r="C135" s="11"/>
      <c r="D135" s="11"/>
      <c r="E135" s="11"/>
      <c r="F135" s="20"/>
      <c r="G135" s="20"/>
      <c r="H135" s="20"/>
      <c r="I135" s="20"/>
      <c r="J135" s="20"/>
      <c r="K135" s="20"/>
      <c r="L135" s="20"/>
      <c r="M135" s="20"/>
      <c r="N135" s="20"/>
      <c r="O135" s="20"/>
      <c r="P135" s="20"/>
    </row>
    <row r="136" spans="2:16">
      <c r="B136" s="11"/>
      <c r="C136" s="11"/>
      <c r="D136" s="11"/>
      <c r="E136" s="11"/>
      <c r="F136" s="20"/>
      <c r="G136" s="20"/>
      <c r="H136" s="20"/>
      <c r="I136" s="20"/>
      <c r="J136" s="20"/>
      <c r="K136" s="20"/>
      <c r="L136" s="20"/>
      <c r="M136" s="20"/>
      <c r="N136" s="20"/>
      <c r="O136" s="20"/>
      <c r="P136" s="20"/>
    </row>
    <row r="137" spans="2:16">
      <c r="B137" s="12"/>
      <c r="C137" s="12"/>
      <c r="D137" s="12"/>
      <c r="E137" s="12"/>
      <c r="F137" s="18"/>
      <c r="G137" s="18"/>
      <c r="H137" s="18"/>
      <c r="I137" s="18"/>
      <c r="J137" s="18"/>
      <c r="K137" s="18"/>
      <c r="L137" s="18"/>
      <c r="M137" s="18"/>
      <c r="N137" s="18"/>
      <c r="O137" s="18"/>
      <c r="P137" s="18"/>
    </row>
    <row r="138" spans="2:16">
      <c r="B138" s="11"/>
      <c r="C138" s="11"/>
      <c r="D138" s="11"/>
      <c r="E138" s="11"/>
      <c r="F138" s="20"/>
      <c r="G138" s="20"/>
      <c r="H138" s="20"/>
      <c r="I138" s="20"/>
      <c r="J138" s="20"/>
      <c r="K138" s="20"/>
      <c r="L138" s="20"/>
      <c r="M138" s="20"/>
      <c r="N138" s="20"/>
      <c r="O138" s="20"/>
      <c r="P138" s="20"/>
    </row>
    <row r="139" spans="2:16">
      <c r="B139" s="11"/>
      <c r="C139" s="11"/>
      <c r="D139" s="11"/>
      <c r="E139" s="11"/>
      <c r="F139" s="20"/>
      <c r="G139" s="20"/>
      <c r="H139" s="20"/>
      <c r="I139" s="20"/>
      <c r="J139" s="20"/>
      <c r="K139" s="20"/>
      <c r="L139" s="20"/>
      <c r="M139" s="20"/>
      <c r="N139" s="20"/>
      <c r="O139" s="20"/>
      <c r="P139" s="20"/>
    </row>
    <row r="140" spans="2:16">
      <c r="B140" s="11"/>
      <c r="C140" s="11"/>
      <c r="D140" s="11"/>
      <c r="E140" s="11"/>
      <c r="F140" s="20"/>
      <c r="G140" s="20"/>
      <c r="H140" s="20"/>
      <c r="I140" s="20"/>
      <c r="J140" s="20"/>
      <c r="K140" s="20"/>
      <c r="L140" s="20"/>
      <c r="M140" s="20"/>
      <c r="N140" s="20"/>
      <c r="O140" s="20"/>
      <c r="P140" s="20"/>
    </row>
    <row r="141" spans="2:16">
      <c r="B141" s="11"/>
      <c r="C141" s="11"/>
      <c r="D141" s="11"/>
      <c r="E141" s="11"/>
      <c r="F141" s="20"/>
      <c r="G141" s="20"/>
      <c r="H141" s="20"/>
      <c r="I141" s="20"/>
      <c r="J141" s="20"/>
      <c r="K141" s="20"/>
      <c r="L141" s="20"/>
      <c r="M141" s="20"/>
      <c r="N141" s="20"/>
      <c r="O141" s="20"/>
      <c r="P141" s="20"/>
    </row>
    <row r="142" spans="2:16">
      <c r="B142" s="12"/>
      <c r="C142" s="12"/>
      <c r="D142" s="12"/>
      <c r="E142" s="12"/>
      <c r="F142" s="17"/>
      <c r="G142" s="17"/>
      <c r="H142" s="17"/>
      <c r="I142" s="17"/>
      <c r="J142" s="17"/>
      <c r="K142" s="17"/>
      <c r="L142" s="17"/>
      <c r="M142" s="17"/>
      <c r="N142" s="17"/>
      <c r="O142" s="17"/>
      <c r="P142" s="17"/>
    </row>
    <row r="143" spans="2:16">
      <c r="B143" s="11"/>
      <c r="C143" s="11"/>
      <c r="D143" s="11"/>
      <c r="E143" s="11"/>
      <c r="F143" s="20"/>
      <c r="G143" s="20"/>
      <c r="H143" s="20"/>
      <c r="I143" s="20"/>
      <c r="J143" s="20"/>
      <c r="K143" s="20"/>
      <c r="L143" s="20"/>
      <c r="M143" s="20"/>
      <c r="N143" s="20"/>
      <c r="O143" s="20"/>
      <c r="P143" s="20"/>
    </row>
    <row r="144" spans="2:16">
      <c r="B144" s="11"/>
      <c r="C144" s="11"/>
      <c r="D144" s="11"/>
      <c r="E144" s="11"/>
      <c r="F144" s="20"/>
      <c r="G144" s="20"/>
      <c r="H144" s="20"/>
      <c r="I144" s="20"/>
      <c r="J144" s="20"/>
      <c r="K144" s="20"/>
      <c r="L144" s="20"/>
      <c r="M144" s="20"/>
      <c r="N144" s="20"/>
      <c r="O144" s="20"/>
      <c r="P144" s="20"/>
    </row>
    <row r="145" spans="2:16">
      <c r="B145" s="6"/>
      <c r="C145" s="6"/>
      <c r="D145" s="6"/>
      <c r="E145" s="6"/>
      <c r="F145" s="31"/>
      <c r="G145" s="31"/>
      <c r="H145" s="31"/>
      <c r="I145" s="31"/>
      <c r="J145" s="31"/>
      <c r="K145" s="31"/>
      <c r="L145" s="31"/>
      <c r="M145" s="31"/>
      <c r="N145" s="31"/>
      <c r="O145" s="31"/>
      <c r="P145" s="31"/>
    </row>
    <row r="147" spans="2:16">
      <c r="B147" s="23"/>
      <c r="C147" s="23"/>
      <c r="D147" s="23"/>
      <c r="E147"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4FC82CD3-0340-45B6-B7FE-8E4286F79CB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H126"/>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67" customFormat="1" ht="68.099999999999994" customHeight="1">
      <c r="A1" s="267" t="s">
        <v>31</v>
      </c>
    </row>
    <row r="2" spans="1:31" s="205" customFormat="1" ht="15.75">
      <c r="A2" s="10" t="s">
        <v>57</v>
      </c>
      <c r="B2" s="10"/>
      <c r="C2" s="10"/>
      <c r="D2" s="10"/>
      <c r="E2" s="10"/>
      <c r="F2" s="206"/>
      <c r="G2" s="206"/>
      <c r="H2" s="206"/>
      <c r="I2" s="206"/>
      <c r="J2" s="206"/>
      <c r="K2" s="206"/>
      <c r="L2" s="206"/>
      <c r="M2" s="206"/>
      <c r="N2" s="206"/>
      <c r="O2" s="206"/>
      <c r="P2" s="206"/>
      <c r="Q2" s="206"/>
    </row>
    <row r="3" spans="1:31" s="205" customFormat="1">
      <c r="A3" s="67" t="s">
        <v>69</v>
      </c>
      <c r="B3" s="67"/>
      <c r="C3" s="67"/>
      <c r="D3" s="67"/>
      <c r="E3" s="67"/>
      <c r="F3" s="206"/>
      <c r="G3" s="206"/>
      <c r="H3" s="206"/>
      <c r="I3" s="206"/>
      <c r="J3" s="206"/>
      <c r="K3" s="206"/>
      <c r="L3" s="206"/>
      <c r="M3" s="206"/>
      <c r="N3" s="206"/>
      <c r="O3" s="206"/>
      <c r="P3" s="206"/>
      <c r="Q3" s="206"/>
    </row>
    <row r="4" spans="1:31" s="205" customFormat="1">
      <c r="A4" s="268" t="s">
        <v>94</v>
      </c>
      <c r="B4" s="268"/>
      <c r="C4" s="268"/>
      <c r="D4" s="268"/>
      <c r="E4" s="268"/>
      <c r="F4" s="268"/>
      <c r="G4" s="128"/>
      <c r="H4" s="128"/>
      <c r="I4" s="128"/>
      <c r="J4" s="128"/>
      <c r="K4" s="128"/>
      <c r="L4" s="128"/>
      <c r="M4" s="128"/>
      <c r="N4" s="128"/>
      <c r="O4" s="128"/>
      <c r="P4" s="128"/>
      <c r="Q4" s="128"/>
      <c r="R4" s="206"/>
    </row>
    <row r="5" spans="1:31" s="205" customFormat="1">
      <c r="A5" s="128"/>
      <c r="B5" s="128"/>
      <c r="C5" s="128"/>
      <c r="D5" s="128"/>
      <c r="E5" s="128"/>
      <c r="F5" s="128"/>
      <c r="G5" s="128"/>
      <c r="H5" s="128"/>
      <c r="I5" s="128"/>
      <c r="J5" s="128"/>
      <c r="K5" s="128"/>
      <c r="L5" s="128"/>
      <c r="M5" s="128"/>
      <c r="N5" s="128"/>
      <c r="O5" s="128"/>
      <c r="P5" s="128"/>
      <c r="Q5" s="128"/>
      <c r="R5" s="206"/>
    </row>
    <row r="6" spans="1:31" s="205" customFormat="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31" s="205" customFormat="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31" s="205" customFormat="1">
      <c r="A8" s="157"/>
      <c r="B8" s="269" t="s">
        <v>82</v>
      </c>
      <c r="C8" s="269"/>
      <c r="D8" s="269"/>
      <c r="E8" s="269"/>
      <c r="F8" s="269"/>
      <c r="G8" s="269"/>
      <c r="H8" s="269"/>
      <c r="I8" s="269"/>
      <c r="J8" s="269"/>
      <c r="K8" s="269"/>
      <c r="L8" s="269"/>
      <c r="M8" s="269"/>
      <c r="N8" s="269"/>
      <c r="O8" s="269"/>
      <c r="P8" s="269"/>
      <c r="Q8" s="269"/>
      <c r="R8" s="269"/>
      <c r="S8" s="269"/>
      <c r="T8" s="269"/>
      <c r="U8" s="269"/>
    </row>
    <row r="9" spans="1:31" s="205" customFormat="1">
      <c r="A9" s="48" t="s">
        <v>25</v>
      </c>
      <c r="B9" s="184"/>
      <c r="C9" s="184"/>
      <c r="D9" s="184"/>
      <c r="E9" s="184"/>
      <c r="F9" s="184"/>
      <c r="G9" s="184"/>
      <c r="H9" s="184"/>
      <c r="I9" s="184"/>
      <c r="J9" s="184"/>
      <c r="K9" s="184"/>
      <c r="L9" s="184"/>
      <c r="M9" s="184"/>
      <c r="N9" s="184"/>
      <c r="O9" s="184"/>
      <c r="P9" s="184"/>
      <c r="Q9" s="184"/>
      <c r="R9" s="184"/>
      <c r="S9" s="184"/>
      <c r="T9" s="184"/>
      <c r="U9" s="184"/>
    </row>
    <row r="10" spans="1:31" s="205" customFormat="1">
      <c r="A10" s="4" t="s">
        <v>3</v>
      </c>
      <c r="B10" s="225"/>
      <c r="C10" s="225"/>
      <c r="D10" s="225"/>
      <c r="E10" s="225"/>
      <c r="F10" s="206"/>
      <c r="G10" s="206"/>
      <c r="H10" s="206"/>
      <c r="I10" s="206"/>
      <c r="J10" s="206"/>
      <c r="K10" s="206"/>
      <c r="L10" s="206"/>
      <c r="M10" s="206"/>
      <c r="N10" s="206"/>
      <c r="O10" s="206"/>
      <c r="P10" s="206"/>
      <c r="Q10" s="241"/>
    </row>
    <row r="11" spans="1:31" s="205" customFormat="1">
      <c r="A11" s="5" t="s">
        <v>4</v>
      </c>
      <c r="B11" s="208">
        <v>34.1</v>
      </c>
      <c r="C11" s="208">
        <v>130.5</v>
      </c>
      <c r="D11" s="208">
        <v>153.30000000000001</v>
      </c>
      <c r="E11" s="208">
        <v>465.7</v>
      </c>
      <c r="F11" s="242">
        <v>252.4</v>
      </c>
      <c r="G11" s="242">
        <v>238</v>
      </c>
      <c r="H11" s="242">
        <v>419.5</v>
      </c>
      <c r="I11" s="242">
        <v>524</v>
      </c>
      <c r="J11" s="242">
        <v>839.4</v>
      </c>
      <c r="K11" s="242">
        <v>185.7</v>
      </c>
      <c r="L11" s="242">
        <v>891.6</v>
      </c>
      <c r="M11" s="242">
        <v>1109.0999999999999</v>
      </c>
      <c r="N11" s="242">
        <v>3057.2</v>
      </c>
      <c r="O11" s="242">
        <v>602.6</v>
      </c>
      <c r="P11" s="242">
        <v>3312.3</v>
      </c>
      <c r="Q11" s="242">
        <v>4553.3999999999996</v>
      </c>
      <c r="R11" s="208">
        <v>3428.9</v>
      </c>
      <c r="S11" s="208">
        <v>735.9</v>
      </c>
      <c r="T11" s="208">
        <v>3800.3</v>
      </c>
      <c r="U11" s="208">
        <v>5691.9</v>
      </c>
      <c r="V11" s="209"/>
      <c r="W11" s="209"/>
      <c r="X11" s="209"/>
      <c r="Y11" s="209"/>
      <c r="Z11" s="209"/>
      <c r="AA11" s="209"/>
      <c r="AB11" s="209"/>
      <c r="AC11" s="209"/>
      <c r="AD11" s="209"/>
      <c r="AE11" s="209"/>
    </row>
    <row r="12" spans="1:31" s="205" customFormat="1">
      <c r="A12" s="5" t="s">
        <v>5</v>
      </c>
      <c r="B12" s="208">
        <v>31.9</v>
      </c>
      <c r="C12" s="208">
        <v>93.6</v>
      </c>
      <c r="D12" s="208">
        <v>113.1</v>
      </c>
      <c r="E12" s="208">
        <v>363.3</v>
      </c>
      <c r="F12" s="242">
        <v>221.3</v>
      </c>
      <c r="G12" s="242">
        <v>207.1</v>
      </c>
      <c r="H12" s="242">
        <v>360.4</v>
      </c>
      <c r="I12" s="242">
        <v>433.2</v>
      </c>
      <c r="J12" s="242">
        <v>689.5</v>
      </c>
      <c r="K12" s="242">
        <v>144.5</v>
      </c>
      <c r="L12" s="242">
        <v>726.8</v>
      </c>
      <c r="M12" s="242">
        <v>926.6</v>
      </c>
      <c r="N12" s="242">
        <v>2418.6999999999998</v>
      </c>
      <c r="O12" s="242">
        <v>485.9</v>
      </c>
      <c r="P12" s="242">
        <v>2630</v>
      </c>
      <c r="Q12" s="242">
        <v>3649.6</v>
      </c>
      <c r="R12" s="208">
        <v>2675.6</v>
      </c>
      <c r="S12" s="208">
        <v>580.6</v>
      </c>
      <c r="T12" s="208">
        <v>2968.5</v>
      </c>
      <c r="U12" s="208">
        <v>4518</v>
      </c>
      <c r="V12" s="209"/>
      <c r="W12" s="209"/>
      <c r="X12" s="209"/>
      <c r="Y12" s="209"/>
      <c r="Z12" s="209"/>
      <c r="AA12" s="209"/>
      <c r="AB12" s="209"/>
      <c r="AC12" s="209"/>
      <c r="AD12" s="209"/>
      <c r="AE12" s="209"/>
    </row>
    <row r="13" spans="1:31" s="205" customFormat="1">
      <c r="A13" s="5" t="s">
        <v>6</v>
      </c>
      <c r="B13" s="208">
        <v>48.2</v>
      </c>
      <c r="C13" s="208">
        <v>88.4</v>
      </c>
      <c r="D13" s="208">
        <v>121.2</v>
      </c>
      <c r="E13" s="208">
        <v>302.7</v>
      </c>
      <c r="F13" s="242">
        <v>173.9</v>
      </c>
      <c r="G13" s="242">
        <v>141.5</v>
      </c>
      <c r="H13" s="242">
        <v>256.7</v>
      </c>
      <c r="I13" s="242">
        <v>332.2</v>
      </c>
      <c r="J13" s="242">
        <v>445.3</v>
      </c>
      <c r="K13" s="242">
        <v>111.8</v>
      </c>
      <c r="L13" s="242">
        <v>473.8</v>
      </c>
      <c r="M13" s="242">
        <v>668.3</v>
      </c>
      <c r="N13" s="242">
        <v>1766.3</v>
      </c>
      <c r="O13" s="242">
        <v>368.9</v>
      </c>
      <c r="P13" s="242">
        <v>1911.5</v>
      </c>
      <c r="Q13" s="242">
        <v>2812.7</v>
      </c>
      <c r="R13" s="208">
        <v>1992.6</v>
      </c>
      <c r="S13" s="208">
        <v>458.7</v>
      </c>
      <c r="T13" s="208">
        <v>2210.6999999999998</v>
      </c>
      <c r="U13" s="208">
        <v>3527.1</v>
      </c>
      <c r="V13" s="209"/>
      <c r="W13" s="209"/>
      <c r="X13" s="209"/>
      <c r="Y13" s="209"/>
      <c r="Z13" s="209"/>
      <c r="AA13" s="209"/>
      <c r="AB13" s="209"/>
      <c r="AC13" s="209"/>
      <c r="AD13" s="209"/>
      <c r="AE13" s="209"/>
    </row>
    <row r="14" spans="1:31" s="205" customFormat="1">
      <c r="A14" s="5" t="s">
        <v>7</v>
      </c>
      <c r="B14" s="208">
        <v>8</v>
      </c>
      <c r="C14" s="208">
        <v>23.8</v>
      </c>
      <c r="D14" s="208">
        <v>30.4</v>
      </c>
      <c r="E14" s="208">
        <v>104</v>
      </c>
      <c r="F14" s="242">
        <v>50.1</v>
      </c>
      <c r="G14" s="242">
        <v>48.5</v>
      </c>
      <c r="H14" s="242">
        <v>88.5</v>
      </c>
      <c r="I14" s="242">
        <v>113.3</v>
      </c>
      <c r="J14" s="242">
        <v>158.9</v>
      </c>
      <c r="K14" s="242">
        <v>41.9</v>
      </c>
      <c r="L14" s="242">
        <v>171.3</v>
      </c>
      <c r="M14" s="242">
        <v>228.2</v>
      </c>
      <c r="N14" s="242">
        <v>615.29999999999995</v>
      </c>
      <c r="O14" s="242">
        <v>132.19999999999999</v>
      </c>
      <c r="P14" s="242">
        <v>675.6</v>
      </c>
      <c r="Q14" s="242">
        <v>994.1</v>
      </c>
      <c r="R14" s="208">
        <v>696.2</v>
      </c>
      <c r="S14" s="208">
        <v>156.5</v>
      </c>
      <c r="T14" s="208">
        <v>780</v>
      </c>
      <c r="U14" s="208">
        <v>1263.4000000000001</v>
      </c>
      <c r="V14" s="209"/>
      <c r="W14" s="209"/>
      <c r="X14" s="209"/>
      <c r="Y14" s="209"/>
      <c r="Z14" s="209"/>
      <c r="AA14" s="209"/>
      <c r="AB14" s="209"/>
      <c r="AC14" s="209"/>
      <c r="AD14" s="209"/>
      <c r="AE14" s="209"/>
    </row>
    <row r="15" spans="1:31" s="205" customFormat="1">
      <c r="A15" s="5" t="s">
        <v>8</v>
      </c>
      <c r="B15" s="208">
        <v>15.9</v>
      </c>
      <c r="C15" s="208">
        <v>47.9</v>
      </c>
      <c r="D15" s="208">
        <v>54.7</v>
      </c>
      <c r="E15" s="208">
        <v>159</v>
      </c>
      <c r="F15" s="242">
        <v>88.7</v>
      </c>
      <c r="G15" s="242">
        <v>70</v>
      </c>
      <c r="H15" s="242">
        <v>131.6</v>
      </c>
      <c r="I15" s="242">
        <v>177.2</v>
      </c>
      <c r="J15" s="242">
        <v>304.10000000000002</v>
      </c>
      <c r="K15" s="242">
        <v>58.5</v>
      </c>
      <c r="L15" s="242">
        <v>321.39999999999998</v>
      </c>
      <c r="M15" s="242">
        <v>412.8</v>
      </c>
      <c r="N15" s="242">
        <v>1066.3</v>
      </c>
      <c r="O15" s="242">
        <v>181.7</v>
      </c>
      <c r="P15" s="242">
        <v>1133.8</v>
      </c>
      <c r="Q15" s="242">
        <v>1589.9</v>
      </c>
      <c r="R15" s="208">
        <v>1174.4000000000001</v>
      </c>
      <c r="S15" s="208">
        <v>228</v>
      </c>
      <c r="T15" s="208">
        <v>1283.2</v>
      </c>
      <c r="U15" s="208">
        <v>1952</v>
      </c>
      <c r="V15" s="209"/>
      <c r="W15" s="209"/>
      <c r="X15" s="209"/>
      <c r="Y15" s="209"/>
      <c r="Z15" s="209"/>
      <c r="AA15" s="209"/>
      <c r="AB15" s="209"/>
      <c r="AC15" s="209"/>
      <c r="AD15" s="209"/>
      <c r="AE15" s="209"/>
    </row>
    <row r="16" spans="1:31" s="205" customFormat="1">
      <c r="A16" s="5" t="s">
        <v>9</v>
      </c>
      <c r="B16" s="208">
        <v>3.1</v>
      </c>
      <c r="C16" s="208">
        <v>5.8</v>
      </c>
      <c r="D16" s="208">
        <v>9.1999999999999993</v>
      </c>
      <c r="E16" s="208">
        <v>32.4</v>
      </c>
      <c r="F16" s="242">
        <v>16.8</v>
      </c>
      <c r="G16" s="242">
        <v>12.1</v>
      </c>
      <c r="H16" s="242">
        <v>23.8</v>
      </c>
      <c r="I16" s="242">
        <v>32.1</v>
      </c>
      <c r="J16" s="242">
        <v>44.1</v>
      </c>
      <c r="K16" s="242">
        <v>8.6999999999999993</v>
      </c>
      <c r="L16" s="242">
        <v>45</v>
      </c>
      <c r="M16" s="242">
        <v>58.3</v>
      </c>
      <c r="N16" s="242">
        <v>188.4</v>
      </c>
      <c r="O16" s="242">
        <v>33.700000000000003</v>
      </c>
      <c r="P16" s="242">
        <v>199.5</v>
      </c>
      <c r="Q16" s="242">
        <v>294.5</v>
      </c>
      <c r="R16" s="208">
        <v>218.8</v>
      </c>
      <c r="S16" s="208">
        <v>40.200000000000003</v>
      </c>
      <c r="T16" s="208">
        <v>235.3</v>
      </c>
      <c r="U16" s="208">
        <v>383</v>
      </c>
      <c r="V16" s="209"/>
      <c r="W16" s="209"/>
      <c r="X16" s="209"/>
      <c r="Y16" s="209"/>
      <c r="Z16" s="209"/>
      <c r="AA16" s="209"/>
      <c r="AB16" s="209"/>
      <c r="AC16" s="209"/>
      <c r="AD16" s="209"/>
      <c r="AE16" s="209"/>
    </row>
    <row r="17" spans="1:34" s="205" customFormat="1">
      <c r="A17" s="5" t="s">
        <v>10</v>
      </c>
      <c r="B17" s="208">
        <v>1.8</v>
      </c>
      <c r="C17" s="208">
        <v>1.9</v>
      </c>
      <c r="D17" s="208">
        <v>3.7</v>
      </c>
      <c r="E17" s="208">
        <v>14.6</v>
      </c>
      <c r="F17" s="242">
        <v>8</v>
      </c>
      <c r="G17" s="242">
        <v>4.0999999999999996</v>
      </c>
      <c r="H17" s="242">
        <v>9.6999999999999993</v>
      </c>
      <c r="I17" s="242">
        <v>16.2</v>
      </c>
      <c r="J17" s="242">
        <v>26.2</v>
      </c>
      <c r="K17" s="242">
        <v>7.1</v>
      </c>
      <c r="L17" s="242">
        <v>28.5</v>
      </c>
      <c r="M17" s="242">
        <v>39.1</v>
      </c>
      <c r="N17" s="242">
        <v>91.2</v>
      </c>
      <c r="O17" s="242">
        <v>19.100000000000001</v>
      </c>
      <c r="P17" s="242">
        <v>97</v>
      </c>
      <c r="Q17" s="242">
        <v>142.1</v>
      </c>
      <c r="R17" s="208">
        <v>99.5</v>
      </c>
      <c r="S17" s="208">
        <v>21.8</v>
      </c>
      <c r="T17" s="208">
        <v>106.3</v>
      </c>
      <c r="U17" s="208">
        <v>168.7</v>
      </c>
      <c r="V17" s="209"/>
      <c r="W17" s="209"/>
      <c r="X17" s="209"/>
      <c r="Y17" s="209"/>
      <c r="Z17" s="209"/>
      <c r="AA17" s="209"/>
      <c r="AB17" s="209"/>
      <c r="AC17" s="209"/>
      <c r="AD17" s="209"/>
      <c r="AE17" s="209"/>
    </row>
    <row r="18" spans="1:34" s="205" customFormat="1">
      <c r="A18" s="5" t="s">
        <v>11</v>
      </c>
      <c r="B18" s="208">
        <v>0.6</v>
      </c>
      <c r="C18" s="208">
        <v>6.9</v>
      </c>
      <c r="D18" s="208">
        <v>7.4</v>
      </c>
      <c r="E18" s="208">
        <v>23.5</v>
      </c>
      <c r="F18" s="242">
        <v>12.8</v>
      </c>
      <c r="G18" s="242">
        <v>17</v>
      </c>
      <c r="H18" s="242">
        <v>23.6</v>
      </c>
      <c r="I18" s="242">
        <v>29.1</v>
      </c>
      <c r="J18" s="242">
        <v>53.5</v>
      </c>
      <c r="K18" s="242">
        <v>13.9</v>
      </c>
      <c r="L18" s="242">
        <v>56.7</v>
      </c>
      <c r="M18" s="242">
        <v>65.400000000000006</v>
      </c>
      <c r="N18" s="242">
        <v>180.4</v>
      </c>
      <c r="O18" s="242">
        <v>42</v>
      </c>
      <c r="P18" s="242">
        <v>195.8</v>
      </c>
      <c r="Q18" s="242">
        <v>240.7</v>
      </c>
      <c r="R18" s="208">
        <v>202.8</v>
      </c>
      <c r="S18" s="208">
        <v>49.3</v>
      </c>
      <c r="T18" s="208">
        <v>223.6</v>
      </c>
      <c r="U18" s="208">
        <v>293.7</v>
      </c>
      <c r="V18" s="209"/>
      <c r="W18" s="209"/>
      <c r="X18" s="209"/>
      <c r="Y18" s="209"/>
      <c r="Z18" s="209"/>
      <c r="AA18" s="209"/>
      <c r="AB18" s="209"/>
      <c r="AC18" s="209"/>
      <c r="AD18" s="209"/>
      <c r="AE18" s="209"/>
    </row>
    <row r="19" spans="1:34" s="205" customFormat="1">
      <c r="A19" s="12" t="s">
        <v>14</v>
      </c>
      <c r="B19" s="210"/>
      <c r="C19" s="210"/>
      <c r="D19" s="210"/>
      <c r="E19" s="210"/>
      <c r="F19" s="243"/>
      <c r="G19" s="243"/>
      <c r="H19" s="243"/>
      <c r="I19" s="243"/>
      <c r="J19" s="243"/>
      <c r="K19" s="243"/>
      <c r="L19" s="243"/>
      <c r="M19" s="243"/>
      <c r="N19" s="243"/>
      <c r="O19" s="243"/>
      <c r="P19" s="243"/>
      <c r="Q19" s="244"/>
      <c r="R19" s="210"/>
      <c r="S19" s="210"/>
      <c r="T19" s="210"/>
      <c r="U19" s="210"/>
      <c r="V19" s="209"/>
      <c r="W19" s="209"/>
      <c r="X19" s="209"/>
      <c r="Y19" s="209"/>
      <c r="Z19" s="209"/>
      <c r="AA19" s="209"/>
      <c r="AB19" s="209"/>
      <c r="AC19" s="209"/>
      <c r="AD19" s="209"/>
      <c r="AE19" s="209"/>
    </row>
    <row r="20" spans="1:34" s="205" customFormat="1">
      <c r="A20" s="5" t="s">
        <v>15</v>
      </c>
      <c r="B20" s="208">
        <v>91</v>
      </c>
      <c r="C20" s="208">
        <v>323.39999999999998</v>
      </c>
      <c r="D20" s="208">
        <v>379.2</v>
      </c>
      <c r="E20" s="208">
        <v>1030.2</v>
      </c>
      <c r="F20" s="242">
        <v>628.1</v>
      </c>
      <c r="G20" s="242">
        <v>607.1</v>
      </c>
      <c r="H20" s="242">
        <v>1026</v>
      </c>
      <c r="I20" s="242">
        <v>1271.5</v>
      </c>
      <c r="J20" s="242">
        <v>2044.4</v>
      </c>
      <c r="K20" s="242">
        <v>473.4</v>
      </c>
      <c r="L20" s="242">
        <v>2168.1</v>
      </c>
      <c r="M20" s="242">
        <v>2721.6</v>
      </c>
      <c r="N20" s="242">
        <v>7036.5</v>
      </c>
      <c r="O20" s="242">
        <v>1467.4</v>
      </c>
      <c r="P20" s="242">
        <v>7640.3</v>
      </c>
      <c r="Q20" s="242">
        <v>10414.5</v>
      </c>
      <c r="R20" s="208">
        <v>7753</v>
      </c>
      <c r="S20" s="208">
        <v>1799.7</v>
      </c>
      <c r="T20" s="208">
        <v>8647</v>
      </c>
      <c r="U20" s="208">
        <v>12770.8</v>
      </c>
      <c r="V20" s="209"/>
      <c r="W20" s="209"/>
      <c r="X20" s="209"/>
      <c r="Y20" s="209"/>
      <c r="Z20" s="209"/>
      <c r="AA20" s="209"/>
      <c r="AB20" s="209"/>
      <c r="AC20" s="209"/>
      <c r="AD20" s="209"/>
      <c r="AE20" s="209"/>
    </row>
    <row r="21" spans="1:34" s="205" customFormat="1">
      <c r="A21" s="5" t="s">
        <v>16</v>
      </c>
      <c r="B21" s="208">
        <v>39.700000000000003</v>
      </c>
      <c r="C21" s="208">
        <v>49.7</v>
      </c>
      <c r="D21" s="208">
        <v>74.3</v>
      </c>
      <c r="E21" s="208">
        <v>277.7</v>
      </c>
      <c r="F21" s="242">
        <v>127</v>
      </c>
      <c r="G21" s="242">
        <v>89.7</v>
      </c>
      <c r="H21" s="242">
        <v>189.4</v>
      </c>
      <c r="I21" s="242">
        <v>244.1</v>
      </c>
      <c r="J21" s="242">
        <v>302.60000000000002</v>
      </c>
      <c r="K21" s="242">
        <v>57.9</v>
      </c>
      <c r="L21" s="242">
        <v>321.3</v>
      </c>
      <c r="M21" s="242">
        <v>446.6</v>
      </c>
      <c r="N21" s="242">
        <v>1461.8</v>
      </c>
      <c r="O21" s="242">
        <v>247.7</v>
      </c>
      <c r="P21" s="242">
        <v>1568.1</v>
      </c>
      <c r="Q21" s="242">
        <v>2327.5</v>
      </c>
      <c r="R21" s="208">
        <v>1719.1</v>
      </c>
      <c r="S21" s="208">
        <v>299.7</v>
      </c>
      <c r="T21" s="208">
        <v>1864.3</v>
      </c>
      <c r="U21" s="208">
        <v>3059.4</v>
      </c>
      <c r="V21" s="209"/>
      <c r="W21" s="209"/>
      <c r="X21" s="209"/>
      <c r="Y21" s="209"/>
      <c r="Z21" s="209"/>
      <c r="AA21" s="209"/>
      <c r="AB21" s="209"/>
      <c r="AC21" s="209"/>
      <c r="AD21" s="209"/>
      <c r="AE21" s="209"/>
    </row>
    <row r="22" spans="1:34" s="205" customFormat="1">
      <c r="A22" s="5" t="s">
        <v>17</v>
      </c>
      <c r="B22" s="208">
        <v>14.1</v>
      </c>
      <c r="C22" s="208">
        <v>24.8</v>
      </c>
      <c r="D22" s="208">
        <v>35</v>
      </c>
      <c r="E22" s="208">
        <v>138.4</v>
      </c>
      <c r="F22" s="242">
        <v>56.7</v>
      </c>
      <c r="G22" s="242">
        <v>39.299999999999997</v>
      </c>
      <c r="H22" s="242">
        <v>83.9</v>
      </c>
      <c r="I22" s="242">
        <v>124.2</v>
      </c>
      <c r="J22" s="242">
        <v>171.7</v>
      </c>
      <c r="K22" s="242">
        <v>34.299999999999997</v>
      </c>
      <c r="L22" s="242">
        <v>180.3</v>
      </c>
      <c r="M22" s="242">
        <v>273.10000000000002</v>
      </c>
      <c r="N22" s="242">
        <v>729.8</v>
      </c>
      <c r="O22" s="242">
        <v>126.8</v>
      </c>
      <c r="P22" s="242">
        <v>779.8</v>
      </c>
      <c r="Q22" s="242">
        <v>1272.8</v>
      </c>
      <c r="R22" s="208">
        <v>842.6</v>
      </c>
      <c r="S22" s="208">
        <v>151.4</v>
      </c>
      <c r="T22" s="208">
        <v>914.7</v>
      </c>
      <c r="U22" s="208">
        <v>1641.2</v>
      </c>
      <c r="V22" s="209"/>
      <c r="W22" s="209"/>
      <c r="X22" s="209"/>
      <c r="Y22" s="209"/>
      <c r="Z22" s="209"/>
      <c r="AA22" s="209"/>
      <c r="AB22" s="209"/>
      <c r="AC22" s="209"/>
      <c r="AD22" s="209"/>
      <c r="AE22" s="209"/>
    </row>
    <row r="23" spans="1:34" s="205" customFormat="1">
      <c r="A23" s="5" t="s">
        <v>18</v>
      </c>
      <c r="B23" s="208">
        <v>1.9</v>
      </c>
      <c r="C23" s="208">
        <v>2.2000000000000002</v>
      </c>
      <c r="D23" s="208">
        <v>3.1</v>
      </c>
      <c r="E23" s="208">
        <v>17.399999999999999</v>
      </c>
      <c r="F23" s="242">
        <v>7.5</v>
      </c>
      <c r="G23" s="242">
        <v>3.4</v>
      </c>
      <c r="H23" s="242">
        <v>10.4</v>
      </c>
      <c r="I23" s="242">
        <v>21.7</v>
      </c>
      <c r="J23" s="242">
        <v>42.2</v>
      </c>
      <c r="K23" s="242">
        <v>7.3</v>
      </c>
      <c r="L23" s="242">
        <v>44.9</v>
      </c>
      <c r="M23" s="242">
        <v>66.8</v>
      </c>
      <c r="N23" s="242">
        <v>157.9</v>
      </c>
      <c r="O23" s="242">
        <v>22</v>
      </c>
      <c r="P23" s="242">
        <v>164.5</v>
      </c>
      <c r="Q23" s="242">
        <v>265</v>
      </c>
      <c r="R23" s="208">
        <v>175.1</v>
      </c>
      <c r="S23" s="208">
        <v>23.2</v>
      </c>
      <c r="T23" s="208">
        <v>182.5</v>
      </c>
      <c r="U23" s="208">
        <v>321.2</v>
      </c>
      <c r="V23" s="209"/>
      <c r="W23" s="209"/>
      <c r="X23" s="209"/>
      <c r="Y23" s="209"/>
      <c r="Z23" s="209"/>
      <c r="AA23" s="209"/>
      <c r="AB23" s="209"/>
      <c r="AC23" s="209"/>
      <c r="AD23" s="209"/>
      <c r="AE23" s="209"/>
    </row>
    <row r="24" spans="1:34" s="205" customFormat="1">
      <c r="A24" s="12" t="s">
        <v>12</v>
      </c>
      <c r="B24" s="210"/>
      <c r="C24" s="210"/>
      <c r="D24" s="210"/>
      <c r="E24" s="210"/>
      <c r="F24" s="243"/>
      <c r="G24" s="243"/>
      <c r="H24" s="243"/>
      <c r="I24" s="243"/>
      <c r="J24" s="243"/>
      <c r="K24" s="243"/>
      <c r="L24" s="243"/>
      <c r="M24" s="243"/>
      <c r="N24" s="243"/>
      <c r="O24" s="243"/>
      <c r="P24" s="243"/>
      <c r="Q24" s="244"/>
      <c r="R24" s="210"/>
      <c r="S24" s="210"/>
      <c r="T24" s="210"/>
      <c r="U24" s="210"/>
      <c r="V24" s="209"/>
      <c r="W24" s="209"/>
      <c r="X24" s="209"/>
      <c r="Y24" s="209"/>
      <c r="Z24" s="209"/>
      <c r="AA24" s="209"/>
      <c r="AB24" s="209"/>
      <c r="AC24" s="209"/>
      <c r="AD24" s="209"/>
      <c r="AE24" s="209"/>
    </row>
    <row r="25" spans="1:34" s="205" customFormat="1">
      <c r="A25" s="45" t="s">
        <v>23</v>
      </c>
      <c r="B25" s="208">
        <v>66.900000000000006</v>
      </c>
      <c r="C25" s="208">
        <v>198.4</v>
      </c>
      <c r="D25" s="208">
        <v>243.5</v>
      </c>
      <c r="E25" s="208">
        <v>753.5</v>
      </c>
      <c r="F25" s="242">
        <v>378.6</v>
      </c>
      <c r="G25" s="242">
        <v>357.8</v>
      </c>
      <c r="H25" s="242">
        <v>642.4</v>
      </c>
      <c r="I25" s="242">
        <v>847.2</v>
      </c>
      <c r="J25" s="242">
        <v>1259.0999999999999</v>
      </c>
      <c r="K25" s="242">
        <v>258.2</v>
      </c>
      <c r="L25" s="242">
        <v>1332.1</v>
      </c>
      <c r="M25" s="242">
        <v>1748.2</v>
      </c>
      <c r="N25" s="242">
        <v>4675.7</v>
      </c>
      <c r="O25" s="242">
        <v>807.5</v>
      </c>
      <c r="P25" s="242">
        <v>5044.3999999999996</v>
      </c>
      <c r="Q25" s="242">
        <v>7086.6</v>
      </c>
      <c r="R25" s="208">
        <v>5301.5</v>
      </c>
      <c r="S25" s="208">
        <v>1010.3</v>
      </c>
      <c r="T25" s="208">
        <v>5846.6</v>
      </c>
      <c r="U25" s="208">
        <v>8847.7000000000007</v>
      </c>
      <c r="V25" s="209"/>
      <c r="W25" s="209"/>
      <c r="X25" s="209"/>
      <c r="Y25" s="209"/>
      <c r="Z25" s="209"/>
      <c r="AA25" s="209"/>
      <c r="AB25" s="209"/>
      <c r="AC25" s="209"/>
      <c r="AD25" s="209"/>
      <c r="AE25" s="209"/>
    </row>
    <row r="26" spans="1:34" s="205" customFormat="1">
      <c r="A26" s="45" t="s">
        <v>24</v>
      </c>
      <c r="B26" s="208">
        <v>78.5</v>
      </c>
      <c r="C26" s="208">
        <v>201</v>
      </c>
      <c r="D26" s="208">
        <v>249.6</v>
      </c>
      <c r="E26" s="208">
        <v>710.4</v>
      </c>
      <c r="F26" s="242">
        <v>439.2</v>
      </c>
      <c r="G26" s="242">
        <v>382.2</v>
      </c>
      <c r="H26" s="242">
        <v>671</v>
      </c>
      <c r="I26" s="242">
        <v>813.3</v>
      </c>
      <c r="J26" s="242">
        <v>1300.5</v>
      </c>
      <c r="K26" s="242">
        <v>317.10000000000002</v>
      </c>
      <c r="L26" s="242">
        <v>1384.3</v>
      </c>
      <c r="M26" s="242">
        <v>1763.8</v>
      </c>
      <c r="N26" s="242">
        <v>4711.3</v>
      </c>
      <c r="O26" s="242">
        <v>1054.5999999999999</v>
      </c>
      <c r="P26" s="242">
        <v>5105.5</v>
      </c>
      <c r="Q26" s="242">
        <v>7192.1</v>
      </c>
      <c r="R26" s="208">
        <v>5189.3999999999996</v>
      </c>
      <c r="S26" s="208">
        <v>1264</v>
      </c>
      <c r="T26" s="208">
        <v>5761.4</v>
      </c>
      <c r="U26" s="208">
        <v>8947.4</v>
      </c>
      <c r="V26" s="209"/>
      <c r="W26" s="209"/>
      <c r="X26" s="209"/>
      <c r="Y26" s="209"/>
      <c r="Z26" s="209"/>
      <c r="AA26" s="209"/>
      <c r="AB26" s="209"/>
      <c r="AC26" s="209"/>
      <c r="AD26" s="209"/>
      <c r="AE26" s="209"/>
    </row>
    <row r="27" spans="1:34" s="213" customFormat="1" ht="15">
      <c r="A27" s="7" t="s">
        <v>13</v>
      </c>
      <c r="B27" s="211">
        <v>145</v>
      </c>
      <c r="C27" s="211">
        <v>400.2</v>
      </c>
      <c r="D27" s="211">
        <v>493.1</v>
      </c>
      <c r="E27" s="211">
        <v>1466.1</v>
      </c>
      <c r="F27" s="245">
        <v>820.8</v>
      </c>
      <c r="G27" s="245">
        <v>738.9</v>
      </c>
      <c r="H27" s="245">
        <v>1311.8</v>
      </c>
      <c r="I27" s="245">
        <v>1657</v>
      </c>
      <c r="J27" s="245">
        <v>2560.1</v>
      </c>
      <c r="K27" s="245">
        <v>576.29999999999995</v>
      </c>
      <c r="L27" s="245">
        <v>2717.9</v>
      </c>
      <c r="M27" s="245">
        <v>3510.1</v>
      </c>
      <c r="N27" s="245">
        <v>9384.2000000000007</v>
      </c>
      <c r="O27" s="245">
        <v>1861.6</v>
      </c>
      <c r="P27" s="245">
        <v>10151.700000000001</v>
      </c>
      <c r="Q27" s="245">
        <v>14278.2</v>
      </c>
      <c r="R27" s="228">
        <v>10488.7</v>
      </c>
      <c r="S27" s="228">
        <v>2273.3000000000002</v>
      </c>
      <c r="T27" s="228">
        <v>11608.1</v>
      </c>
      <c r="U27" s="228">
        <v>17794.2</v>
      </c>
      <c r="V27" s="212"/>
      <c r="W27" s="209"/>
      <c r="X27" s="209"/>
      <c r="Y27" s="209"/>
      <c r="Z27" s="209"/>
      <c r="AA27" s="209"/>
      <c r="AB27" s="209"/>
      <c r="AC27" s="209"/>
      <c r="AD27" s="209"/>
      <c r="AE27" s="209"/>
    </row>
    <row r="28" spans="1:34" s="205" customFormat="1">
      <c r="A28" s="157"/>
      <c r="B28" s="269" t="s">
        <v>83</v>
      </c>
      <c r="C28" s="269"/>
      <c r="D28" s="269"/>
      <c r="E28" s="269"/>
      <c r="F28" s="269"/>
      <c r="G28" s="269"/>
      <c r="H28" s="269"/>
      <c r="I28" s="269"/>
      <c r="J28" s="269"/>
      <c r="K28" s="269"/>
      <c r="L28" s="269"/>
      <c r="M28" s="269"/>
      <c r="N28" s="269"/>
      <c r="O28" s="269"/>
      <c r="P28" s="269"/>
      <c r="Q28" s="269"/>
      <c r="R28" s="269"/>
      <c r="S28" s="269"/>
      <c r="T28" s="269"/>
      <c r="U28" s="269"/>
      <c r="V28" s="209"/>
      <c r="W28" s="209"/>
      <c r="X28" s="209"/>
      <c r="Y28" s="209"/>
      <c r="Z28" s="209"/>
      <c r="AA28" s="209"/>
      <c r="AB28" s="209"/>
      <c r="AC28" s="209"/>
      <c r="AD28" s="209"/>
      <c r="AE28" s="209"/>
      <c r="AF28" s="209"/>
      <c r="AG28" s="214"/>
      <c r="AH28" s="214"/>
    </row>
    <row r="29" spans="1:34" s="205" customFormat="1">
      <c r="A29" s="48" t="s">
        <v>26</v>
      </c>
      <c r="B29" s="49"/>
      <c r="C29" s="49"/>
      <c r="D29" s="49"/>
      <c r="E29" s="49"/>
      <c r="F29" s="46"/>
      <c r="G29" s="46"/>
      <c r="H29" s="46"/>
      <c r="I29" s="46"/>
      <c r="J29" s="46"/>
      <c r="K29" s="46"/>
      <c r="L29" s="46"/>
      <c r="M29" s="46"/>
      <c r="N29" s="46"/>
      <c r="O29" s="46"/>
      <c r="P29" s="46"/>
      <c r="Q29" s="46"/>
      <c r="S29" s="209"/>
      <c r="T29" s="209"/>
      <c r="U29" s="209"/>
      <c r="V29" s="209"/>
      <c r="W29" s="209"/>
      <c r="X29" s="209"/>
      <c r="Y29" s="209"/>
      <c r="Z29" s="209"/>
      <c r="AA29" s="209"/>
      <c r="AB29" s="209"/>
      <c r="AC29" s="209"/>
      <c r="AD29" s="209"/>
      <c r="AE29" s="209"/>
    </row>
    <row r="30" spans="1:34" s="205" customFormat="1">
      <c r="A30" s="4" t="s">
        <v>3</v>
      </c>
      <c r="B30" s="225"/>
      <c r="C30" s="225"/>
      <c r="D30" s="225"/>
      <c r="E30" s="225"/>
      <c r="F30" s="246"/>
      <c r="G30" s="246"/>
      <c r="H30" s="246"/>
      <c r="I30" s="246"/>
      <c r="J30" s="246"/>
      <c r="K30" s="246"/>
      <c r="L30" s="246"/>
      <c r="M30" s="247"/>
      <c r="N30" s="247"/>
      <c r="O30" s="247"/>
      <c r="P30" s="247"/>
      <c r="Q30" s="247"/>
      <c r="S30" s="209"/>
      <c r="T30" s="209"/>
      <c r="U30" s="209"/>
      <c r="V30" s="209"/>
      <c r="W30" s="209"/>
      <c r="X30" s="209"/>
      <c r="Y30" s="209"/>
      <c r="Z30" s="209"/>
      <c r="AA30" s="209"/>
      <c r="AB30" s="209"/>
      <c r="AC30" s="209"/>
      <c r="AD30" s="209"/>
      <c r="AE30" s="209"/>
    </row>
    <row r="31" spans="1:34" s="205" customFormat="1">
      <c r="A31" s="5" t="s">
        <v>4</v>
      </c>
      <c r="B31" s="208">
        <v>7.3</v>
      </c>
      <c r="C31" s="208">
        <v>28</v>
      </c>
      <c r="D31" s="208">
        <v>32.9</v>
      </c>
      <c r="E31" s="208">
        <v>100</v>
      </c>
      <c r="F31" s="248">
        <v>48.2</v>
      </c>
      <c r="G31" s="248">
        <v>45.4</v>
      </c>
      <c r="H31" s="248">
        <v>80.099999999999994</v>
      </c>
      <c r="I31" s="248">
        <v>100</v>
      </c>
      <c r="J31" s="248">
        <v>75.7</v>
      </c>
      <c r="K31" s="248">
        <v>16.7</v>
      </c>
      <c r="L31" s="248">
        <v>80.400000000000006</v>
      </c>
      <c r="M31" s="248">
        <v>100</v>
      </c>
      <c r="N31" s="248">
        <v>67.099999999999994</v>
      </c>
      <c r="O31" s="248">
        <v>13.2</v>
      </c>
      <c r="P31" s="248">
        <v>72.7</v>
      </c>
      <c r="Q31" s="248">
        <v>100</v>
      </c>
      <c r="R31" s="208">
        <v>60.2</v>
      </c>
      <c r="S31" s="208">
        <v>12.9</v>
      </c>
      <c r="T31" s="208">
        <v>66.8</v>
      </c>
      <c r="U31" s="208">
        <v>100</v>
      </c>
      <c r="V31" s="209"/>
      <c r="W31" s="209"/>
      <c r="X31" s="209"/>
      <c r="Y31" s="209"/>
      <c r="Z31" s="209"/>
      <c r="AA31" s="209"/>
      <c r="AB31" s="209"/>
      <c r="AC31" s="209"/>
      <c r="AD31" s="209"/>
      <c r="AE31" s="209"/>
    </row>
    <row r="32" spans="1:34" s="205" customFormat="1">
      <c r="A32" s="5" t="s">
        <v>5</v>
      </c>
      <c r="B32" s="208">
        <v>8.8000000000000007</v>
      </c>
      <c r="C32" s="208">
        <v>25.8</v>
      </c>
      <c r="D32" s="208">
        <v>31.1</v>
      </c>
      <c r="E32" s="208">
        <v>100</v>
      </c>
      <c r="F32" s="248">
        <v>51.1</v>
      </c>
      <c r="G32" s="248">
        <v>47.8</v>
      </c>
      <c r="H32" s="248">
        <v>83.2</v>
      </c>
      <c r="I32" s="248">
        <v>100</v>
      </c>
      <c r="J32" s="248">
        <v>74.400000000000006</v>
      </c>
      <c r="K32" s="248">
        <v>15.6</v>
      </c>
      <c r="L32" s="248">
        <v>78.400000000000006</v>
      </c>
      <c r="M32" s="248">
        <v>100</v>
      </c>
      <c r="N32" s="248">
        <v>66.3</v>
      </c>
      <c r="O32" s="248">
        <v>13.3</v>
      </c>
      <c r="P32" s="248">
        <v>72.099999999999994</v>
      </c>
      <c r="Q32" s="248">
        <v>100</v>
      </c>
      <c r="R32" s="208">
        <v>59.2</v>
      </c>
      <c r="S32" s="208">
        <v>12.9</v>
      </c>
      <c r="T32" s="208">
        <v>65.7</v>
      </c>
      <c r="U32" s="208">
        <v>100</v>
      </c>
      <c r="V32" s="209"/>
      <c r="W32" s="209"/>
      <c r="X32" s="209"/>
      <c r="Y32" s="209"/>
      <c r="Z32" s="209"/>
      <c r="AA32" s="209"/>
      <c r="AB32" s="209"/>
      <c r="AC32" s="209"/>
      <c r="AD32" s="209"/>
      <c r="AE32" s="209"/>
    </row>
    <row r="33" spans="1:34" s="205" customFormat="1">
      <c r="A33" s="5" t="s">
        <v>6</v>
      </c>
      <c r="B33" s="208">
        <v>15.9</v>
      </c>
      <c r="C33" s="208">
        <v>29.2</v>
      </c>
      <c r="D33" s="208">
        <v>40</v>
      </c>
      <c r="E33" s="208">
        <v>100</v>
      </c>
      <c r="F33" s="248">
        <v>52.4</v>
      </c>
      <c r="G33" s="248">
        <v>42.6</v>
      </c>
      <c r="H33" s="248">
        <v>77.3</v>
      </c>
      <c r="I33" s="248">
        <v>100</v>
      </c>
      <c r="J33" s="248">
        <v>66.599999999999994</v>
      </c>
      <c r="K33" s="248">
        <v>16.7</v>
      </c>
      <c r="L33" s="248">
        <v>70.900000000000006</v>
      </c>
      <c r="M33" s="248">
        <v>100</v>
      </c>
      <c r="N33" s="248">
        <v>62.8</v>
      </c>
      <c r="O33" s="248">
        <v>13.1</v>
      </c>
      <c r="P33" s="248">
        <v>68</v>
      </c>
      <c r="Q33" s="248">
        <v>100</v>
      </c>
      <c r="R33" s="208">
        <v>56.5</v>
      </c>
      <c r="S33" s="208">
        <v>13</v>
      </c>
      <c r="T33" s="208">
        <v>62.7</v>
      </c>
      <c r="U33" s="208">
        <v>100</v>
      </c>
      <c r="V33" s="209"/>
      <c r="W33" s="209"/>
      <c r="X33" s="209"/>
      <c r="Y33" s="209"/>
      <c r="Z33" s="209"/>
      <c r="AA33" s="209"/>
      <c r="AB33" s="209"/>
      <c r="AC33" s="209"/>
      <c r="AD33" s="209"/>
      <c r="AE33" s="209"/>
    </row>
    <row r="34" spans="1:34" s="205" customFormat="1">
      <c r="A34" s="5" t="s">
        <v>7</v>
      </c>
      <c r="B34" s="208">
        <v>7.7</v>
      </c>
      <c r="C34" s="208">
        <v>22.9</v>
      </c>
      <c r="D34" s="208">
        <v>29.2</v>
      </c>
      <c r="E34" s="208">
        <v>100</v>
      </c>
      <c r="F34" s="248">
        <v>44.2</v>
      </c>
      <c r="G34" s="248">
        <v>42.8</v>
      </c>
      <c r="H34" s="248">
        <v>78.099999999999994</v>
      </c>
      <c r="I34" s="248">
        <v>100</v>
      </c>
      <c r="J34" s="248">
        <v>69.599999999999994</v>
      </c>
      <c r="K34" s="248">
        <v>18.3</v>
      </c>
      <c r="L34" s="248">
        <v>75.099999999999994</v>
      </c>
      <c r="M34" s="248">
        <v>100</v>
      </c>
      <c r="N34" s="248">
        <v>61.9</v>
      </c>
      <c r="O34" s="248">
        <v>13.3</v>
      </c>
      <c r="P34" s="248">
        <v>68</v>
      </c>
      <c r="Q34" s="248">
        <v>100</v>
      </c>
      <c r="R34" s="208">
        <v>55.1</v>
      </c>
      <c r="S34" s="208">
        <v>12.4</v>
      </c>
      <c r="T34" s="208">
        <v>61.7</v>
      </c>
      <c r="U34" s="208">
        <v>100</v>
      </c>
      <c r="V34" s="209"/>
      <c r="W34" s="209"/>
      <c r="X34" s="209"/>
      <c r="Y34" s="209"/>
      <c r="Z34" s="209"/>
      <c r="AA34" s="209"/>
      <c r="AB34" s="209"/>
      <c r="AC34" s="209"/>
      <c r="AD34" s="209"/>
      <c r="AE34" s="209"/>
    </row>
    <row r="35" spans="1:34" s="205" customFormat="1">
      <c r="A35" s="5" t="s">
        <v>8</v>
      </c>
      <c r="B35" s="208">
        <v>10</v>
      </c>
      <c r="C35" s="208">
        <v>30.1</v>
      </c>
      <c r="D35" s="208">
        <v>34.4</v>
      </c>
      <c r="E35" s="208">
        <v>100</v>
      </c>
      <c r="F35" s="248">
        <v>50</v>
      </c>
      <c r="G35" s="248">
        <v>39.5</v>
      </c>
      <c r="H35" s="248">
        <v>74.2</v>
      </c>
      <c r="I35" s="248">
        <v>100</v>
      </c>
      <c r="J35" s="248">
        <v>73.7</v>
      </c>
      <c r="K35" s="248">
        <v>14.2</v>
      </c>
      <c r="L35" s="248">
        <v>77.8</v>
      </c>
      <c r="M35" s="248">
        <v>100</v>
      </c>
      <c r="N35" s="248">
        <v>67.099999999999994</v>
      </c>
      <c r="O35" s="248">
        <v>11.4</v>
      </c>
      <c r="P35" s="248">
        <v>71.3</v>
      </c>
      <c r="Q35" s="248">
        <v>100</v>
      </c>
      <c r="R35" s="208">
        <v>60.2</v>
      </c>
      <c r="S35" s="208">
        <v>11.7</v>
      </c>
      <c r="T35" s="208">
        <v>65.7</v>
      </c>
      <c r="U35" s="208">
        <v>100</v>
      </c>
      <c r="V35" s="209"/>
      <c r="W35" s="209"/>
      <c r="X35" s="209"/>
      <c r="Y35" s="209"/>
      <c r="Z35" s="209"/>
      <c r="AA35" s="209"/>
      <c r="AB35" s="209"/>
      <c r="AC35" s="209"/>
      <c r="AD35" s="209"/>
      <c r="AE35" s="209"/>
    </row>
    <row r="36" spans="1:34" s="205" customFormat="1">
      <c r="A36" s="5" t="s">
        <v>9</v>
      </c>
      <c r="B36" s="208">
        <v>9.6</v>
      </c>
      <c r="C36" s="208">
        <v>17.899999999999999</v>
      </c>
      <c r="D36" s="208">
        <v>28.4</v>
      </c>
      <c r="E36" s="208">
        <v>100</v>
      </c>
      <c r="F36" s="248">
        <v>52.3</v>
      </c>
      <c r="G36" s="248">
        <v>37.700000000000003</v>
      </c>
      <c r="H36" s="248">
        <v>74</v>
      </c>
      <c r="I36" s="248">
        <v>100</v>
      </c>
      <c r="J36" s="248">
        <v>75.599999999999994</v>
      </c>
      <c r="K36" s="248">
        <v>14.9</v>
      </c>
      <c r="L36" s="248">
        <v>77.099999999999994</v>
      </c>
      <c r="M36" s="248">
        <v>100</v>
      </c>
      <c r="N36" s="248">
        <v>64</v>
      </c>
      <c r="O36" s="248">
        <v>11.5</v>
      </c>
      <c r="P36" s="248">
        <v>67.8</v>
      </c>
      <c r="Q36" s="248">
        <v>100</v>
      </c>
      <c r="R36" s="208">
        <v>57.1</v>
      </c>
      <c r="S36" s="208">
        <v>10.5</v>
      </c>
      <c r="T36" s="208">
        <v>61.4</v>
      </c>
      <c r="U36" s="208">
        <v>100</v>
      </c>
      <c r="V36" s="209"/>
      <c r="W36" s="209"/>
      <c r="X36" s="209"/>
      <c r="Y36" s="209"/>
      <c r="Z36" s="209"/>
      <c r="AA36" s="209"/>
      <c r="AB36" s="209"/>
      <c r="AC36" s="209"/>
      <c r="AD36" s="209"/>
      <c r="AE36" s="209"/>
    </row>
    <row r="37" spans="1:34" s="205" customFormat="1">
      <c r="A37" s="5" t="s">
        <v>10</v>
      </c>
      <c r="B37" s="208">
        <v>12.3</v>
      </c>
      <c r="C37" s="208">
        <v>13</v>
      </c>
      <c r="D37" s="208">
        <v>25.3</v>
      </c>
      <c r="E37" s="208">
        <v>100</v>
      </c>
      <c r="F37" s="248">
        <v>49.4</v>
      </c>
      <c r="G37" s="248">
        <v>25.1</v>
      </c>
      <c r="H37" s="248">
        <v>60.2</v>
      </c>
      <c r="I37" s="248">
        <v>100</v>
      </c>
      <c r="J37" s="248">
        <v>66.900000000000006</v>
      </c>
      <c r="K37" s="248">
        <v>18.2</v>
      </c>
      <c r="L37" s="248">
        <v>73</v>
      </c>
      <c r="M37" s="248">
        <v>100</v>
      </c>
      <c r="N37" s="248">
        <v>64.2</v>
      </c>
      <c r="O37" s="248">
        <v>13.4</v>
      </c>
      <c r="P37" s="248">
        <v>68.3</v>
      </c>
      <c r="Q37" s="248">
        <v>100</v>
      </c>
      <c r="R37" s="208">
        <v>59</v>
      </c>
      <c r="S37" s="208">
        <v>12.9</v>
      </c>
      <c r="T37" s="208">
        <v>63</v>
      </c>
      <c r="U37" s="208">
        <v>100</v>
      </c>
      <c r="V37" s="209"/>
      <c r="W37" s="209"/>
      <c r="X37" s="209"/>
      <c r="Y37" s="209"/>
      <c r="Z37" s="209"/>
      <c r="AA37" s="209"/>
      <c r="AB37" s="209"/>
      <c r="AC37" s="209"/>
      <c r="AD37" s="209"/>
      <c r="AE37" s="209"/>
    </row>
    <row r="38" spans="1:34" s="205" customFormat="1">
      <c r="A38" s="5" t="s">
        <v>11</v>
      </c>
      <c r="B38" s="208">
        <v>2.6</v>
      </c>
      <c r="C38" s="208">
        <v>29.4</v>
      </c>
      <c r="D38" s="208">
        <v>31.5</v>
      </c>
      <c r="E38" s="208">
        <v>100</v>
      </c>
      <c r="F38" s="248">
        <v>44</v>
      </c>
      <c r="G38" s="248">
        <v>58.2</v>
      </c>
      <c r="H38" s="248">
        <v>81</v>
      </c>
      <c r="I38" s="248">
        <v>100</v>
      </c>
      <c r="J38" s="248">
        <v>81.900000000000006</v>
      </c>
      <c r="K38" s="248">
        <v>21.2</v>
      </c>
      <c r="L38" s="248">
        <v>86.7</v>
      </c>
      <c r="M38" s="248">
        <v>100</v>
      </c>
      <c r="N38" s="248">
        <v>75</v>
      </c>
      <c r="O38" s="248">
        <v>17.399999999999999</v>
      </c>
      <c r="P38" s="248">
        <v>81.400000000000006</v>
      </c>
      <c r="Q38" s="248">
        <v>100</v>
      </c>
      <c r="R38" s="208">
        <v>69.099999999999994</v>
      </c>
      <c r="S38" s="208">
        <v>16.8</v>
      </c>
      <c r="T38" s="208">
        <v>76.099999999999994</v>
      </c>
      <c r="U38" s="208">
        <v>100</v>
      </c>
      <c r="V38" s="209"/>
      <c r="W38" s="209"/>
      <c r="X38" s="209"/>
      <c r="Y38" s="209"/>
      <c r="Z38" s="209"/>
      <c r="AA38" s="209"/>
      <c r="AB38" s="209"/>
      <c r="AC38" s="209"/>
      <c r="AD38" s="209"/>
      <c r="AE38" s="209"/>
    </row>
    <row r="39" spans="1:34" s="205" customFormat="1">
      <c r="A39" s="12" t="s">
        <v>14</v>
      </c>
      <c r="B39" s="210"/>
      <c r="C39" s="210"/>
      <c r="D39" s="210"/>
      <c r="E39" s="210"/>
      <c r="F39" s="206"/>
      <c r="G39" s="206"/>
      <c r="H39" s="206"/>
      <c r="I39" s="206"/>
      <c r="J39" s="206"/>
      <c r="K39" s="206"/>
      <c r="L39" s="206"/>
      <c r="M39" s="206"/>
      <c r="N39" s="206"/>
      <c r="O39" s="206"/>
      <c r="P39" s="206"/>
      <c r="Q39" s="246"/>
      <c r="R39" s="210"/>
      <c r="S39" s="210"/>
      <c r="T39" s="210"/>
      <c r="U39" s="210"/>
      <c r="V39" s="209"/>
      <c r="W39" s="209"/>
      <c r="X39" s="209"/>
      <c r="Y39" s="209"/>
      <c r="Z39" s="209"/>
      <c r="AA39" s="209"/>
      <c r="AB39" s="209"/>
      <c r="AC39" s="209"/>
      <c r="AD39" s="209"/>
      <c r="AE39" s="209"/>
    </row>
    <row r="40" spans="1:34" s="205" customFormat="1">
      <c r="A40" s="5" t="s">
        <v>15</v>
      </c>
      <c r="B40" s="208">
        <v>8.8000000000000007</v>
      </c>
      <c r="C40" s="208">
        <v>31.4</v>
      </c>
      <c r="D40" s="208">
        <v>36.799999999999997</v>
      </c>
      <c r="E40" s="208">
        <v>100</v>
      </c>
      <c r="F40" s="248">
        <v>49.4</v>
      </c>
      <c r="G40" s="248">
        <v>47.7</v>
      </c>
      <c r="H40" s="248">
        <v>80.7</v>
      </c>
      <c r="I40" s="248">
        <v>100</v>
      </c>
      <c r="J40" s="248">
        <v>75.099999999999994</v>
      </c>
      <c r="K40" s="248">
        <v>17.399999999999999</v>
      </c>
      <c r="L40" s="248">
        <v>79.7</v>
      </c>
      <c r="M40" s="248">
        <v>100</v>
      </c>
      <c r="N40" s="248">
        <v>67.599999999999994</v>
      </c>
      <c r="O40" s="248">
        <v>14.1</v>
      </c>
      <c r="P40" s="248">
        <v>73.400000000000006</v>
      </c>
      <c r="Q40" s="248">
        <v>100</v>
      </c>
      <c r="R40" s="208">
        <v>60.7</v>
      </c>
      <c r="S40" s="208">
        <v>14.1</v>
      </c>
      <c r="T40" s="208">
        <v>67.7</v>
      </c>
      <c r="U40" s="208">
        <v>100</v>
      </c>
      <c r="V40" s="209"/>
      <c r="W40" s="209"/>
      <c r="X40" s="209"/>
      <c r="Y40" s="209"/>
      <c r="Z40" s="209"/>
      <c r="AA40" s="209"/>
      <c r="AB40" s="209"/>
      <c r="AC40" s="209"/>
      <c r="AD40" s="209"/>
      <c r="AE40" s="209"/>
    </row>
    <row r="41" spans="1:34" s="205" customFormat="1">
      <c r="A41" s="5" t="s">
        <v>16</v>
      </c>
      <c r="B41" s="208">
        <v>14.3</v>
      </c>
      <c r="C41" s="208">
        <v>17.899999999999999</v>
      </c>
      <c r="D41" s="208">
        <v>26.8</v>
      </c>
      <c r="E41" s="208">
        <v>100</v>
      </c>
      <c r="F41" s="248">
        <v>52</v>
      </c>
      <c r="G41" s="248">
        <v>36.799999999999997</v>
      </c>
      <c r="H41" s="248">
        <v>77.599999999999994</v>
      </c>
      <c r="I41" s="248">
        <v>100</v>
      </c>
      <c r="J41" s="248">
        <v>67.8</v>
      </c>
      <c r="K41" s="248">
        <v>13</v>
      </c>
      <c r="L41" s="248">
        <v>71.900000000000006</v>
      </c>
      <c r="M41" s="248">
        <v>100</v>
      </c>
      <c r="N41" s="248">
        <v>62.8</v>
      </c>
      <c r="O41" s="248">
        <v>10.6</v>
      </c>
      <c r="P41" s="248">
        <v>67.400000000000006</v>
      </c>
      <c r="Q41" s="248">
        <v>100</v>
      </c>
      <c r="R41" s="208">
        <v>56.2</v>
      </c>
      <c r="S41" s="208">
        <v>9.8000000000000007</v>
      </c>
      <c r="T41" s="208">
        <v>60.9</v>
      </c>
      <c r="U41" s="208">
        <v>100</v>
      </c>
      <c r="V41" s="209"/>
      <c r="W41" s="209"/>
      <c r="X41" s="209"/>
      <c r="Y41" s="209"/>
      <c r="Z41" s="209"/>
      <c r="AA41" s="209"/>
      <c r="AB41" s="209"/>
      <c r="AC41" s="209"/>
      <c r="AD41" s="209"/>
      <c r="AE41" s="209"/>
    </row>
    <row r="42" spans="1:34" s="205" customFormat="1">
      <c r="A42" s="5" t="s">
        <v>17</v>
      </c>
      <c r="B42" s="208">
        <v>10.199999999999999</v>
      </c>
      <c r="C42" s="208">
        <v>17.899999999999999</v>
      </c>
      <c r="D42" s="208">
        <v>25.3</v>
      </c>
      <c r="E42" s="208">
        <v>100</v>
      </c>
      <c r="F42" s="248">
        <v>45.7</v>
      </c>
      <c r="G42" s="248">
        <v>31.6</v>
      </c>
      <c r="H42" s="248">
        <v>67.5</v>
      </c>
      <c r="I42" s="248">
        <v>100</v>
      </c>
      <c r="J42" s="248">
        <v>62.9</v>
      </c>
      <c r="K42" s="248">
        <v>12.5</v>
      </c>
      <c r="L42" s="248">
        <v>66</v>
      </c>
      <c r="M42" s="248">
        <v>100</v>
      </c>
      <c r="N42" s="248">
        <v>57.3</v>
      </c>
      <c r="O42" s="248">
        <v>10</v>
      </c>
      <c r="P42" s="248">
        <v>61.3</v>
      </c>
      <c r="Q42" s="248">
        <v>100</v>
      </c>
      <c r="R42" s="208">
        <v>51.3</v>
      </c>
      <c r="S42" s="208">
        <v>9.1999999999999993</v>
      </c>
      <c r="T42" s="208">
        <v>55.7</v>
      </c>
      <c r="U42" s="208">
        <v>100</v>
      </c>
      <c r="V42" s="209"/>
      <c r="W42" s="209"/>
      <c r="X42" s="209"/>
      <c r="Y42" s="209"/>
      <c r="Z42" s="209"/>
      <c r="AA42" s="209"/>
      <c r="AB42" s="209"/>
      <c r="AC42" s="209"/>
      <c r="AD42" s="209"/>
      <c r="AE42" s="209"/>
    </row>
    <row r="43" spans="1:34" s="205" customFormat="1">
      <c r="A43" s="5" t="s">
        <v>18</v>
      </c>
      <c r="B43" s="208">
        <v>10.9</v>
      </c>
      <c r="C43" s="208">
        <v>12.6</v>
      </c>
      <c r="D43" s="208">
        <v>17.8</v>
      </c>
      <c r="E43" s="208">
        <v>100</v>
      </c>
      <c r="F43" s="248">
        <v>34.700000000000003</v>
      </c>
      <c r="G43" s="248">
        <v>15.7</v>
      </c>
      <c r="H43" s="248">
        <v>47.7</v>
      </c>
      <c r="I43" s="248">
        <v>100</v>
      </c>
      <c r="J43" s="248">
        <v>63.2</v>
      </c>
      <c r="K43" s="248">
        <v>10.9</v>
      </c>
      <c r="L43" s="248">
        <v>67.2</v>
      </c>
      <c r="M43" s="248">
        <v>100</v>
      </c>
      <c r="N43" s="248">
        <v>59.6</v>
      </c>
      <c r="O43" s="248">
        <v>8.3000000000000007</v>
      </c>
      <c r="P43" s="248">
        <v>62.1</v>
      </c>
      <c r="Q43" s="248">
        <v>100</v>
      </c>
      <c r="R43" s="208">
        <v>54.5</v>
      </c>
      <c r="S43" s="208">
        <v>7.2</v>
      </c>
      <c r="T43" s="208">
        <v>56.8</v>
      </c>
      <c r="U43" s="208">
        <v>100</v>
      </c>
      <c r="V43" s="209"/>
      <c r="W43" s="209"/>
      <c r="X43" s="209"/>
      <c r="Y43" s="209"/>
      <c r="Z43" s="209"/>
      <c r="AA43" s="209"/>
      <c r="AB43" s="209"/>
      <c r="AC43" s="209"/>
      <c r="AD43" s="209"/>
      <c r="AE43" s="209"/>
    </row>
    <row r="44" spans="1:34" s="205" customFormat="1">
      <c r="A44" s="12" t="s">
        <v>12</v>
      </c>
      <c r="B44" s="210"/>
      <c r="C44" s="210"/>
      <c r="D44" s="210"/>
      <c r="E44" s="210"/>
      <c r="F44" s="206"/>
      <c r="G44" s="206"/>
      <c r="H44" s="206"/>
      <c r="I44" s="206"/>
      <c r="J44" s="206"/>
      <c r="K44" s="206"/>
      <c r="L44" s="206"/>
      <c r="M44" s="206"/>
      <c r="N44" s="206"/>
      <c r="O44" s="206"/>
      <c r="P44" s="206"/>
      <c r="Q44" s="246"/>
      <c r="R44" s="210"/>
      <c r="S44" s="210"/>
      <c r="T44" s="210"/>
      <c r="U44" s="210"/>
      <c r="V44" s="209"/>
      <c r="W44" s="209"/>
      <c r="X44" s="209"/>
      <c r="Y44" s="209"/>
      <c r="Z44" s="209"/>
      <c r="AA44" s="209"/>
      <c r="AB44" s="209"/>
      <c r="AC44" s="209"/>
      <c r="AD44" s="209"/>
      <c r="AE44" s="209"/>
    </row>
    <row r="45" spans="1:34" s="205" customFormat="1">
      <c r="A45" s="45" t="s">
        <v>23</v>
      </c>
      <c r="B45" s="208">
        <v>8.9</v>
      </c>
      <c r="C45" s="208">
        <v>26.3</v>
      </c>
      <c r="D45" s="208">
        <v>32.299999999999997</v>
      </c>
      <c r="E45" s="208">
        <v>100</v>
      </c>
      <c r="F45" s="248">
        <v>44.7</v>
      </c>
      <c r="G45" s="248">
        <v>42.2</v>
      </c>
      <c r="H45" s="248">
        <v>75.8</v>
      </c>
      <c r="I45" s="248">
        <v>100</v>
      </c>
      <c r="J45" s="248">
        <v>72</v>
      </c>
      <c r="K45" s="248">
        <v>14.8</v>
      </c>
      <c r="L45" s="248">
        <v>76.2</v>
      </c>
      <c r="M45" s="248">
        <v>100</v>
      </c>
      <c r="N45" s="248">
        <v>66</v>
      </c>
      <c r="O45" s="248">
        <v>11.4</v>
      </c>
      <c r="P45" s="248">
        <v>71.2</v>
      </c>
      <c r="Q45" s="248">
        <v>100</v>
      </c>
      <c r="R45" s="208">
        <v>59.9</v>
      </c>
      <c r="S45" s="208">
        <v>11.4</v>
      </c>
      <c r="T45" s="208">
        <v>66.099999999999994</v>
      </c>
      <c r="U45" s="208">
        <v>100</v>
      </c>
      <c r="V45" s="209"/>
      <c r="W45" s="209"/>
      <c r="X45" s="209"/>
      <c r="Y45" s="209"/>
      <c r="Z45" s="209"/>
      <c r="AA45" s="209"/>
      <c r="AB45" s="209"/>
      <c r="AC45" s="209"/>
      <c r="AD45" s="209"/>
      <c r="AE45" s="209"/>
    </row>
    <row r="46" spans="1:34" s="205" customFormat="1">
      <c r="A46" s="45" t="s">
        <v>24</v>
      </c>
      <c r="B46" s="208">
        <v>11.1</v>
      </c>
      <c r="C46" s="208">
        <v>28.3</v>
      </c>
      <c r="D46" s="208">
        <v>35.1</v>
      </c>
      <c r="E46" s="208">
        <v>100</v>
      </c>
      <c r="F46" s="248">
        <v>54</v>
      </c>
      <c r="G46" s="248">
        <v>47</v>
      </c>
      <c r="H46" s="248">
        <v>82.5</v>
      </c>
      <c r="I46" s="248">
        <v>100</v>
      </c>
      <c r="J46" s="248">
        <v>73.7</v>
      </c>
      <c r="K46" s="248">
        <v>18</v>
      </c>
      <c r="L46" s="248">
        <v>78.5</v>
      </c>
      <c r="M46" s="248">
        <v>100</v>
      </c>
      <c r="N46" s="248">
        <v>65.5</v>
      </c>
      <c r="O46" s="248">
        <v>14.7</v>
      </c>
      <c r="P46" s="248">
        <v>71</v>
      </c>
      <c r="Q46" s="248">
        <v>100</v>
      </c>
      <c r="R46" s="208">
        <v>58</v>
      </c>
      <c r="S46" s="208">
        <v>14.1</v>
      </c>
      <c r="T46" s="208">
        <v>64.400000000000006</v>
      </c>
      <c r="U46" s="208">
        <v>100</v>
      </c>
      <c r="V46" s="209"/>
      <c r="W46" s="209"/>
      <c r="X46" s="209"/>
      <c r="Y46" s="209"/>
      <c r="Z46" s="209"/>
      <c r="AA46" s="209"/>
      <c r="AB46" s="209"/>
      <c r="AC46" s="209"/>
      <c r="AD46" s="209"/>
      <c r="AE46" s="209"/>
    </row>
    <row r="47" spans="1:34" s="213" customFormat="1" ht="15">
      <c r="A47" s="7" t="s">
        <v>13</v>
      </c>
      <c r="B47" s="211">
        <v>9.9</v>
      </c>
      <c r="C47" s="211">
        <v>27.3</v>
      </c>
      <c r="D47" s="211">
        <v>33.6</v>
      </c>
      <c r="E47" s="211">
        <v>100</v>
      </c>
      <c r="F47" s="249">
        <v>49.5</v>
      </c>
      <c r="G47" s="249">
        <v>44.6</v>
      </c>
      <c r="H47" s="249">
        <v>79.2</v>
      </c>
      <c r="I47" s="249">
        <v>100</v>
      </c>
      <c r="J47" s="249">
        <v>72.900000000000006</v>
      </c>
      <c r="K47" s="249">
        <v>16.399999999999999</v>
      </c>
      <c r="L47" s="249">
        <v>77.400000000000006</v>
      </c>
      <c r="M47" s="249">
        <v>100</v>
      </c>
      <c r="N47" s="250">
        <v>65.7</v>
      </c>
      <c r="O47" s="250">
        <v>13</v>
      </c>
      <c r="P47" s="250">
        <v>71.099999999999994</v>
      </c>
      <c r="Q47" s="250">
        <v>100</v>
      </c>
      <c r="R47" s="228">
        <v>58.9</v>
      </c>
      <c r="S47" s="228">
        <v>12.8</v>
      </c>
      <c r="T47" s="228">
        <v>65.2</v>
      </c>
      <c r="U47" s="228">
        <v>100</v>
      </c>
      <c r="V47" s="212"/>
      <c r="W47" s="209"/>
      <c r="X47" s="209"/>
      <c r="Y47" s="209"/>
      <c r="Z47" s="209"/>
      <c r="AA47" s="209"/>
      <c r="AB47" s="209"/>
      <c r="AC47" s="209"/>
      <c r="AD47" s="209"/>
      <c r="AE47" s="209"/>
    </row>
    <row r="48" spans="1:34" s="205" customFormat="1">
      <c r="A48" s="157"/>
      <c r="B48" s="269" t="s">
        <v>84</v>
      </c>
      <c r="C48" s="269"/>
      <c r="D48" s="269"/>
      <c r="E48" s="269"/>
      <c r="F48" s="269"/>
      <c r="G48" s="269"/>
      <c r="H48" s="269"/>
      <c r="I48" s="269"/>
      <c r="J48" s="269"/>
      <c r="K48" s="269"/>
      <c r="L48" s="269"/>
      <c r="M48" s="269"/>
      <c r="N48" s="269"/>
      <c r="O48" s="269"/>
      <c r="P48" s="269"/>
      <c r="Q48" s="269"/>
      <c r="R48" s="269"/>
      <c r="S48" s="269"/>
      <c r="T48" s="269"/>
      <c r="U48" s="269"/>
      <c r="V48" s="209"/>
      <c r="W48" s="209"/>
      <c r="X48" s="209"/>
      <c r="Y48" s="214"/>
      <c r="Z48" s="209"/>
      <c r="AA48" s="209"/>
      <c r="AB48" s="209"/>
      <c r="AC48" s="209"/>
      <c r="AD48" s="209"/>
      <c r="AE48" s="209"/>
      <c r="AF48" s="209"/>
      <c r="AG48" s="214"/>
      <c r="AH48" s="214"/>
    </row>
    <row r="49" spans="1:31" s="205" customFormat="1">
      <c r="A49" s="48" t="s">
        <v>27</v>
      </c>
      <c r="B49" s="49"/>
      <c r="C49" s="49"/>
      <c r="D49" s="49"/>
      <c r="E49" s="49"/>
      <c r="F49" s="46"/>
      <c r="G49" s="46"/>
      <c r="H49" s="46"/>
      <c r="I49" s="46"/>
      <c r="J49" s="46"/>
      <c r="K49" s="46"/>
      <c r="L49" s="46"/>
      <c r="M49" s="46"/>
      <c r="N49" s="46"/>
      <c r="O49" s="46"/>
      <c r="P49" s="46"/>
      <c r="Q49" s="46"/>
      <c r="S49" s="209"/>
      <c r="T49" s="209"/>
      <c r="U49" s="209"/>
      <c r="V49" s="209"/>
      <c r="W49" s="209"/>
      <c r="X49" s="209"/>
      <c r="Y49" s="209"/>
      <c r="Z49" s="209"/>
      <c r="AA49" s="209"/>
      <c r="AB49" s="209"/>
      <c r="AC49" s="209"/>
      <c r="AD49" s="209"/>
      <c r="AE49" s="209"/>
    </row>
    <row r="50" spans="1:31" s="205" customFormat="1">
      <c r="A50" s="4" t="s">
        <v>3</v>
      </c>
      <c r="B50" s="225"/>
      <c r="C50" s="225"/>
      <c r="D50" s="225"/>
      <c r="E50" s="225"/>
      <c r="F50" s="251"/>
      <c r="G50" s="251"/>
      <c r="H50" s="251"/>
      <c r="I50" s="251"/>
      <c r="J50" s="251"/>
      <c r="K50" s="251"/>
      <c r="L50" s="251"/>
      <c r="M50" s="251"/>
      <c r="N50" s="251"/>
      <c r="O50" s="251"/>
      <c r="P50" s="251"/>
      <c r="Q50" s="251"/>
      <c r="S50" s="209"/>
      <c r="T50" s="209"/>
      <c r="U50" s="209"/>
      <c r="V50" s="209"/>
      <c r="W50" s="209"/>
      <c r="X50" s="209"/>
      <c r="Y50" s="209"/>
      <c r="Z50" s="209"/>
      <c r="AA50" s="209"/>
      <c r="AB50" s="209"/>
      <c r="AC50" s="209"/>
      <c r="AD50" s="209"/>
      <c r="AE50" s="209"/>
    </row>
    <row r="51" spans="1:31" s="205" customFormat="1">
      <c r="A51" s="5" t="s">
        <v>4</v>
      </c>
      <c r="B51" s="208">
        <v>14.6</v>
      </c>
      <c r="C51" s="208">
        <v>5.8</v>
      </c>
      <c r="D51" s="208">
        <v>4.2</v>
      </c>
      <c r="E51" s="208">
        <v>0.8</v>
      </c>
      <c r="F51" s="252">
        <v>5.5</v>
      </c>
      <c r="G51" s="252">
        <v>4.8</v>
      </c>
      <c r="H51" s="252">
        <v>2.1</v>
      </c>
      <c r="I51" s="252">
        <v>0.3</v>
      </c>
      <c r="J51" s="252">
        <v>1.3</v>
      </c>
      <c r="K51" s="252">
        <v>6.2</v>
      </c>
      <c r="L51" s="252">
        <v>1.1000000000000001</v>
      </c>
      <c r="M51" s="252">
        <v>0.2</v>
      </c>
      <c r="N51" s="252">
        <v>1.1000000000000001</v>
      </c>
      <c r="O51" s="252">
        <v>3.4</v>
      </c>
      <c r="P51" s="252">
        <v>0.9</v>
      </c>
      <c r="Q51" s="252">
        <v>0.1</v>
      </c>
      <c r="R51" s="208">
        <v>1</v>
      </c>
      <c r="S51" s="208">
        <v>3.2</v>
      </c>
      <c r="T51" s="208">
        <v>0.8</v>
      </c>
      <c r="U51" s="208">
        <v>0.1</v>
      </c>
      <c r="V51" s="209"/>
      <c r="W51" s="209"/>
      <c r="X51" s="209"/>
      <c r="Y51" s="209"/>
      <c r="Z51" s="209"/>
      <c r="AA51" s="209"/>
      <c r="AB51" s="209"/>
      <c r="AC51" s="209"/>
      <c r="AD51" s="209"/>
      <c r="AE51" s="209"/>
    </row>
    <row r="52" spans="1:31" s="205" customFormat="1">
      <c r="A52" s="5" t="s">
        <v>5</v>
      </c>
      <c r="B52" s="208">
        <v>12</v>
      </c>
      <c r="C52" s="208">
        <v>6.2</v>
      </c>
      <c r="D52" s="208">
        <v>5.6</v>
      </c>
      <c r="E52" s="208">
        <v>0.3</v>
      </c>
      <c r="F52" s="252">
        <v>3.6</v>
      </c>
      <c r="G52" s="252">
        <v>4.5</v>
      </c>
      <c r="H52" s="252">
        <v>2.2999999999999998</v>
      </c>
      <c r="I52" s="252">
        <v>0.3</v>
      </c>
      <c r="J52" s="252">
        <v>1.9</v>
      </c>
      <c r="K52" s="252">
        <v>5.5</v>
      </c>
      <c r="L52" s="252">
        <v>1.5</v>
      </c>
      <c r="M52" s="252">
        <v>0.1</v>
      </c>
      <c r="N52" s="252">
        <v>1</v>
      </c>
      <c r="O52" s="252">
        <v>3.2</v>
      </c>
      <c r="P52" s="252">
        <v>0.9</v>
      </c>
      <c r="Q52" s="252">
        <v>0.1</v>
      </c>
      <c r="R52" s="208">
        <v>0.9</v>
      </c>
      <c r="S52" s="208">
        <v>2.8</v>
      </c>
      <c r="T52" s="208">
        <v>0.8</v>
      </c>
      <c r="U52" s="208">
        <v>0.1</v>
      </c>
      <c r="V52" s="209"/>
      <c r="W52" s="209"/>
      <c r="X52" s="209"/>
      <c r="Y52" s="209"/>
      <c r="Z52" s="209"/>
      <c r="AA52" s="209"/>
      <c r="AB52" s="209"/>
      <c r="AC52" s="209"/>
      <c r="AD52" s="209"/>
      <c r="AE52" s="209"/>
    </row>
    <row r="53" spans="1:31" s="205" customFormat="1">
      <c r="A53" s="5" t="s">
        <v>6</v>
      </c>
      <c r="B53" s="208">
        <v>12.6</v>
      </c>
      <c r="C53" s="208">
        <v>7.3</v>
      </c>
      <c r="D53" s="208">
        <v>7.1</v>
      </c>
      <c r="E53" s="208">
        <v>1.7</v>
      </c>
      <c r="F53" s="252">
        <v>4.8</v>
      </c>
      <c r="G53" s="252">
        <v>5.5</v>
      </c>
      <c r="H53" s="252">
        <v>3</v>
      </c>
      <c r="I53" s="252">
        <v>0.6</v>
      </c>
      <c r="J53" s="252">
        <v>2.9</v>
      </c>
      <c r="K53" s="252">
        <v>7.1</v>
      </c>
      <c r="L53" s="252">
        <v>2.7</v>
      </c>
      <c r="M53" s="252">
        <v>1.1000000000000001</v>
      </c>
      <c r="N53" s="252">
        <v>1.3</v>
      </c>
      <c r="O53" s="252">
        <v>4.5999999999999996</v>
      </c>
      <c r="P53" s="252">
        <v>1.3</v>
      </c>
      <c r="Q53" s="252">
        <v>0.6</v>
      </c>
      <c r="R53" s="208">
        <v>1.2</v>
      </c>
      <c r="S53" s="208">
        <v>4.2</v>
      </c>
      <c r="T53" s="208">
        <v>1.4</v>
      </c>
      <c r="U53" s="208">
        <v>0.6</v>
      </c>
      <c r="V53" s="209"/>
      <c r="W53" s="209"/>
      <c r="X53" s="209"/>
      <c r="Y53" s="209"/>
      <c r="Z53" s="209"/>
      <c r="AA53" s="209"/>
      <c r="AB53" s="209"/>
      <c r="AC53" s="209"/>
      <c r="AD53" s="209"/>
      <c r="AE53" s="209"/>
    </row>
    <row r="54" spans="1:31" s="205" customFormat="1">
      <c r="A54" s="5" t="s">
        <v>7</v>
      </c>
      <c r="B54" s="208">
        <v>27.3</v>
      </c>
      <c r="C54" s="208">
        <v>8.8000000000000007</v>
      </c>
      <c r="D54" s="208">
        <v>8.8000000000000007</v>
      </c>
      <c r="E54" s="208">
        <v>0.6</v>
      </c>
      <c r="F54" s="252">
        <v>6.1</v>
      </c>
      <c r="G54" s="252">
        <v>6.5</v>
      </c>
      <c r="H54" s="252">
        <v>3.9</v>
      </c>
      <c r="I54" s="252">
        <v>0.7</v>
      </c>
      <c r="J54" s="252">
        <v>2.6</v>
      </c>
      <c r="K54" s="252">
        <v>8</v>
      </c>
      <c r="L54" s="252">
        <v>2.2000000000000002</v>
      </c>
      <c r="M54" s="252">
        <v>0.9</v>
      </c>
      <c r="N54" s="252">
        <v>1.5</v>
      </c>
      <c r="O54" s="252">
        <v>4.0999999999999996</v>
      </c>
      <c r="P54" s="252">
        <v>1.4</v>
      </c>
      <c r="Q54" s="252">
        <v>0.4</v>
      </c>
      <c r="R54" s="208">
        <v>1.4</v>
      </c>
      <c r="S54" s="208">
        <v>3.4</v>
      </c>
      <c r="T54" s="208">
        <v>1.2</v>
      </c>
      <c r="U54" s="208">
        <v>0.4</v>
      </c>
      <c r="V54" s="209"/>
      <c r="W54" s="209"/>
      <c r="X54" s="209"/>
      <c r="Y54" s="209"/>
      <c r="Z54" s="209"/>
      <c r="AA54" s="209"/>
      <c r="AB54" s="209"/>
      <c r="AC54" s="209"/>
      <c r="AD54" s="209"/>
      <c r="AE54" s="209"/>
    </row>
    <row r="55" spans="1:31" s="205" customFormat="1">
      <c r="A55" s="5" t="s">
        <v>8</v>
      </c>
      <c r="B55" s="208">
        <v>16.600000000000001</v>
      </c>
      <c r="C55" s="208">
        <v>8.1999999999999993</v>
      </c>
      <c r="D55" s="208">
        <v>7.4</v>
      </c>
      <c r="E55" s="208">
        <v>1.6</v>
      </c>
      <c r="F55" s="252">
        <v>8.4</v>
      </c>
      <c r="G55" s="252">
        <v>7.4</v>
      </c>
      <c r="H55" s="252">
        <v>4.4000000000000004</v>
      </c>
      <c r="I55" s="252">
        <v>0.6</v>
      </c>
      <c r="J55" s="252">
        <v>3.1</v>
      </c>
      <c r="K55" s="252">
        <v>10.3</v>
      </c>
      <c r="L55" s="252">
        <v>2.8</v>
      </c>
      <c r="M55" s="252">
        <v>0.7</v>
      </c>
      <c r="N55" s="252">
        <v>1.9</v>
      </c>
      <c r="O55" s="252">
        <v>5.7</v>
      </c>
      <c r="P55" s="252">
        <v>1.7</v>
      </c>
      <c r="Q55" s="252">
        <v>0.5</v>
      </c>
      <c r="R55" s="208">
        <v>1.8</v>
      </c>
      <c r="S55" s="208">
        <v>5</v>
      </c>
      <c r="T55" s="208">
        <v>1.6</v>
      </c>
      <c r="U55" s="208">
        <v>0.4</v>
      </c>
      <c r="V55" s="209"/>
      <c r="W55" s="209"/>
      <c r="X55" s="209"/>
      <c r="Y55" s="209"/>
      <c r="Z55" s="209"/>
      <c r="AA55" s="209"/>
      <c r="AB55" s="209"/>
      <c r="AC55" s="209"/>
      <c r="AD55" s="209"/>
      <c r="AE55" s="209"/>
    </row>
    <row r="56" spans="1:31" s="205" customFormat="1">
      <c r="A56" s="5" t="s">
        <v>9</v>
      </c>
      <c r="B56" s="208">
        <v>28.5</v>
      </c>
      <c r="C56" s="208">
        <v>19.600000000000001</v>
      </c>
      <c r="D56" s="208">
        <v>12.2</v>
      </c>
      <c r="E56" s="208">
        <v>2.2000000000000002</v>
      </c>
      <c r="F56" s="252">
        <v>6</v>
      </c>
      <c r="G56" s="252">
        <v>11.4</v>
      </c>
      <c r="H56" s="252">
        <v>4.4000000000000004</v>
      </c>
      <c r="I56" s="252">
        <v>0.9</v>
      </c>
      <c r="J56" s="252">
        <v>4.0999999999999996</v>
      </c>
      <c r="K56" s="252">
        <v>13.8</v>
      </c>
      <c r="L56" s="252">
        <v>3.7</v>
      </c>
      <c r="M56" s="252">
        <v>0.5</v>
      </c>
      <c r="N56" s="252">
        <v>2.2000000000000002</v>
      </c>
      <c r="O56" s="252">
        <v>7.9</v>
      </c>
      <c r="P56" s="252">
        <v>2</v>
      </c>
      <c r="Q56" s="252">
        <v>0.1</v>
      </c>
      <c r="R56" s="208">
        <v>1.9</v>
      </c>
      <c r="S56" s="208">
        <v>6.2</v>
      </c>
      <c r="T56" s="208">
        <v>1.8</v>
      </c>
      <c r="U56" s="208">
        <v>0.2</v>
      </c>
      <c r="V56" s="209"/>
      <c r="W56" s="209"/>
      <c r="X56" s="209"/>
      <c r="Y56" s="209"/>
      <c r="Z56" s="209"/>
      <c r="AA56" s="209"/>
      <c r="AB56" s="209"/>
      <c r="AC56" s="209"/>
      <c r="AD56" s="209"/>
      <c r="AE56" s="209"/>
    </row>
    <row r="57" spans="1:31" s="205" customFormat="1">
      <c r="A57" s="5" t="s">
        <v>10</v>
      </c>
      <c r="B57" s="208">
        <v>34.799999999999997</v>
      </c>
      <c r="C57" s="208">
        <v>26.6</v>
      </c>
      <c r="D57" s="208">
        <v>16.5</v>
      </c>
      <c r="E57" s="208">
        <v>3.6</v>
      </c>
      <c r="F57" s="252">
        <v>8.5</v>
      </c>
      <c r="G57" s="252">
        <v>16.5</v>
      </c>
      <c r="H57" s="252">
        <v>8.4</v>
      </c>
      <c r="I57" s="252">
        <v>4.5999999999999996</v>
      </c>
      <c r="J57" s="252">
        <v>5.2</v>
      </c>
      <c r="K57" s="252">
        <v>13.3</v>
      </c>
      <c r="L57" s="252">
        <v>5.5</v>
      </c>
      <c r="M57" s="252">
        <v>4.4000000000000004</v>
      </c>
      <c r="N57" s="252">
        <v>3.6</v>
      </c>
      <c r="O57" s="252">
        <v>9</v>
      </c>
      <c r="P57" s="252">
        <v>3.7</v>
      </c>
      <c r="Q57" s="252">
        <v>3.1</v>
      </c>
      <c r="R57" s="208">
        <v>3.6</v>
      </c>
      <c r="S57" s="208">
        <v>8.3000000000000007</v>
      </c>
      <c r="T57" s="208">
        <v>3.5</v>
      </c>
      <c r="U57" s="208">
        <v>3</v>
      </c>
      <c r="V57" s="209"/>
      <c r="W57" s="209"/>
      <c r="X57" s="209"/>
      <c r="Y57" s="209"/>
      <c r="Z57" s="209"/>
      <c r="AA57" s="209"/>
      <c r="AB57" s="209"/>
      <c r="AC57" s="209"/>
      <c r="AD57" s="209"/>
      <c r="AE57" s="209"/>
    </row>
    <row r="58" spans="1:31" s="205" customFormat="1">
      <c r="A58" s="5" t="s">
        <v>11</v>
      </c>
      <c r="B58" s="215" t="s">
        <v>37</v>
      </c>
      <c r="C58" s="208">
        <v>20.100000000000001</v>
      </c>
      <c r="D58" s="208">
        <v>17.7</v>
      </c>
      <c r="E58" s="208">
        <v>1.3</v>
      </c>
      <c r="F58" s="252">
        <v>11.3</v>
      </c>
      <c r="G58" s="252">
        <v>11</v>
      </c>
      <c r="H58" s="252">
        <v>4.9000000000000004</v>
      </c>
      <c r="I58" s="252">
        <v>1.6</v>
      </c>
      <c r="J58" s="252">
        <v>3.3</v>
      </c>
      <c r="K58" s="252">
        <v>14.5</v>
      </c>
      <c r="L58" s="252">
        <v>2.8</v>
      </c>
      <c r="M58" s="252">
        <v>1.7</v>
      </c>
      <c r="N58" s="252">
        <v>2.2000000000000002</v>
      </c>
      <c r="O58" s="252">
        <v>7.8</v>
      </c>
      <c r="P58" s="252">
        <v>2.1</v>
      </c>
      <c r="Q58" s="252">
        <v>0.8</v>
      </c>
      <c r="R58" s="208">
        <v>1.9</v>
      </c>
      <c r="S58" s="208">
        <v>9</v>
      </c>
      <c r="T58" s="208">
        <v>2.2000000000000002</v>
      </c>
      <c r="U58" s="208">
        <v>0.7</v>
      </c>
      <c r="V58" s="209"/>
      <c r="W58" s="209"/>
      <c r="X58" s="209"/>
      <c r="Y58" s="209"/>
      <c r="Z58" s="209"/>
      <c r="AA58" s="209"/>
      <c r="AB58" s="209"/>
      <c r="AC58" s="209"/>
      <c r="AD58" s="209"/>
      <c r="AE58" s="209"/>
    </row>
    <row r="59" spans="1:31" s="205" customFormat="1">
      <c r="A59" s="12" t="s">
        <v>14</v>
      </c>
      <c r="B59" s="210"/>
      <c r="C59" s="210"/>
      <c r="D59" s="210"/>
      <c r="E59" s="210"/>
      <c r="F59" s="206"/>
      <c r="G59" s="206"/>
      <c r="H59" s="206"/>
      <c r="I59" s="206"/>
      <c r="J59" s="206"/>
      <c r="K59" s="206"/>
      <c r="L59" s="206"/>
      <c r="M59" s="206"/>
      <c r="N59" s="206"/>
      <c r="O59" s="206"/>
      <c r="P59" s="206"/>
      <c r="Q59" s="246"/>
      <c r="R59" s="210"/>
      <c r="S59" s="210"/>
      <c r="T59" s="210"/>
      <c r="U59" s="210"/>
      <c r="V59" s="209"/>
      <c r="W59" s="209"/>
      <c r="X59" s="209"/>
      <c r="Y59" s="209"/>
      <c r="Z59" s="209"/>
      <c r="AA59" s="209"/>
      <c r="AB59" s="209"/>
      <c r="AC59" s="209"/>
      <c r="AD59" s="209"/>
      <c r="AE59" s="209"/>
    </row>
    <row r="60" spans="1:31" s="205" customFormat="1">
      <c r="A60" s="5" t="s">
        <v>15</v>
      </c>
      <c r="B60" s="208">
        <v>8.4</v>
      </c>
      <c r="C60" s="208">
        <v>2.9</v>
      </c>
      <c r="D60" s="208">
        <v>2.7</v>
      </c>
      <c r="E60" s="208">
        <v>1.2</v>
      </c>
      <c r="F60" s="252">
        <v>2.4</v>
      </c>
      <c r="G60" s="252">
        <v>2.6</v>
      </c>
      <c r="H60" s="252">
        <v>1.5</v>
      </c>
      <c r="I60" s="252">
        <v>1.2</v>
      </c>
      <c r="J60" s="252">
        <v>0.8</v>
      </c>
      <c r="K60" s="252">
        <v>3.7</v>
      </c>
      <c r="L60" s="252">
        <v>0.8</v>
      </c>
      <c r="M60" s="252">
        <v>0.6</v>
      </c>
      <c r="N60" s="252">
        <v>0.8</v>
      </c>
      <c r="O60" s="252">
        <v>1.8</v>
      </c>
      <c r="P60" s="252">
        <v>0.7</v>
      </c>
      <c r="Q60" s="252">
        <v>0.5</v>
      </c>
      <c r="R60" s="208">
        <v>0.7</v>
      </c>
      <c r="S60" s="208">
        <v>1.6</v>
      </c>
      <c r="T60" s="208">
        <v>0.7</v>
      </c>
      <c r="U60" s="208">
        <v>0.5</v>
      </c>
      <c r="V60" s="209"/>
      <c r="W60" s="209"/>
      <c r="X60" s="209"/>
      <c r="Y60" s="209"/>
      <c r="Z60" s="209"/>
      <c r="AA60" s="209"/>
      <c r="AB60" s="209"/>
      <c r="AC60" s="209"/>
      <c r="AD60" s="209"/>
      <c r="AE60" s="209"/>
    </row>
    <row r="61" spans="1:31" s="205" customFormat="1">
      <c r="A61" s="5" t="s">
        <v>16</v>
      </c>
      <c r="B61" s="208">
        <v>13.8</v>
      </c>
      <c r="C61" s="208">
        <v>14.3</v>
      </c>
      <c r="D61" s="208">
        <v>11.7</v>
      </c>
      <c r="E61" s="208">
        <v>4.5999999999999996</v>
      </c>
      <c r="F61" s="252">
        <v>8.3000000000000007</v>
      </c>
      <c r="G61" s="252">
        <v>10</v>
      </c>
      <c r="H61" s="252">
        <v>7.3</v>
      </c>
      <c r="I61" s="252">
        <v>6.8</v>
      </c>
      <c r="J61" s="252">
        <v>5.6</v>
      </c>
      <c r="K61" s="252">
        <v>9.5</v>
      </c>
      <c r="L61" s="252">
        <v>5.3</v>
      </c>
      <c r="M61" s="252">
        <v>4.0999999999999996</v>
      </c>
      <c r="N61" s="252">
        <v>2.7</v>
      </c>
      <c r="O61" s="252">
        <v>6.2</v>
      </c>
      <c r="P61" s="252">
        <v>2.7</v>
      </c>
      <c r="Q61" s="252">
        <v>2.7</v>
      </c>
      <c r="R61" s="208">
        <v>3</v>
      </c>
      <c r="S61" s="208">
        <v>5.9</v>
      </c>
      <c r="T61" s="208">
        <v>3</v>
      </c>
      <c r="U61" s="208">
        <v>2.7</v>
      </c>
      <c r="V61" s="209"/>
      <c r="W61" s="209"/>
      <c r="X61" s="209"/>
      <c r="Y61" s="209"/>
      <c r="Z61" s="209"/>
      <c r="AA61" s="209"/>
      <c r="AB61" s="209"/>
      <c r="AC61" s="209"/>
      <c r="AD61" s="209"/>
      <c r="AE61" s="209"/>
    </row>
    <row r="62" spans="1:31" s="205" customFormat="1">
      <c r="A62" s="5" t="s">
        <v>17</v>
      </c>
      <c r="B62" s="208">
        <v>19.7</v>
      </c>
      <c r="C62" s="208">
        <v>17.100000000000001</v>
      </c>
      <c r="D62" s="208">
        <v>15.4</v>
      </c>
      <c r="E62" s="208">
        <v>6.6</v>
      </c>
      <c r="F62" s="252">
        <v>11.7</v>
      </c>
      <c r="G62" s="252">
        <v>15</v>
      </c>
      <c r="H62" s="252">
        <v>9.5</v>
      </c>
      <c r="I62" s="252">
        <v>8</v>
      </c>
      <c r="J62" s="252">
        <v>8</v>
      </c>
      <c r="K62" s="252">
        <v>18.3</v>
      </c>
      <c r="L62" s="252">
        <v>7.8</v>
      </c>
      <c r="M62" s="252">
        <v>6.2</v>
      </c>
      <c r="N62" s="252">
        <v>4.7</v>
      </c>
      <c r="O62" s="252">
        <v>8.8000000000000007</v>
      </c>
      <c r="P62" s="252">
        <v>4.5999999999999996</v>
      </c>
      <c r="Q62" s="252">
        <v>3.8</v>
      </c>
      <c r="R62" s="208">
        <v>4.5</v>
      </c>
      <c r="S62" s="208">
        <v>8.6</v>
      </c>
      <c r="T62" s="208">
        <v>4.4000000000000004</v>
      </c>
      <c r="U62" s="208">
        <v>3.8</v>
      </c>
      <c r="V62" s="209"/>
      <c r="W62" s="209"/>
      <c r="X62" s="209"/>
      <c r="Y62" s="209"/>
      <c r="Z62" s="209"/>
      <c r="AA62" s="209"/>
      <c r="AB62" s="209"/>
      <c r="AC62" s="209"/>
      <c r="AD62" s="209"/>
      <c r="AE62" s="209"/>
    </row>
    <row r="63" spans="1:31" s="205" customFormat="1">
      <c r="A63" s="5" t="s">
        <v>18</v>
      </c>
      <c r="B63" s="208">
        <v>46.4</v>
      </c>
      <c r="C63" s="215" t="s">
        <v>37</v>
      </c>
      <c r="D63" s="215" t="s">
        <v>37</v>
      </c>
      <c r="E63" s="208">
        <v>24.8</v>
      </c>
      <c r="F63" s="248" t="s">
        <v>37</v>
      </c>
      <c r="G63" s="248" t="s">
        <v>37</v>
      </c>
      <c r="H63" s="252">
        <v>40.700000000000003</v>
      </c>
      <c r="I63" s="252">
        <v>26.5</v>
      </c>
      <c r="J63" s="252">
        <v>19.8</v>
      </c>
      <c r="K63" s="252">
        <v>40.1</v>
      </c>
      <c r="L63" s="252">
        <v>19.5</v>
      </c>
      <c r="M63" s="252">
        <v>16.3</v>
      </c>
      <c r="N63" s="252">
        <v>13.7</v>
      </c>
      <c r="O63" s="252">
        <v>22.6</v>
      </c>
      <c r="P63" s="252">
        <v>13.8</v>
      </c>
      <c r="Q63" s="252">
        <v>12.9</v>
      </c>
      <c r="R63" s="208">
        <v>13.5</v>
      </c>
      <c r="S63" s="208">
        <v>22.7</v>
      </c>
      <c r="T63" s="208">
        <v>13.5</v>
      </c>
      <c r="U63" s="208">
        <v>12.4</v>
      </c>
      <c r="V63" s="209"/>
      <c r="W63" s="209"/>
      <c r="X63" s="209"/>
      <c r="Y63" s="209"/>
      <c r="Z63" s="209"/>
      <c r="AA63" s="209"/>
      <c r="AB63" s="209"/>
      <c r="AC63" s="209"/>
      <c r="AD63" s="209"/>
      <c r="AE63" s="209"/>
    </row>
    <row r="64" spans="1:31" s="205" customFormat="1">
      <c r="A64" s="12" t="s">
        <v>12</v>
      </c>
      <c r="B64" s="210"/>
      <c r="C64" s="210"/>
      <c r="D64" s="210"/>
      <c r="E64" s="210"/>
      <c r="F64" s="206"/>
      <c r="G64" s="206"/>
      <c r="H64" s="206"/>
      <c r="I64" s="206"/>
      <c r="J64" s="206"/>
      <c r="K64" s="206"/>
      <c r="L64" s="206"/>
      <c r="M64" s="206"/>
      <c r="N64" s="206"/>
      <c r="O64" s="206"/>
      <c r="P64" s="206"/>
      <c r="Q64" s="246"/>
      <c r="R64" s="210"/>
      <c r="S64" s="210"/>
      <c r="T64" s="210"/>
      <c r="U64" s="210"/>
      <c r="V64" s="209"/>
      <c r="W64" s="209"/>
      <c r="X64" s="209"/>
      <c r="Y64" s="209"/>
      <c r="Z64" s="209"/>
      <c r="AA64" s="209"/>
      <c r="AB64" s="209"/>
      <c r="AC64" s="209"/>
      <c r="AD64" s="209"/>
      <c r="AE64" s="209"/>
    </row>
    <row r="65" spans="1:31" s="205" customFormat="1">
      <c r="A65" s="45" t="s">
        <v>23</v>
      </c>
      <c r="B65" s="208">
        <v>9.1</v>
      </c>
      <c r="C65" s="208">
        <v>3.3</v>
      </c>
      <c r="D65" s="208">
        <v>3.1</v>
      </c>
      <c r="E65" s="208">
        <v>0.4</v>
      </c>
      <c r="F65" s="252">
        <v>4.0999999999999996</v>
      </c>
      <c r="G65" s="252">
        <v>3.3</v>
      </c>
      <c r="H65" s="252">
        <v>1.9</v>
      </c>
      <c r="I65" s="252">
        <v>0.2</v>
      </c>
      <c r="J65" s="252">
        <v>1</v>
      </c>
      <c r="K65" s="252">
        <v>4.4000000000000004</v>
      </c>
      <c r="L65" s="252">
        <v>0.8</v>
      </c>
      <c r="M65" s="252">
        <v>0.3</v>
      </c>
      <c r="N65" s="252">
        <v>0.8</v>
      </c>
      <c r="O65" s="252">
        <v>2.5</v>
      </c>
      <c r="P65" s="252">
        <v>0.7</v>
      </c>
      <c r="Q65" s="252">
        <v>0.2</v>
      </c>
      <c r="R65" s="208">
        <v>0.7</v>
      </c>
      <c r="S65" s="208">
        <v>2</v>
      </c>
      <c r="T65" s="208">
        <v>0.6</v>
      </c>
      <c r="U65" s="208">
        <v>0.2</v>
      </c>
      <c r="V65" s="209"/>
      <c r="W65" s="209"/>
      <c r="X65" s="209"/>
      <c r="Y65" s="209"/>
      <c r="Z65" s="209"/>
      <c r="AA65" s="209"/>
      <c r="AB65" s="209"/>
      <c r="AC65" s="209"/>
      <c r="AD65" s="209"/>
      <c r="AE65" s="209"/>
    </row>
    <row r="66" spans="1:31" s="205" customFormat="1">
      <c r="A66" s="45" t="s">
        <v>24</v>
      </c>
      <c r="B66" s="208">
        <v>8.1</v>
      </c>
      <c r="C66" s="208">
        <v>4.8</v>
      </c>
      <c r="D66" s="208">
        <v>3.9</v>
      </c>
      <c r="E66" s="208">
        <v>0.8</v>
      </c>
      <c r="F66" s="252">
        <v>2.5</v>
      </c>
      <c r="G66" s="252">
        <v>2.8</v>
      </c>
      <c r="H66" s="252">
        <v>1.5</v>
      </c>
      <c r="I66" s="252">
        <v>0.1</v>
      </c>
      <c r="J66" s="252">
        <v>1</v>
      </c>
      <c r="K66" s="252">
        <v>4.5</v>
      </c>
      <c r="L66" s="252">
        <v>1.1000000000000001</v>
      </c>
      <c r="M66" s="252">
        <v>0.3</v>
      </c>
      <c r="N66" s="252">
        <v>0.6</v>
      </c>
      <c r="O66" s="252">
        <v>1.8</v>
      </c>
      <c r="P66" s="252">
        <v>0.5</v>
      </c>
      <c r="Q66" s="252">
        <v>0.1</v>
      </c>
      <c r="R66" s="208">
        <v>0.6</v>
      </c>
      <c r="S66" s="208">
        <v>1.8</v>
      </c>
      <c r="T66" s="208">
        <v>0.6</v>
      </c>
      <c r="U66" s="208">
        <v>0.1</v>
      </c>
      <c r="V66" s="209"/>
      <c r="W66" s="209"/>
      <c r="X66" s="209"/>
      <c r="Y66" s="209"/>
      <c r="Z66" s="209"/>
      <c r="AA66" s="209"/>
      <c r="AB66" s="209"/>
      <c r="AC66" s="209"/>
      <c r="AD66" s="209"/>
      <c r="AE66" s="209"/>
    </row>
    <row r="67" spans="1:31" s="213" customFormat="1" ht="15">
      <c r="A67" s="7" t="s">
        <v>13</v>
      </c>
      <c r="B67" s="211">
        <v>6.7</v>
      </c>
      <c r="C67" s="211">
        <v>3.3</v>
      </c>
      <c r="D67" s="211">
        <v>3</v>
      </c>
      <c r="E67" s="211">
        <v>0.4</v>
      </c>
      <c r="F67" s="253">
        <v>2.6</v>
      </c>
      <c r="G67" s="253">
        <v>2.2000000000000002</v>
      </c>
      <c r="H67" s="253">
        <v>1.2</v>
      </c>
      <c r="I67" s="253">
        <v>0.1</v>
      </c>
      <c r="J67" s="253">
        <v>0.7</v>
      </c>
      <c r="K67" s="253">
        <v>3.2</v>
      </c>
      <c r="L67" s="253">
        <v>0.7</v>
      </c>
      <c r="M67" s="253">
        <v>0.2</v>
      </c>
      <c r="N67" s="254">
        <v>0.5</v>
      </c>
      <c r="O67" s="254">
        <v>1.5</v>
      </c>
      <c r="P67" s="254">
        <v>0.4</v>
      </c>
      <c r="Q67" s="254">
        <v>0.1</v>
      </c>
      <c r="R67" s="228">
        <v>0.5</v>
      </c>
      <c r="S67" s="228">
        <v>1.4</v>
      </c>
      <c r="T67" s="228">
        <v>0.4</v>
      </c>
      <c r="U67" s="228">
        <v>0.1</v>
      </c>
      <c r="V67" s="212"/>
      <c r="W67" s="209"/>
      <c r="X67" s="209"/>
      <c r="Y67" s="209"/>
      <c r="Z67" s="209"/>
      <c r="AA67" s="209"/>
      <c r="AB67" s="209"/>
      <c r="AC67" s="209"/>
      <c r="AD67" s="209"/>
      <c r="AE67" s="209"/>
    </row>
    <row r="68" spans="1:31" s="205" customFormat="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31" s="205" customFormat="1">
      <c r="A69" s="48" t="s">
        <v>28</v>
      </c>
      <c r="B69" s="49"/>
      <c r="C69" s="49"/>
      <c r="D69" s="49"/>
      <c r="E69" s="49"/>
      <c r="F69" s="46"/>
      <c r="G69" s="46"/>
      <c r="H69" s="46"/>
      <c r="I69" s="46"/>
      <c r="J69" s="46"/>
      <c r="K69" s="46"/>
      <c r="L69" s="46"/>
      <c r="M69" s="46"/>
      <c r="N69" s="46"/>
      <c r="O69" s="46"/>
      <c r="P69" s="46"/>
      <c r="Q69" s="46"/>
      <c r="S69" s="209"/>
      <c r="T69" s="209"/>
      <c r="U69" s="209"/>
      <c r="V69" s="209"/>
      <c r="W69" s="209"/>
      <c r="X69" s="209"/>
      <c r="Y69" s="209"/>
      <c r="Z69" s="209"/>
      <c r="AA69" s="209"/>
      <c r="AB69" s="209"/>
      <c r="AC69" s="209"/>
      <c r="AD69" s="209"/>
      <c r="AE69" s="209"/>
    </row>
    <row r="70" spans="1:31" s="205" customFormat="1">
      <c r="A70" s="4" t="s">
        <v>3</v>
      </c>
      <c r="B70" s="225"/>
      <c r="C70" s="225"/>
      <c r="D70" s="225"/>
      <c r="E70" s="225"/>
      <c r="F70" s="251"/>
      <c r="G70" s="251"/>
      <c r="H70" s="251"/>
      <c r="I70" s="251"/>
      <c r="J70" s="251"/>
      <c r="K70" s="251"/>
      <c r="L70" s="251"/>
      <c r="M70" s="251"/>
      <c r="N70" s="251"/>
      <c r="O70" s="251"/>
      <c r="P70" s="251"/>
      <c r="Q70" s="251"/>
      <c r="S70" s="209"/>
      <c r="T70" s="209"/>
      <c r="U70" s="209"/>
      <c r="V70" s="209"/>
      <c r="W70" s="209"/>
      <c r="X70" s="209"/>
      <c r="Y70" s="209"/>
      <c r="Z70" s="209"/>
      <c r="AA70" s="209"/>
      <c r="AB70" s="209"/>
      <c r="AC70" s="209"/>
      <c r="AD70" s="209"/>
      <c r="AE70" s="209"/>
    </row>
    <row r="71" spans="1:31" s="205" customFormat="1">
      <c r="A71" s="5" t="s">
        <v>4</v>
      </c>
      <c r="B71" s="208">
        <v>14.6</v>
      </c>
      <c r="C71" s="208">
        <v>5.7</v>
      </c>
      <c r="D71" s="208">
        <v>4.0999999999999996</v>
      </c>
      <c r="E71" s="248">
        <v>0</v>
      </c>
      <c r="F71" s="248">
        <v>5.5</v>
      </c>
      <c r="G71" s="248">
        <v>4.8</v>
      </c>
      <c r="H71" s="248">
        <v>2.1</v>
      </c>
      <c r="I71" s="248">
        <v>0</v>
      </c>
      <c r="J71" s="248">
        <v>1.3</v>
      </c>
      <c r="K71" s="248">
        <v>6.2</v>
      </c>
      <c r="L71" s="248">
        <v>1.1000000000000001</v>
      </c>
      <c r="M71" s="248">
        <v>0</v>
      </c>
      <c r="N71" s="248">
        <v>1.1000000000000001</v>
      </c>
      <c r="O71" s="248">
        <v>3.4</v>
      </c>
      <c r="P71" s="248">
        <v>0.9</v>
      </c>
      <c r="Q71" s="248">
        <v>0</v>
      </c>
      <c r="R71" s="208">
        <v>1</v>
      </c>
      <c r="S71" s="208">
        <v>3.2</v>
      </c>
      <c r="T71" s="208">
        <v>0.8</v>
      </c>
      <c r="U71" s="248">
        <v>0</v>
      </c>
      <c r="V71" s="209"/>
      <c r="W71" s="209"/>
      <c r="X71" s="209"/>
      <c r="Y71" s="209"/>
      <c r="Z71" s="209"/>
      <c r="AA71" s="209"/>
      <c r="AB71" s="209"/>
      <c r="AC71" s="209"/>
      <c r="AD71" s="209"/>
      <c r="AE71" s="209"/>
    </row>
    <row r="72" spans="1:31" s="205" customFormat="1">
      <c r="A72" s="5" t="s">
        <v>5</v>
      </c>
      <c r="B72" s="208">
        <v>12</v>
      </c>
      <c r="C72" s="208">
        <v>6.2</v>
      </c>
      <c r="D72" s="208">
        <v>5.6</v>
      </c>
      <c r="E72" s="248">
        <v>0</v>
      </c>
      <c r="F72" s="248">
        <v>3.5</v>
      </c>
      <c r="G72" s="248">
        <v>4.5</v>
      </c>
      <c r="H72" s="248">
        <v>2.2999999999999998</v>
      </c>
      <c r="I72" s="248">
        <v>0</v>
      </c>
      <c r="J72" s="248">
        <v>1.8</v>
      </c>
      <c r="K72" s="248">
        <v>5.5</v>
      </c>
      <c r="L72" s="248">
        <v>1.5</v>
      </c>
      <c r="M72" s="248">
        <v>0</v>
      </c>
      <c r="N72" s="248">
        <v>1</v>
      </c>
      <c r="O72" s="248">
        <v>3.2</v>
      </c>
      <c r="P72" s="248">
        <v>0.9</v>
      </c>
      <c r="Q72" s="248">
        <v>0</v>
      </c>
      <c r="R72" s="208">
        <v>0.9</v>
      </c>
      <c r="S72" s="208">
        <v>2.8</v>
      </c>
      <c r="T72" s="208">
        <v>0.8</v>
      </c>
      <c r="U72" s="248">
        <v>0</v>
      </c>
      <c r="V72" s="209"/>
      <c r="W72" s="209"/>
      <c r="X72" s="209"/>
      <c r="Y72" s="209"/>
      <c r="Z72" s="209"/>
      <c r="AA72" s="209"/>
      <c r="AB72" s="209"/>
      <c r="AC72" s="209"/>
      <c r="AD72" s="209"/>
      <c r="AE72" s="209"/>
    </row>
    <row r="73" spans="1:31" s="205" customFormat="1">
      <c r="A73" s="5" t="s">
        <v>6</v>
      </c>
      <c r="B73" s="208">
        <v>12.5</v>
      </c>
      <c r="C73" s="208">
        <v>7.1</v>
      </c>
      <c r="D73" s="208">
        <v>6.9</v>
      </c>
      <c r="E73" s="248">
        <v>0</v>
      </c>
      <c r="F73" s="248">
        <v>4.8</v>
      </c>
      <c r="G73" s="248">
        <v>5.5</v>
      </c>
      <c r="H73" s="248">
        <v>3</v>
      </c>
      <c r="I73" s="248">
        <v>0</v>
      </c>
      <c r="J73" s="248">
        <v>2.6</v>
      </c>
      <c r="K73" s="248">
        <v>7</v>
      </c>
      <c r="L73" s="248">
        <v>2.5</v>
      </c>
      <c r="M73" s="248">
        <v>0</v>
      </c>
      <c r="N73" s="248">
        <v>1.1000000000000001</v>
      </c>
      <c r="O73" s="248">
        <v>4.5999999999999996</v>
      </c>
      <c r="P73" s="248">
        <v>1.1000000000000001</v>
      </c>
      <c r="Q73" s="248">
        <v>0</v>
      </c>
      <c r="R73" s="208">
        <v>1</v>
      </c>
      <c r="S73" s="208">
        <v>4.2</v>
      </c>
      <c r="T73" s="208">
        <v>1.3</v>
      </c>
      <c r="U73" s="248">
        <v>0</v>
      </c>
      <c r="V73" s="209"/>
      <c r="W73" s="209"/>
      <c r="X73" s="209"/>
      <c r="Y73" s="209"/>
      <c r="Z73" s="209"/>
      <c r="AA73" s="209"/>
      <c r="AB73" s="209"/>
      <c r="AC73" s="209"/>
      <c r="AD73" s="209"/>
      <c r="AE73" s="209"/>
    </row>
    <row r="74" spans="1:31" s="205" customFormat="1">
      <c r="A74" s="5" t="s">
        <v>7</v>
      </c>
      <c r="B74" s="208">
        <v>27.3</v>
      </c>
      <c r="C74" s="208">
        <v>8.8000000000000007</v>
      </c>
      <c r="D74" s="208">
        <v>8.8000000000000007</v>
      </c>
      <c r="E74" s="248">
        <v>0</v>
      </c>
      <c r="F74" s="248">
        <v>6.1</v>
      </c>
      <c r="G74" s="248">
        <v>6.4</v>
      </c>
      <c r="H74" s="248">
        <v>3.9</v>
      </c>
      <c r="I74" s="248">
        <v>0</v>
      </c>
      <c r="J74" s="248">
        <v>2.4</v>
      </c>
      <c r="K74" s="248">
        <v>8</v>
      </c>
      <c r="L74" s="248">
        <v>2</v>
      </c>
      <c r="M74" s="248">
        <v>0</v>
      </c>
      <c r="N74" s="248">
        <v>1.4</v>
      </c>
      <c r="O74" s="248">
        <v>4.0999999999999996</v>
      </c>
      <c r="P74" s="248">
        <v>1.3</v>
      </c>
      <c r="Q74" s="248">
        <v>0</v>
      </c>
      <c r="R74" s="208">
        <v>1.3</v>
      </c>
      <c r="S74" s="208">
        <v>3.4</v>
      </c>
      <c r="T74" s="208">
        <v>1.1000000000000001</v>
      </c>
      <c r="U74" s="248">
        <v>0</v>
      </c>
      <c r="V74" s="209"/>
      <c r="W74" s="209"/>
      <c r="X74" s="209"/>
      <c r="Y74" s="209"/>
      <c r="Z74" s="209"/>
      <c r="AA74" s="209"/>
      <c r="AB74" s="209"/>
      <c r="AC74" s="209"/>
      <c r="AD74" s="209"/>
      <c r="AE74" s="209"/>
    </row>
    <row r="75" spans="1:31" s="205" customFormat="1">
      <c r="A75" s="5" t="s">
        <v>8</v>
      </c>
      <c r="B75" s="208">
        <v>16.5</v>
      </c>
      <c r="C75" s="208">
        <v>8</v>
      </c>
      <c r="D75" s="208">
        <v>7.2</v>
      </c>
      <c r="E75" s="248">
        <v>0</v>
      </c>
      <c r="F75" s="248">
        <v>8.4</v>
      </c>
      <c r="G75" s="248">
        <v>7.3</v>
      </c>
      <c r="H75" s="248">
        <v>4.3</v>
      </c>
      <c r="I75" s="248">
        <v>0</v>
      </c>
      <c r="J75" s="248">
        <v>3</v>
      </c>
      <c r="K75" s="248">
        <v>10.3</v>
      </c>
      <c r="L75" s="248">
        <v>2.7</v>
      </c>
      <c r="M75" s="248">
        <v>0</v>
      </c>
      <c r="N75" s="248">
        <v>1.8</v>
      </c>
      <c r="O75" s="248">
        <v>5.7</v>
      </c>
      <c r="P75" s="248">
        <v>1.7</v>
      </c>
      <c r="Q75" s="248">
        <v>0</v>
      </c>
      <c r="R75" s="208">
        <v>1.8</v>
      </c>
      <c r="S75" s="208">
        <v>5</v>
      </c>
      <c r="T75" s="208">
        <v>1.5</v>
      </c>
      <c r="U75" s="248">
        <v>0</v>
      </c>
      <c r="V75" s="209"/>
      <c r="W75" s="209"/>
      <c r="X75" s="209"/>
      <c r="Y75" s="209"/>
      <c r="Z75" s="209"/>
      <c r="AA75" s="209"/>
      <c r="AB75" s="209"/>
      <c r="AC75" s="209"/>
      <c r="AD75" s="209"/>
      <c r="AE75" s="209"/>
    </row>
    <row r="76" spans="1:31" s="205" customFormat="1">
      <c r="A76" s="5" t="s">
        <v>9</v>
      </c>
      <c r="B76" s="208">
        <v>28.4</v>
      </c>
      <c r="C76" s="208">
        <v>19.5</v>
      </c>
      <c r="D76" s="208">
        <v>12</v>
      </c>
      <c r="E76" s="248">
        <v>0</v>
      </c>
      <c r="F76" s="248">
        <v>6</v>
      </c>
      <c r="G76" s="248">
        <v>11.3</v>
      </c>
      <c r="H76" s="248">
        <v>4.3</v>
      </c>
      <c r="I76" s="248">
        <v>0</v>
      </c>
      <c r="J76" s="248">
        <v>4</v>
      </c>
      <c r="K76" s="248">
        <v>13.8</v>
      </c>
      <c r="L76" s="248">
        <v>3.6</v>
      </c>
      <c r="M76" s="248">
        <v>0</v>
      </c>
      <c r="N76" s="248">
        <v>2.2000000000000002</v>
      </c>
      <c r="O76" s="248">
        <v>7.9</v>
      </c>
      <c r="P76" s="248">
        <v>2</v>
      </c>
      <c r="Q76" s="248">
        <v>0</v>
      </c>
      <c r="R76" s="208">
        <v>1.9</v>
      </c>
      <c r="S76" s="208">
        <v>6.2</v>
      </c>
      <c r="T76" s="208">
        <v>1.8</v>
      </c>
      <c r="U76" s="248">
        <v>0</v>
      </c>
      <c r="V76" s="209"/>
      <c r="W76" s="209"/>
      <c r="X76" s="209"/>
      <c r="Y76" s="209"/>
      <c r="Z76" s="209"/>
      <c r="AA76" s="209"/>
      <c r="AB76" s="209"/>
      <c r="AC76" s="209"/>
      <c r="AD76" s="209"/>
      <c r="AE76" s="209"/>
    </row>
    <row r="77" spans="1:31" s="205" customFormat="1">
      <c r="A77" s="5" t="s">
        <v>10</v>
      </c>
      <c r="B77" s="208">
        <v>34.6</v>
      </c>
      <c r="C77" s="208">
        <v>26.4</v>
      </c>
      <c r="D77" s="208">
        <v>16.100000000000001</v>
      </c>
      <c r="E77" s="248">
        <v>0</v>
      </c>
      <c r="F77" s="248">
        <v>7.2</v>
      </c>
      <c r="G77" s="248">
        <v>15.9</v>
      </c>
      <c r="H77" s="248">
        <v>7.1</v>
      </c>
      <c r="I77" s="248">
        <v>0</v>
      </c>
      <c r="J77" s="248">
        <v>2.8</v>
      </c>
      <c r="K77" s="248">
        <v>12.6</v>
      </c>
      <c r="L77" s="248">
        <v>3.3</v>
      </c>
      <c r="M77" s="248">
        <v>0</v>
      </c>
      <c r="N77" s="248">
        <v>1.9</v>
      </c>
      <c r="O77" s="248">
        <v>8.5</v>
      </c>
      <c r="P77" s="248">
        <v>2.1</v>
      </c>
      <c r="Q77" s="248">
        <v>0</v>
      </c>
      <c r="R77" s="208">
        <v>2</v>
      </c>
      <c r="S77" s="208">
        <v>7.7</v>
      </c>
      <c r="T77" s="208">
        <v>1.8</v>
      </c>
      <c r="U77" s="248">
        <v>0</v>
      </c>
      <c r="V77" s="209"/>
      <c r="W77" s="209"/>
      <c r="X77" s="209"/>
      <c r="Y77" s="209"/>
      <c r="Z77" s="209"/>
      <c r="AA77" s="209"/>
      <c r="AB77" s="209"/>
      <c r="AC77" s="209"/>
      <c r="AD77" s="209"/>
      <c r="AE77" s="209"/>
    </row>
    <row r="78" spans="1:31" s="205" customFormat="1">
      <c r="A78" s="5" t="s">
        <v>11</v>
      </c>
      <c r="B78" s="215" t="s">
        <v>37</v>
      </c>
      <c r="C78" s="208">
        <v>20.100000000000001</v>
      </c>
      <c r="D78" s="208">
        <v>17.7</v>
      </c>
      <c r="E78" s="248">
        <v>0</v>
      </c>
      <c r="F78" s="248">
        <v>11.2</v>
      </c>
      <c r="G78" s="248">
        <v>10.8</v>
      </c>
      <c r="H78" s="248">
        <v>4.7</v>
      </c>
      <c r="I78" s="248">
        <v>0</v>
      </c>
      <c r="J78" s="248">
        <v>2.8</v>
      </c>
      <c r="K78" s="248">
        <v>14.4</v>
      </c>
      <c r="L78" s="248">
        <v>2.2999999999999998</v>
      </c>
      <c r="M78" s="248">
        <v>0</v>
      </c>
      <c r="N78" s="248">
        <v>2</v>
      </c>
      <c r="O78" s="248">
        <v>7.8</v>
      </c>
      <c r="P78" s="248">
        <v>1.9</v>
      </c>
      <c r="Q78" s="248">
        <v>0</v>
      </c>
      <c r="R78" s="208">
        <v>1.8</v>
      </c>
      <c r="S78" s="208">
        <v>9</v>
      </c>
      <c r="T78" s="208">
        <v>2.1</v>
      </c>
      <c r="U78" s="248">
        <v>0</v>
      </c>
      <c r="V78" s="209"/>
      <c r="W78" s="209"/>
      <c r="X78" s="209"/>
      <c r="Y78" s="209"/>
      <c r="Z78" s="209"/>
      <c r="AA78" s="209"/>
      <c r="AB78" s="209"/>
      <c r="AC78" s="209"/>
      <c r="AD78" s="209"/>
      <c r="AE78" s="209"/>
    </row>
    <row r="79" spans="1:31" s="205" customFormat="1">
      <c r="A79" s="12" t="s">
        <v>14</v>
      </c>
      <c r="B79" s="210"/>
      <c r="C79" s="210"/>
      <c r="D79" s="210"/>
      <c r="E79" s="206"/>
      <c r="F79" s="206"/>
      <c r="G79" s="206"/>
      <c r="H79" s="206"/>
      <c r="I79" s="206"/>
      <c r="J79" s="206"/>
      <c r="K79" s="206"/>
      <c r="L79" s="206"/>
      <c r="M79" s="206"/>
      <c r="N79" s="206"/>
      <c r="O79" s="206"/>
      <c r="P79" s="206"/>
      <c r="Q79" s="246"/>
      <c r="R79" s="210"/>
      <c r="S79" s="210"/>
      <c r="T79" s="210"/>
      <c r="U79" s="206"/>
      <c r="V79" s="209"/>
      <c r="W79" s="209"/>
      <c r="X79" s="209"/>
      <c r="Y79" s="209"/>
      <c r="Z79" s="209"/>
      <c r="AA79" s="209"/>
      <c r="AB79" s="209"/>
      <c r="AC79" s="209"/>
      <c r="AD79" s="209"/>
      <c r="AE79" s="209"/>
    </row>
    <row r="80" spans="1:31" s="205" customFormat="1">
      <c r="A80" s="5" t="s">
        <v>15</v>
      </c>
      <c r="B80" s="208">
        <v>8.3000000000000007</v>
      </c>
      <c r="C80" s="208">
        <v>2.6</v>
      </c>
      <c r="D80" s="208">
        <v>2.4</v>
      </c>
      <c r="E80" s="248">
        <v>0</v>
      </c>
      <c r="F80" s="248">
        <v>2.1</v>
      </c>
      <c r="G80" s="248">
        <v>2.4</v>
      </c>
      <c r="H80" s="248">
        <v>0.9</v>
      </c>
      <c r="I80" s="248">
        <v>0</v>
      </c>
      <c r="J80" s="248">
        <v>0.5</v>
      </c>
      <c r="K80" s="248">
        <v>3.6</v>
      </c>
      <c r="L80" s="248">
        <v>0.6</v>
      </c>
      <c r="M80" s="248">
        <v>0</v>
      </c>
      <c r="N80" s="248">
        <v>0.6</v>
      </c>
      <c r="O80" s="248">
        <v>1.8</v>
      </c>
      <c r="P80" s="248">
        <v>0.5</v>
      </c>
      <c r="Q80" s="248">
        <v>0</v>
      </c>
      <c r="R80" s="208">
        <v>0.5</v>
      </c>
      <c r="S80" s="208">
        <v>1.5</v>
      </c>
      <c r="T80" s="208">
        <v>0.5</v>
      </c>
      <c r="U80" s="248">
        <v>0</v>
      </c>
      <c r="V80" s="209"/>
      <c r="W80" s="209"/>
      <c r="X80" s="209"/>
      <c r="Y80" s="209"/>
      <c r="Z80" s="209"/>
      <c r="AA80" s="209"/>
      <c r="AB80" s="209"/>
      <c r="AC80" s="209"/>
      <c r="AD80" s="209"/>
      <c r="AE80" s="209"/>
    </row>
    <row r="81" spans="1:34" s="205" customFormat="1">
      <c r="A81" s="5" t="s">
        <v>16</v>
      </c>
      <c r="B81" s="208">
        <v>13</v>
      </c>
      <c r="C81" s="208">
        <v>13.5</v>
      </c>
      <c r="D81" s="208">
        <v>10.8</v>
      </c>
      <c r="E81" s="248">
        <v>0</v>
      </c>
      <c r="F81" s="248">
        <v>4.8</v>
      </c>
      <c r="G81" s="248">
        <v>7.4</v>
      </c>
      <c r="H81" s="248">
        <v>2.7</v>
      </c>
      <c r="I81" s="248">
        <v>0</v>
      </c>
      <c r="J81" s="248">
        <v>3.7</v>
      </c>
      <c r="K81" s="248">
        <v>8.5</v>
      </c>
      <c r="L81" s="248">
        <v>3.4</v>
      </c>
      <c r="M81" s="248">
        <v>0</v>
      </c>
      <c r="N81" s="248">
        <v>0.3</v>
      </c>
      <c r="O81" s="248">
        <v>5.6</v>
      </c>
      <c r="P81" s="248">
        <v>0.4</v>
      </c>
      <c r="Q81" s="248">
        <v>0</v>
      </c>
      <c r="R81" s="208">
        <v>1.3</v>
      </c>
      <c r="S81" s="208">
        <v>5.2</v>
      </c>
      <c r="T81" s="208">
        <v>1.3</v>
      </c>
      <c r="U81" s="248">
        <v>0</v>
      </c>
      <c r="V81" s="209"/>
      <c r="W81" s="209"/>
      <c r="X81" s="209"/>
      <c r="Y81" s="209"/>
      <c r="Z81" s="209"/>
      <c r="AA81" s="209"/>
      <c r="AB81" s="209"/>
      <c r="AC81" s="209"/>
      <c r="AD81" s="209"/>
      <c r="AE81" s="209"/>
    </row>
    <row r="82" spans="1:34" s="205" customFormat="1">
      <c r="A82" s="5" t="s">
        <v>17</v>
      </c>
      <c r="B82" s="208">
        <v>18.600000000000001</v>
      </c>
      <c r="C82" s="208">
        <v>15.8</v>
      </c>
      <c r="D82" s="208">
        <v>13.9</v>
      </c>
      <c r="E82" s="248">
        <v>0</v>
      </c>
      <c r="F82" s="248">
        <v>8.5</v>
      </c>
      <c r="G82" s="248">
        <v>12.7</v>
      </c>
      <c r="H82" s="248">
        <v>5.2</v>
      </c>
      <c r="I82" s="248">
        <v>0</v>
      </c>
      <c r="J82" s="248">
        <v>5</v>
      </c>
      <c r="K82" s="248">
        <v>17.2</v>
      </c>
      <c r="L82" s="248">
        <v>4.7</v>
      </c>
      <c r="M82" s="248">
        <v>0</v>
      </c>
      <c r="N82" s="248">
        <v>2.8</v>
      </c>
      <c r="O82" s="248">
        <v>8</v>
      </c>
      <c r="P82" s="248">
        <v>2.6</v>
      </c>
      <c r="Q82" s="248">
        <v>0</v>
      </c>
      <c r="R82" s="208">
        <v>2.4</v>
      </c>
      <c r="S82" s="208">
        <v>7.7</v>
      </c>
      <c r="T82" s="208">
        <v>2.2000000000000002</v>
      </c>
      <c r="U82" s="248">
        <v>0</v>
      </c>
      <c r="V82" s="209"/>
      <c r="W82" s="209"/>
      <c r="X82" s="209"/>
      <c r="Y82" s="209"/>
      <c r="Z82" s="209"/>
      <c r="AA82" s="209"/>
      <c r="AB82" s="209"/>
      <c r="AC82" s="209"/>
      <c r="AD82" s="209"/>
      <c r="AE82" s="209"/>
    </row>
    <row r="83" spans="1:34" s="205" customFormat="1">
      <c r="A83" s="5" t="s">
        <v>18</v>
      </c>
      <c r="B83" s="208">
        <v>39.200000000000003</v>
      </c>
      <c r="C83" s="215" t="s">
        <v>37</v>
      </c>
      <c r="D83" s="215" t="s">
        <v>37</v>
      </c>
      <c r="E83" s="248">
        <v>0</v>
      </c>
      <c r="F83" s="248" t="s">
        <v>37</v>
      </c>
      <c r="G83" s="248" t="s">
        <v>37</v>
      </c>
      <c r="H83" s="248">
        <v>30.9</v>
      </c>
      <c r="I83" s="248">
        <v>0</v>
      </c>
      <c r="J83" s="248">
        <v>11.3</v>
      </c>
      <c r="K83" s="248">
        <v>36.6</v>
      </c>
      <c r="L83" s="248">
        <v>10.7</v>
      </c>
      <c r="M83" s="248">
        <v>0</v>
      </c>
      <c r="N83" s="248">
        <v>4.8</v>
      </c>
      <c r="O83" s="248">
        <v>18.600000000000001</v>
      </c>
      <c r="P83" s="248">
        <v>4.9000000000000004</v>
      </c>
      <c r="Q83" s="248">
        <v>0</v>
      </c>
      <c r="R83" s="208">
        <v>5.3</v>
      </c>
      <c r="S83" s="208">
        <v>19</v>
      </c>
      <c r="T83" s="208">
        <v>5.3</v>
      </c>
      <c r="U83" s="248">
        <v>0</v>
      </c>
      <c r="V83" s="209"/>
      <c r="W83" s="209"/>
      <c r="X83" s="209"/>
      <c r="Y83" s="209"/>
      <c r="Z83" s="209"/>
      <c r="AA83" s="209"/>
      <c r="AB83" s="209"/>
      <c r="AC83" s="209"/>
      <c r="AD83" s="209"/>
      <c r="AE83" s="209"/>
    </row>
    <row r="84" spans="1:34" s="205" customFormat="1">
      <c r="A84" s="12" t="s">
        <v>12</v>
      </c>
      <c r="B84" s="210"/>
      <c r="C84" s="210"/>
      <c r="D84" s="210"/>
      <c r="E84" s="206"/>
      <c r="F84" s="206"/>
      <c r="G84" s="206"/>
      <c r="H84" s="206"/>
      <c r="I84" s="206"/>
      <c r="J84" s="206"/>
      <c r="K84" s="206"/>
      <c r="L84" s="206"/>
      <c r="M84" s="206"/>
      <c r="N84" s="206"/>
      <c r="O84" s="206"/>
      <c r="P84" s="206"/>
      <c r="Q84" s="246"/>
      <c r="R84" s="210"/>
      <c r="S84" s="210"/>
      <c r="T84" s="210"/>
      <c r="U84" s="206"/>
      <c r="V84" s="209"/>
      <c r="W84" s="209"/>
      <c r="X84" s="209"/>
      <c r="Y84" s="209"/>
      <c r="Z84" s="209"/>
      <c r="AA84" s="209"/>
      <c r="AB84" s="209"/>
      <c r="AC84" s="209"/>
      <c r="AD84" s="209"/>
      <c r="AE84" s="209"/>
    </row>
    <row r="85" spans="1:34" s="205" customFormat="1">
      <c r="A85" s="45" t="s">
        <v>23</v>
      </c>
      <c r="B85" s="208">
        <v>9.1</v>
      </c>
      <c r="C85" s="208">
        <v>3.3</v>
      </c>
      <c r="D85" s="208">
        <v>3.1</v>
      </c>
      <c r="E85" s="248">
        <v>0</v>
      </c>
      <c r="F85" s="248">
        <v>4.0999999999999996</v>
      </c>
      <c r="G85" s="248">
        <v>3.3</v>
      </c>
      <c r="H85" s="248">
        <v>1.9</v>
      </c>
      <c r="I85" s="248">
        <v>0</v>
      </c>
      <c r="J85" s="248">
        <v>0.9</v>
      </c>
      <c r="K85" s="248">
        <v>4.4000000000000004</v>
      </c>
      <c r="L85" s="248">
        <v>0.8</v>
      </c>
      <c r="M85" s="248">
        <v>0</v>
      </c>
      <c r="N85" s="248">
        <v>0.7</v>
      </c>
      <c r="O85" s="248">
        <v>2.4</v>
      </c>
      <c r="P85" s="248">
        <v>0.7</v>
      </c>
      <c r="Q85" s="248">
        <v>0</v>
      </c>
      <c r="R85" s="208">
        <v>0.7</v>
      </c>
      <c r="S85" s="208">
        <v>2</v>
      </c>
      <c r="T85" s="208">
        <v>0.6</v>
      </c>
      <c r="U85" s="248">
        <v>0</v>
      </c>
      <c r="V85" s="209"/>
      <c r="W85" s="209"/>
      <c r="X85" s="209"/>
      <c r="Y85" s="209"/>
      <c r="Z85" s="209"/>
      <c r="AA85" s="209"/>
      <c r="AB85" s="209"/>
      <c r="AC85" s="209"/>
      <c r="AD85" s="209"/>
      <c r="AE85" s="209"/>
    </row>
    <row r="86" spans="1:34" s="205" customFormat="1">
      <c r="A86" s="45" t="s">
        <v>24</v>
      </c>
      <c r="B86" s="208">
        <v>8.1</v>
      </c>
      <c r="C86" s="208">
        <v>4.7</v>
      </c>
      <c r="D86" s="208">
        <v>3.8</v>
      </c>
      <c r="E86" s="248">
        <v>0</v>
      </c>
      <c r="F86" s="248">
        <v>2.5</v>
      </c>
      <c r="G86" s="248">
        <v>2.8</v>
      </c>
      <c r="H86" s="248">
        <v>1.5</v>
      </c>
      <c r="I86" s="248">
        <v>0</v>
      </c>
      <c r="J86" s="248">
        <v>1</v>
      </c>
      <c r="K86" s="248">
        <v>4.5</v>
      </c>
      <c r="L86" s="248">
        <v>1.1000000000000001</v>
      </c>
      <c r="M86" s="248">
        <v>0</v>
      </c>
      <c r="N86" s="248">
        <v>0.5</v>
      </c>
      <c r="O86" s="248">
        <v>1.8</v>
      </c>
      <c r="P86" s="248">
        <v>0.5</v>
      </c>
      <c r="Q86" s="248">
        <v>0</v>
      </c>
      <c r="R86" s="208">
        <v>0.6</v>
      </c>
      <c r="S86" s="208">
        <v>1.8</v>
      </c>
      <c r="T86" s="208">
        <v>0.6</v>
      </c>
      <c r="U86" s="248">
        <v>0</v>
      </c>
      <c r="V86" s="209"/>
      <c r="W86" s="209"/>
      <c r="X86" s="209"/>
      <c r="Y86" s="209"/>
      <c r="Z86" s="209"/>
      <c r="AA86" s="209"/>
      <c r="AB86" s="209"/>
      <c r="AC86" s="209"/>
      <c r="AD86" s="209"/>
      <c r="AE86" s="209"/>
    </row>
    <row r="87" spans="1:34" s="213" customFormat="1" ht="15">
      <c r="A87" s="7" t="s">
        <v>13</v>
      </c>
      <c r="B87" s="211">
        <v>6.7</v>
      </c>
      <c r="C87" s="211">
        <v>3.3</v>
      </c>
      <c r="D87" s="211">
        <v>3</v>
      </c>
      <c r="E87" s="249">
        <v>0</v>
      </c>
      <c r="F87" s="249">
        <v>2.6</v>
      </c>
      <c r="G87" s="249">
        <v>2.2000000000000002</v>
      </c>
      <c r="H87" s="249">
        <v>1.2</v>
      </c>
      <c r="I87" s="249">
        <v>0</v>
      </c>
      <c r="J87" s="249">
        <v>0.7</v>
      </c>
      <c r="K87" s="249">
        <v>3.2</v>
      </c>
      <c r="L87" s="249">
        <v>0.7</v>
      </c>
      <c r="M87" s="249">
        <v>0</v>
      </c>
      <c r="N87" s="250">
        <v>0.5</v>
      </c>
      <c r="O87" s="250">
        <v>1.5</v>
      </c>
      <c r="P87" s="250">
        <v>0.4</v>
      </c>
      <c r="Q87" s="250">
        <v>0</v>
      </c>
      <c r="R87" s="228">
        <v>0.5</v>
      </c>
      <c r="S87" s="228">
        <v>1.4</v>
      </c>
      <c r="T87" s="228">
        <v>0.4</v>
      </c>
      <c r="U87" s="249">
        <v>0</v>
      </c>
      <c r="V87" s="212"/>
      <c r="W87" s="209"/>
      <c r="X87" s="209"/>
      <c r="Y87" s="209"/>
      <c r="Z87" s="209"/>
      <c r="AA87" s="209"/>
      <c r="AB87" s="209"/>
      <c r="AC87" s="209"/>
      <c r="AD87" s="209"/>
      <c r="AE87" s="209"/>
    </row>
    <row r="88" spans="1:34" s="209"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s="205" customFormat="1">
      <c r="A89" s="48" t="s">
        <v>29</v>
      </c>
      <c r="B89" s="49"/>
      <c r="C89" s="49"/>
      <c r="D89" s="49"/>
      <c r="E89" s="49"/>
      <c r="F89" s="46"/>
      <c r="G89" s="46"/>
      <c r="H89" s="46"/>
      <c r="I89" s="46"/>
      <c r="J89" s="46"/>
      <c r="K89" s="46"/>
      <c r="L89" s="46"/>
      <c r="M89" s="46"/>
      <c r="N89" s="46"/>
      <c r="O89" s="46"/>
      <c r="P89" s="46"/>
      <c r="Q89" s="46"/>
      <c r="S89" s="209"/>
      <c r="T89" s="209"/>
      <c r="U89" s="209"/>
      <c r="V89" s="209"/>
      <c r="W89" s="209"/>
      <c r="X89" s="209"/>
      <c r="Y89" s="209"/>
      <c r="Z89" s="209"/>
      <c r="AA89" s="209"/>
      <c r="AB89" s="209"/>
      <c r="AC89" s="209"/>
      <c r="AD89" s="209"/>
      <c r="AE89" s="209"/>
    </row>
    <row r="90" spans="1:34" s="205" customFormat="1">
      <c r="A90" s="4" t="s">
        <v>3</v>
      </c>
      <c r="B90" s="25"/>
      <c r="C90" s="25"/>
      <c r="D90" s="25"/>
      <c r="E90" s="25"/>
      <c r="F90" s="251"/>
      <c r="G90" s="251"/>
      <c r="H90" s="251"/>
      <c r="I90" s="251"/>
      <c r="J90" s="251"/>
      <c r="K90" s="251"/>
      <c r="L90" s="251"/>
      <c r="M90" s="251"/>
      <c r="N90" s="251"/>
      <c r="O90" s="251"/>
      <c r="P90" s="251"/>
      <c r="Q90" s="251"/>
      <c r="S90" s="209"/>
      <c r="T90" s="209"/>
      <c r="U90" s="209"/>
      <c r="V90" s="209"/>
      <c r="W90" s="209"/>
      <c r="X90" s="209"/>
      <c r="Y90" s="209"/>
      <c r="Z90" s="209"/>
      <c r="AA90" s="209"/>
      <c r="AB90" s="209"/>
      <c r="AC90" s="209"/>
      <c r="AD90" s="209"/>
      <c r="AE90" s="209"/>
    </row>
    <row r="91" spans="1:34" s="205" customFormat="1">
      <c r="A91" s="5" t="s">
        <v>4</v>
      </c>
      <c r="B91" s="208">
        <v>2.1</v>
      </c>
      <c r="C91" s="208">
        <v>3.1</v>
      </c>
      <c r="D91" s="208">
        <v>2.6</v>
      </c>
      <c r="E91" s="248">
        <v>0</v>
      </c>
      <c r="F91" s="252">
        <v>5.2</v>
      </c>
      <c r="G91" s="252">
        <v>4.2</v>
      </c>
      <c r="H91" s="252">
        <v>3.2</v>
      </c>
      <c r="I91" s="252">
        <v>0</v>
      </c>
      <c r="J91" s="252">
        <v>1.9</v>
      </c>
      <c r="K91" s="252">
        <v>2</v>
      </c>
      <c r="L91" s="252">
        <v>1.7</v>
      </c>
      <c r="M91" s="252">
        <v>0</v>
      </c>
      <c r="N91" s="252">
        <v>1.4</v>
      </c>
      <c r="O91" s="252">
        <v>0.9</v>
      </c>
      <c r="P91" s="252">
        <v>1.2</v>
      </c>
      <c r="Q91" s="252">
        <v>0</v>
      </c>
      <c r="R91" s="208">
        <v>1.2</v>
      </c>
      <c r="S91" s="208">
        <v>0.8</v>
      </c>
      <c r="T91" s="208">
        <v>1</v>
      </c>
      <c r="U91" s="248">
        <v>0</v>
      </c>
      <c r="V91" s="209"/>
      <c r="W91" s="209"/>
      <c r="X91" s="209"/>
      <c r="Y91" s="209"/>
      <c r="Z91" s="209"/>
      <c r="AA91" s="209"/>
      <c r="AB91" s="209"/>
      <c r="AC91" s="209"/>
      <c r="AD91" s="209"/>
      <c r="AE91" s="209"/>
    </row>
    <row r="92" spans="1:34" s="205" customFormat="1">
      <c r="A92" s="5" t="s">
        <v>5</v>
      </c>
      <c r="B92" s="208">
        <v>2.1</v>
      </c>
      <c r="C92" s="208">
        <v>3.1</v>
      </c>
      <c r="D92" s="208">
        <v>3.4</v>
      </c>
      <c r="E92" s="248">
        <v>0</v>
      </c>
      <c r="F92" s="252">
        <v>3.5</v>
      </c>
      <c r="G92" s="252">
        <v>4.2</v>
      </c>
      <c r="H92" s="252">
        <v>3.7</v>
      </c>
      <c r="I92" s="252">
        <v>0</v>
      </c>
      <c r="J92" s="252">
        <v>2.7</v>
      </c>
      <c r="K92" s="252">
        <v>1.7</v>
      </c>
      <c r="L92" s="252">
        <v>2.2000000000000002</v>
      </c>
      <c r="M92" s="252">
        <v>0</v>
      </c>
      <c r="N92" s="252">
        <v>1.4</v>
      </c>
      <c r="O92" s="252">
        <v>0.8</v>
      </c>
      <c r="P92" s="252">
        <v>1.2</v>
      </c>
      <c r="Q92" s="252">
        <v>0</v>
      </c>
      <c r="R92" s="208">
        <v>1</v>
      </c>
      <c r="S92" s="208">
        <v>0.7</v>
      </c>
      <c r="T92" s="208">
        <v>1</v>
      </c>
      <c r="U92" s="248">
        <v>0</v>
      </c>
      <c r="V92" s="209"/>
      <c r="W92" s="209"/>
      <c r="X92" s="209"/>
      <c r="Y92" s="209"/>
      <c r="Z92" s="209"/>
      <c r="AA92" s="209"/>
      <c r="AB92" s="209"/>
      <c r="AC92" s="209"/>
      <c r="AD92" s="209"/>
      <c r="AE92" s="209"/>
    </row>
    <row r="93" spans="1:34" s="205" customFormat="1">
      <c r="A93" s="5" t="s">
        <v>6</v>
      </c>
      <c r="B93" s="208">
        <v>3.9</v>
      </c>
      <c r="C93" s="208">
        <v>4.0999999999999996</v>
      </c>
      <c r="D93" s="208">
        <v>5.4</v>
      </c>
      <c r="E93" s="248">
        <v>0</v>
      </c>
      <c r="F93" s="252">
        <v>4.9000000000000004</v>
      </c>
      <c r="G93" s="252">
        <v>4.5999999999999996</v>
      </c>
      <c r="H93" s="252">
        <v>4.5</v>
      </c>
      <c r="I93" s="252">
        <v>0</v>
      </c>
      <c r="J93" s="252">
        <v>3.5</v>
      </c>
      <c r="K93" s="252">
        <v>2.2999999999999998</v>
      </c>
      <c r="L93" s="252">
        <v>3.4</v>
      </c>
      <c r="M93" s="252">
        <v>0</v>
      </c>
      <c r="N93" s="252">
        <v>1.4</v>
      </c>
      <c r="O93" s="252">
        <v>1.2</v>
      </c>
      <c r="P93" s="252">
        <v>1.5</v>
      </c>
      <c r="Q93" s="252">
        <v>0</v>
      </c>
      <c r="R93" s="208">
        <v>1.1000000000000001</v>
      </c>
      <c r="S93" s="208">
        <v>1.1000000000000001</v>
      </c>
      <c r="T93" s="208">
        <v>1.6</v>
      </c>
      <c r="U93" s="248">
        <v>0</v>
      </c>
      <c r="V93" s="209"/>
      <c r="W93" s="209"/>
      <c r="X93" s="209"/>
      <c r="Y93" s="209"/>
      <c r="Z93" s="209"/>
      <c r="AA93" s="209"/>
      <c r="AB93" s="209"/>
      <c r="AC93" s="209"/>
      <c r="AD93" s="209"/>
      <c r="AE93" s="209"/>
    </row>
    <row r="94" spans="1:34" s="205" customFormat="1">
      <c r="A94" s="5" t="s">
        <v>7</v>
      </c>
      <c r="B94" s="208">
        <v>4.0999999999999996</v>
      </c>
      <c r="C94" s="208">
        <v>3.9</v>
      </c>
      <c r="D94" s="208">
        <v>5</v>
      </c>
      <c r="E94" s="248">
        <v>0</v>
      </c>
      <c r="F94" s="252">
        <v>5.3</v>
      </c>
      <c r="G94" s="252">
        <v>5.4</v>
      </c>
      <c r="H94" s="252">
        <v>5.9</v>
      </c>
      <c r="I94" s="252">
        <v>0</v>
      </c>
      <c r="J94" s="252">
        <v>3.3</v>
      </c>
      <c r="K94" s="252">
        <v>2.9</v>
      </c>
      <c r="L94" s="252">
        <v>3</v>
      </c>
      <c r="M94" s="252">
        <v>0</v>
      </c>
      <c r="N94" s="252">
        <v>1.7</v>
      </c>
      <c r="O94" s="252">
        <v>1.1000000000000001</v>
      </c>
      <c r="P94" s="252">
        <v>1.8</v>
      </c>
      <c r="Q94" s="252">
        <v>0</v>
      </c>
      <c r="R94" s="208">
        <v>1.4</v>
      </c>
      <c r="S94" s="208">
        <v>0.8</v>
      </c>
      <c r="T94" s="208">
        <v>1.3</v>
      </c>
      <c r="U94" s="248">
        <v>0</v>
      </c>
      <c r="V94" s="209"/>
      <c r="W94" s="209"/>
      <c r="X94" s="209"/>
      <c r="Y94" s="209"/>
      <c r="Z94" s="209"/>
      <c r="AA94" s="209"/>
      <c r="AB94" s="209"/>
      <c r="AC94" s="209"/>
      <c r="AD94" s="209"/>
      <c r="AE94" s="209"/>
    </row>
    <row r="95" spans="1:34" s="205" customFormat="1">
      <c r="A95" s="5" t="s">
        <v>8</v>
      </c>
      <c r="B95" s="208">
        <v>3.2</v>
      </c>
      <c r="C95" s="208">
        <v>4.7</v>
      </c>
      <c r="D95" s="208">
        <v>4.9000000000000004</v>
      </c>
      <c r="E95" s="248">
        <v>0</v>
      </c>
      <c r="F95" s="252">
        <v>8.3000000000000007</v>
      </c>
      <c r="G95" s="252">
        <v>5.7</v>
      </c>
      <c r="H95" s="252">
        <v>6.3</v>
      </c>
      <c r="I95" s="252">
        <v>0</v>
      </c>
      <c r="J95" s="252">
        <v>4.4000000000000004</v>
      </c>
      <c r="K95" s="252">
        <v>2.9</v>
      </c>
      <c r="L95" s="252">
        <v>4.0999999999999996</v>
      </c>
      <c r="M95" s="252">
        <v>0</v>
      </c>
      <c r="N95" s="252">
        <v>2.4</v>
      </c>
      <c r="O95" s="252">
        <v>1.3</v>
      </c>
      <c r="P95" s="252">
        <v>2.2999999999999998</v>
      </c>
      <c r="Q95" s="252">
        <v>0</v>
      </c>
      <c r="R95" s="208">
        <v>2.1</v>
      </c>
      <c r="S95" s="208">
        <v>1.1000000000000001</v>
      </c>
      <c r="T95" s="208">
        <v>1.9</v>
      </c>
      <c r="U95" s="248">
        <v>0</v>
      </c>
      <c r="V95" s="209"/>
      <c r="W95" s="209"/>
      <c r="X95" s="209"/>
      <c r="Y95" s="209"/>
      <c r="Z95" s="209"/>
      <c r="AA95" s="209"/>
      <c r="AB95" s="209"/>
      <c r="AC95" s="209"/>
      <c r="AD95" s="209"/>
      <c r="AE95" s="209"/>
    </row>
    <row r="96" spans="1:34" s="205" customFormat="1">
      <c r="A96" s="5" t="s">
        <v>9</v>
      </c>
      <c r="B96" s="208">
        <v>5.3</v>
      </c>
      <c r="C96" s="208">
        <v>6.8</v>
      </c>
      <c r="D96" s="208">
        <v>6.7</v>
      </c>
      <c r="E96" s="248">
        <v>0</v>
      </c>
      <c r="F96" s="252">
        <v>6.1</v>
      </c>
      <c r="G96" s="252">
        <v>8.4</v>
      </c>
      <c r="H96" s="252">
        <v>6.3</v>
      </c>
      <c r="I96" s="252">
        <v>0</v>
      </c>
      <c r="J96" s="252">
        <v>6</v>
      </c>
      <c r="K96" s="252">
        <v>4</v>
      </c>
      <c r="L96" s="252">
        <v>5.5</v>
      </c>
      <c r="M96" s="252">
        <v>0</v>
      </c>
      <c r="N96" s="252">
        <v>2.8</v>
      </c>
      <c r="O96" s="252">
        <v>1.8</v>
      </c>
      <c r="P96" s="252">
        <v>2.7</v>
      </c>
      <c r="Q96" s="252">
        <v>0</v>
      </c>
      <c r="R96" s="208">
        <v>2.1</v>
      </c>
      <c r="S96" s="208">
        <v>1.3</v>
      </c>
      <c r="T96" s="208">
        <v>2.2000000000000002</v>
      </c>
      <c r="U96" s="248">
        <v>0</v>
      </c>
      <c r="V96" s="209"/>
      <c r="W96" s="209"/>
      <c r="X96" s="209"/>
      <c r="Y96" s="209"/>
      <c r="Z96" s="209"/>
      <c r="AA96" s="209"/>
      <c r="AB96" s="209"/>
      <c r="AC96" s="209"/>
      <c r="AD96" s="209"/>
      <c r="AE96" s="209"/>
    </row>
    <row r="97" spans="1:31" s="205" customFormat="1">
      <c r="A97" s="5" t="s">
        <v>10</v>
      </c>
      <c r="B97" s="208">
        <v>8.3000000000000007</v>
      </c>
      <c r="C97" s="208">
        <v>6.7</v>
      </c>
      <c r="D97" s="208">
        <v>8</v>
      </c>
      <c r="E97" s="248">
        <v>0</v>
      </c>
      <c r="F97" s="252">
        <v>7</v>
      </c>
      <c r="G97" s="252">
        <v>7.8</v>
      </c>
      <c r="H97" s="252">
        <v>8.3000000000000007</v>
      </c>
      <c r="I97" s="252">
        <v>0</v>
      </c>
      <c r="J97" s="252">
        <v>3.7</v>
      </c>
      <c r="K97" s="252">
        <v>4.5</v>
      </c>
      <c r="L97" s="252">
        <v>4.7</v>
      </c>
      <c r="M97" s="252">
        <v>0</v>
      </c>
      <c r="N97" s="252">
        <v>2.2999999999999998</v>
      </c>
      <c r="O97" s="252">
        <v>2.2000000000000002</v>
      </c>
      <c r="P97" s="252">
        <v>2.8</v>
      </c>
      <c r="Q97" s="252">
        <v>0</v>
      </c>
      <c r="R97" s="208">
        <v>2.2999999999999998</v>
      </c>
      <c r="S97" s="208">
        <v>1.9</v>
      </c>
      <c r="T97" s="208">
        <v>2.2000000000000002</v>
      </c>
      <c r="U97" s="248">
        <v>0</v>
      </c>
      <c r="V97" s="209"/>
      <c r="W97" s="209"/>
      <c r="X97" s="209"/>
      <c r="Y97" s="209"/>
      <c r="Z97" s="209"/>
      <c r="AA97" s="209"/>
      <c r="AB97" s="209"/>
      <c r="AC97" s="209"/>
      <c r="AD97" s="209"/>
      <c r="AE97" s="209"/>
    </row>
    <row r="98" spans="1:31" s="205" customFormat="1">
      <c r="A98" s="5" t="s">
        <v>11</v>
      </c>
      <c r="B98" s="215" t="s">
        <v>37</v>
      </c>
      <c r="C98" s="208">
        <v>11.6</v>
      </c>
      <c r="D98" s="208">
        <v>10.9</v>
      </c>
      <c r="E98" s="248">
        <v>0</v>
      </c>
      <c r="F98" s="252">
        <v>9.6</v>
      </c>
      <c r="G98" s="252">
        <v>12.4</v>
      </c>
      <c r="H98" s="252">
        <v>7.4</v>
      </c>
      <c r="I98" s="252">
        <v>0</v>
      </c>
      <c r="J98" s="252">
        <v>4.5</v>
      </c>
      <c r="K98" s="252">
        <v>6</v>
      </c>
      <c r="L98" s="252">
        <v>3.8</v>
      </c>
      <c r="M98" s="252">
        <v>0</v>
      </c>
      <c r="N98" s="252">
        <v>3</v>
      </c>
      <c r="O98" s="252">
        <v>2.7</v>
      </c>
      <c r="P98" s="252">
        <v>3.1</v>
      </c>
      <c r="Q98" s="252">
        <v>0</v>
      </c>
      <c r="R98" s="208">
        <v>2.4</v>
      </c>
      <c r="S98" s="208">
        <v>3</v>
      </c>
      <c r="T98" s="208">
        <v>3.1</v>
      </c>
      <c r="U98" s="248">
        <v>0</v>
      </c>
      <c r="V98" s="209"/>
      <c r="W98" s="209"/>
      <c r="X98" s="209"/>
      <c r="Y98" s="209"/>
      <c r="Z98" s="209"/>
      <c r="AA98" s="209"/>
      <c r="AB98" s="209"/>
      <c r="AC98" s="209"/>
      <c r="AD98" s="209"/>
      <c r="AE98" s="209"/>
    </row>
    <row r="99" spans="1:31" s="205" customFormat="1">
      <c r="A99" s="12" t="s">
        <v>14</v>
      </c>
      <c r="B99" s="210"/>
      <c r="C99" s="210"/>
      <c r="D99" s="210"/>
      <c r="E99" s="206"/>
      <c r="F99" s="206"/>
      <c r="G99" s="206"/>
      <c r="H99" s="206"/>
      <c r="I99" s="206"/>
      <c r="J99" s="206"/>
      <c r="K99" s="206"/>
      <c r="L99" s="206"/>
      <c r="M99" s="206"/>
      <c r="N99" s="206"/>
      <c r="O99" s="206"/>
      <c r="P99" s="206"/>
      <c r="Q99" s="246"/>
      <c r="R99" s="210"/>
      <c r="S99" s="210"/>
      <c r="T99" s="210"/>
      <c r="U99" s="206"/>
      <c r="V99" s="209"/>
      <c r="W99" s="209"/>
      <c r="X99" s="209"/>
      <c r="Y99" s="209"/>
      <c r="Z99" s="209"/>
      <c r="AA99" s="209"/>
      <c r="AB99" s="209"/>
      <c r="AC99" s="209"/>
      <c r="AD99" s="209"/>
      <c r="AE99" s="209"/>
    </row>
    <row r="100" spans="1:31" s="205" customFormat="1">
      <c r="A100" s="5" t="s">
        <v>15</v>
      </c>
      <c r="B100" s="208">
        <v>1.4</v>
      </c>
      <c r="C100" s="208">
        <v>1.6</v>
      </c>
      <c r="D100" s="208">
        <v>1.7</v>
      </c>
      <c r="E100" s="248">
        <v>0</v>
      </c>
      <c r="F100" s="252">
        <v>2</v>
      </c>
      <c r="G100" s="252">
        <v>2.2000000000000002</v>
      </c>
      <c r="H100" s="252">
        <v>1.4</v>
      </c>
      <c r="I100" s="252">
        <v>0</v>
      </c>
      <c r="J100" s="252">
        <v>0.8</v>
      </c>
      <c r="K100" s="252">
        <v>1.2</v>
      </c>
      <c r="L100" s="252">
        <v>0.9</v>
      </c>
      <c r="M100" s="252">
        <v>0</v>
      </c>
      <c r="N100" s="252">
        <v>0.8</v>
      </c>
      <c r="O100" s="252">
        <v>0.5</v>
      </c>
      <c r="P100" s="252">
        <v>0.7</v>
      </c>
      <c r="Q100" s="252">
        <v>0</v>
      </c>
      <c r="R100" s="208">
        <v>0.6</v>
      </c>
      <c r="S100" s="208">
        <v>0.4</v>
      </c>
      <c r="T100" s="208">
        <v>0.7</v>
      </c>
      <c r="U100" s="248">
        <v>0</v>
      </c>
      <c r="V100" s="209"/>
      <c r="W100" s="209"/>
      <c r="X100" s="209"/>
      <c r="Y100" s="209"/>
      <c r="Z100" s="209"/>
      <c r="AA100" s="209"/>
      <c r="AB100" s="209"/>
      <c r="AC100" s="209"/>
      <c r="AD100" s="209"/>
      <c r="AE100" s="209"/>
    </row>
    <row r="101" spans="1:31" s="205" customFormat="1">
      <c r="A101" s="5" t="s">
        <v>16</v>
      </c>
      <c r="B101" s="208">
        <v>3.6</v>
      </c>
      <c r="C101" s="208">
        <v>4.7</v>
      </c>
      <c r="D101" s="208">
        <v>5.7</v>
      </c>
      <c r="E101" s="248">
        <v>0</v>
      </c>
      <c r="F101" s="252">
        <v>4.9000000000000004</v>
      </c>
      <c r="G101" s="252">
        <v>5.3</v>
      </c>
      <c r="H101" s="252">
        <v>4</v>
      </c>
      <c r="I101" s="252">
        <v>0</v>
      </c>
      <c r="J101" s="252">
        <v>4.9000000000000004</v>
      </c>
      <c r="K101" s="252">
        <v>2.2000000000000002</v>
      </c>
      <c r="L101" s="252">
        <v>4.8</v>
      </c>
      <c r="M101" s="252">
        <v>0</v>
      </c>
      <c r="N101" s="252">
        <v>0.3</v>
      </c>
      <c r="O101" s="252">
        <v>1.2</v>
      </c>
      <c r="P101" s="252">
        <v>0.5</v>
      </c>
      <c r="Q101" s="252">
        <v>0</v>
      </c>
      <c r="R101" s="208">
        <v>1.4</v>
      </c>
      <c r="S101" s="208">
        <v>1</v>
      </c>
      <c r="T101" s="208">
        <v>1.6</v>
      </c>
      <c r="U101" s="248">
        <v>0</v>
      </c>
      <c r="V101" s="209"/>
      <c r="W101" s="209"/>
      <c r="X101" s="209"/>
      <c r="Y101" s="209"/>
      <c r="Z101" s="209"/>
      <c r="AA101" s="209"/>
      <c r="AB101" s="209"/>
      <c r="AC101" s="209"/>
      <c r="AD101" s="209"/>
      <c r="AE101" s="209"/>
    </row>
    <row r="102" spans="1:31" s="205" customFormat="1">
      <c r="A102" s="5" t="s">
        <v>17</v>
      </c>
      <c r="B102" s="208">
        <v>3.7</v>
      </c>
      <c r="C102" s="208">
        <v>5.5</v>
      </c>
      <c r="D102" s="208">
        <v>6.9</v>
      </c>
      <c r="E102" s="248">
        <v>0</v>
      </c>
      <c r="F102" s="252">
        <v>7.6</v>
      </c>
      <c r="G102" s="252">
        <v>7.9</v>
      </c>
      <c r="H102" s="252">
        <v>6.9</v>
      </c>
      <c r="I102" s="252">
        <v>0</v>
      </c>
      <c r="J102" s="252">
        <v>6.1</v>
      </c>
      <c r="K102" s="252">
        <v>4.2</v>
      </c>
      <c r="L102" s="252">
        <v>6.1</v>
      </c>
      <c r="M102" s="252">
        <v>0</v>
      </c>
      <c r="N102" s="252">
        <v>3.2</v>
      </c>
      <c r="O102" s="252">
        <v>1.6</v>
      </c>
      <c r="P102" s="252">
        <v>3.1</v>
      </c>
      <c r="Q102" s="252">
        <v>0</v>
      </c>
      <c r="R102" s="208">
        <v>2.4</v>
      </c>
      <c r="S102" s="208">
        <v>1.4</v>
      </c>
      <c r="T102" s="208">
        <v>2.4</v>
      </c>
      <c r="U102" s="248">
        <v>0</v>
      </c>
      <c r="V102" s="209"/>
      <c r="W102" s="209"/>
      <c r="X102" s="209"/>
      <c r="Y102" s="209"/>
      <c r="Z102" s="209"/>
      <c r="AA102" s="209"/>
      <c r="AB102" s="209"/>
      <c r="AC102" s="209"/>
      <c r="AD102" s="209"/>
      <c r="AE102" s="209"/>
    </row>
    <row r="103" spans="1:31" s="205" customFormat="1">
      <c r="A103" s="5" t="s">
        <v>18</v>
      </c>
      <c r="B103" s="208">
        <v>8.4</v>
      </c>
      <c r="C103" s="215" t="s">
        <v>37</v>
      </c>
      <c r="D103" s="215" t="s">
        <v>37</v>
      </c>
      <c r="E103" s="248">
        <v>0</v>
      </c>
      <c r="F103" s="252" t="s">
        <v>37</v>
      </c>
      <c r="G103" s="252" t="s">
        <v>37</v>
      </c>
      <c r="H103" s="252">
        <v>28.9</v>
      </c>
      <c r="I103" s="252">
        <v>0</v>
      </c>
      <c r="J103" s="252">
        <v>14</v>
      </c>
      <c r="K103" s="252">
        <v>7.8</v>
      </c>
      <c r="L103" s="252">
        <v>14.2</v>
      </c>
      <c r="M103" s="252">
        <v>0</v>
      </c>
      <c r="N103" s="252">
        <v>5.6</v>
      </c>
      <c r="O103" s="252">
        <v>3</v>
      </c>
      <c r="P103" s="252">
        <v>6</v>
      </c>
      <c r="Q103" s="252">
        <v>0</v>
      </c>
      <c r="R103" s="208">
        <v>5.7</v>
      </c>
      <c r="S103" s="208">
        <v>2.7</v>
      </c>
      <c r="T103" s="208">
        <v>5.9</v>
      </c>
      <c r="U103" s="248">
        <v>0</v>
      </c>
      <c r="V103" s="209"/>
      <c r="W103" s="209"/>
      <c r="X103" s="209"/>
      <c r="Y103" s="209"/>
      <c r="Z103" s="209"/>
      <c r="AA103" s="209"/>
      <c r="AB103" s="209"/>
      <c r="AC103" s="209"/>
      <c r="AD103" s="209"/>
      <c r="AE103" s="209"/>
    </row>
    <row r="104" spans="1:31" s="205" customFormat="1">
      <c r="A104" s="12" t="s">
        <v>12</v>
      </c>
      <c r="B104" s="210"/>
      <c r="C104" s="210"/>
      <c r="D104" s="210"/>
      <c r="E104" s="206"/>
      <c r="F104" s="206"/>
      <c r="G104" s="206"/>
      <c r="H104" s="206"/>
      <c r="I104" s="206"/>
      <c r="J104" s="206"/>
      <c r="K104" s="206"/>
      <c r="L104" s="206"/>
      <c r="M104" s="206"/>
      <c r="N104" s="206"/>
      <c r="O104" s="206"/>
      <c r="P104" s="206"/>
      <c r="Q104" s="246"/>
      <c r="R104" s="210"/>
      <c r="S104" s="210"/>
      <c r="T104" s="210"/>
      <c r="U104" s="206"/>
      <c r="V104" s="209"/>
      <c r="W104" s="209"/>
      <c r="X104" s="209"/>
      <c r="Y104" s="209"/>
      <c r="Z104" s="209"/>
      <c r="AA104" s="209"/>
      <c r="AB104" s="209"/>
      <c r="AC104" s="209"/>
      <c r="AD104" s="209"/>
      <c r="AE104" s="209"/>
    </row>
    <row r="105" spans="1:31" s="205" customFormat="1">
      <c r="A105" s="45" t="s">
        <v>23</v>
      </c>
      <c r="B105" s="208">
        <v>1.6</v>
      </c>
      <c r="C105" s="208">
        <v>1.7</v>
      </c>
      <c r="D105" s="208">
        <v>2</v>
      </c>
      <c r="E105" s="248">
        <v>0</v>
      </c>
      <c r="F105" s="252">
        <v>3.6</v>
      </c>
      <c r="G105" s="252">
        <v>2.8</v>
      </c>
      <c r="H105" s="252">
        <v>2.8</v>
      </c>
      <c r="I105" s="252">
        <v>0</v>
      </c>
      <c r="J105" s="252">
        <v>1.3</v>
      </c>
      <c r="K105" s="252">
        <v>1.3</v>
      </c>
      <c r="L105" s="252">
        <v>1.2</v>
      </c>
      <c r="M105" s="252">
        <v>0</v>
      </c>
      <c r="N105" s="252">
        <v>0.9</v>
      </c>
      <c r="O105" s="252">
        <v>0.5</v>
      </c>
      <c r="P105" s="252">
        <v>0.9</v>
      </c>
      <c r="Q105" s="252">
        <v>0</v>
      </c>
      <c r="R105" s="208">
        <v>0.8</v>
      </c>
      <c r="S105" s="208">
        <v>0.4</v>
      </c>
      <c r="T105" s="208">
        <v>0.8</v>
      </c>
      <c r="U105" s="248">
        <v>0</v>
      </c>
      <c r="V105" s="209"/>
      <c r="W105" s="209"/>
      <c r="X105" s="209"/>
      <c r="Y105" s="209"/>
      <c r="Z105" s="209"/>
      <c r="AA105" s="209"/>
      <c r="AB105" s="209"/>
      <c r="AC105" s="209"/>
      <c r="AD105" s="209"/>
      <c r="AE105" s="209"/>
    </row>
    <row r="106" spans="1:31" s="205" customFormat="1">
      <c r="A106" s="45" t="s">
        <v>24</v>
      </c>
      <c r="B106" s="208">
        <v>1.8</v>
      </c>
      <c r="C106" s="208">
        <v>2.6</v>
      </c>
      <c r="D106" s="208">
        <v>2.6</v>
      </c>
      <c r="E106" s="248">
        <v>0</v>
      </c>
      <c r="F106" s="252">
        <v>2.7</v>
      </c>
      <c r="G106" s="252">
        <v>2.6</v>
      </c>
      <c r="H106" s="252">
        <v>2.5</v>
      </c>
      <c r="I106" s="252">
        <v>0</v>
      </c>
      <c r="J106" s="252">
        <v>1.4</v>
      </c>
      <c r="K106" s="252">
        <v>1.6</v>
      </c>
      <c r="L106" s="252">
        <v>1.6</v>
      </c>
      <c r="M106" s="252">
        <v>0</v>
      </c>
      <c r="N106" s="252">
        <v>0.7</v>
      </c>
      <c r="O106" s="252">
        <v>0.5</v>
      </c>
      <c r="P106" s="252">
        <v>0.7</v>
      </c>
      <c r="Q106" s="252">
        <v>0</v>
      </c>
      <c r="R106" s="208">
        <v>0.7</v>
      </c>
      <c r="S106" s="208">
        <v>0.5</v>
      </c>
      <c r="T106" s="208">
        <v>0.8</v>
      </c>
      <c r="U106" s="248">
        <v>0</v>
      </c>
      <c r="V106" s="209"/>
      <c r="W106" s="209"/>
      <c r="X106" s="209"/>
      <c r="Y106" s="209"/>
      <c r="Z106" s="209"/>
      <c r="AA106" s="209"/>
      <c r="AB106" s="209"/>
      <c r="AC106" s="209"/>
      <c r="AD106" s="209"/>
      <c r="AE106" s="209"/>
    </row>
    <row r="107" spans="1:31" s="213" customFormat="1" ht="15">
      <c r="A107" s="116" t="s">
        <v>13</v>
      </c>
      <c r="B107" s="211">
        <v>1.3</v>
      </c>
      <c r="C107" s="211">
        <v>1.8</v>
      </c>
      <c r="D107" s="211">
        <v>2</v>
      </c>
      <c r="E107" s="249">
        <v>0</v>
      </c>
      <c r="F107" s="255">
        <v>2.5</v>
      </c>
      <c r="G107" s="255">
        <v>1.9</v>
      </c>
      <c r="H107" s="255">
        <v>1.9</v>
      </c>
      <c r="I107" s="255">
        <v>0</v>
      </c>
      <c r="J107" s="255">
        <v>1</v>
      </c>
      <c r="K107" s="255">
        <v>1</v>
      </c>
      <c r="L107" s="255">
        <v>1.1000000000000001</v>
      </c>
      <c r="M107" s="255">
        <v>0</v>
      </c>
      <c r="N107" s="255">
        <v>0.6</v>
      </c>
      <c r="O107" s="255">
        <v>0.4</v>
      </c>
      <c r="P107" s="255">
        <v>0.6</v>
      </c>
      <c r="Q107" s="255">
        <v>0</v>
      </c>
      <c r="R107" s="228">
        <v>0.6</v>
      </c>
      <c r="S107" s="228">
        <v>0.4</v>
      </c>
      <c r="T107" s="228">
        <v>0.5</v>
      </c>
      <c r="U107" s="249">
        <v>0</v>
      </c>
      <c r="V107" s="221"/>
      <c r="W107" s="209"/>
      <c r="X107" s="209"/>
      <c r="Y107" s="209"/>
      <c r="Z107" s="209"/>
      <c r="AA107" s="209"/>
      <c r="AB107" s="209"/>
      <c r="AC107" s="209"/>
      <c r="AD107" s="209"/>
      <c r="AE107" s="209"/>
    </row>
    <row r="108" spans="1:31">
      <c r="B108" s="129"/>
      <c r="C108" s="129"/>
      <c r="D108" s="129"/>
      <c r="E108" s="129"/>
      <c r="M108" s="30"/>
      <c r="N108" s="30"/>
      <c r="O108" s="30"/>
      <c r="P108" s="30"/>
      <c r="R108" s="129"/>
      <c r="S108" s="129"/>
      <c r="T108" s="129"/>
      <c r="U108" s="129"/>
    </row>
    <row r="109" spans="1:31">
      <c r="A109" s="110"/>
      <c r="B109" s="4"/>
      <c r="C109" s="4"/>
      <c r="D109" s="4"/>
      <c r="E109" s="4"/>
      <c r="F109" s="30"/>
      <c r="G109" s="30"/>
      <c r="H109" s="30"/>
      <c r="I109" s="30"/>
      <c r="J109" s="30"/>
      <c r="K109" s="30"/>
      <c r="L109" s="30"/>
      <c r="M109" s="30"/>
      <c r="N109" s="30"/>
      <c r="O109" s="30"/>
      <c r="P109" s="30"/>
    </row>
    <row r="110" spans="1:31">
      <c r="A110" s="110" t="s">
        <v>58</v>
      </c>
      <c r="B110" s="110"/>
      <c r="C110" s="110"/>
      <c r="D110" s="110"/>
      <c r="E110" s="110"/>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445E95ED-307E-42EE-8005-4F065A54484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H126"/>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67" customFormat="1" ht="68.099999999999994" customHeight="1">
      <c r="A1" s="267" t="s">
        <v>31</v>
      </c>
    </row>
    <row r="2" spans="1:31" ht="15.75">
      <c r="A2" s="10" t="s">
        <v>57</v>
      </c>
      <c r="B2" s="10"/>
      <c r="C2" s="10"/>
      <c r="D2" s="10"/>
      <c r="E2" s="10"/>
      <c r="Q2" s="26"/>
    </row>
    <row r="3" spans="1:31">
      <c r="A3" s="67" t="s">
        <v>69</v>
      </c>
      <c r="B3" s="67"/>
      <c r="C3" s="67"/>
      <c r="D3" s="67"/>
      <c r="E3" s="67"/>
      <c r="Q3" s="26"/>
    </row>
    <row r="4" spans="1:31">
      <c r="A4" s="268" t="s">
        <v>93</v>
      </c>
      <c r="B4" s="268"/>
      <c r="C4" s="268"/>
      <c r="D4" s="268"/>
      <c r="E4" s="268"/>
      <c r="F4" s="268"/>
      <c r="G4" s="128"/>
      <c r="H4" s="128"/>
      <c r="I4" s="128"/>
      <c r="J4" s="128"/>
      <c r="K4" s="128"/>
      <c r="L4" s="128"/>
      <c r="M4" s="128"/>
      <c r="N4" s="128"/>
      <c r="O4" s="128"/>
      <c r="P4" s="128"/>
      <c r="Q4" s="128"/>
      <c r="R4" s="26"/>
    </row>
    <row r="5" spans="1:31">
      <c r="A5" s="128"/>
      <c r="B5" s="128"/>
      <c r="C5" s="128"/>
      <c r="D5" s="128"/>
      <c r="E5" s="128"/>
      <c r="F5" s="128"/>
      <c r="G5" s="128"/>
      <c r="H5" s="128"/>
      <c r="I5" s="128"/>
      <c r="J5" s="128"/>
      <c r="K5" s="128"/>
      <c r="L5" s="128"/>
      <c r="M5" s="128"/>
      <c r="N5" s="128"/>
      <c r="O5" s="128"/>
      <c r="P5" s="128"/>
      <c r="Q5" s="128"/>
      <c r="R5" s="26"/>
    </row>
    <row r="6" spans="1:3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3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31">
      <c r="A8" s="157"/>
      <c r="B8" s="269" t="s">
        <v>82</v>
      </c>
      <c r="C8" s="269"/>
      <c r="D8" s="269"/>
      <c r="E8" s="269"/>
      <c r="F8" s="269"/>
      <c r="G8" s="269"/>
      <c r="H8" s="269"/>
      <c r="I8" s="269"/>
      <c r="J8" s="269"/>
      <c r="K8" s="269"/>
      <c r="L8" s="269"/>
      <c r="M8" s="269"/>
      <c r="N8" s="269"/>
      <c r="O8" s="269"/>
      <c r="P8" s="269"/>
      <c r="Q8" s="269"/>
      <c r="R8" s="269"/>
      <c r="S8" s="269"/>
      <c r="T8" s="269"/>
      <c r="U8" s="269"/>
    </row>
    <row r="9" spans="1:31">
      <c r="A9" s="48" t="s">
        <v>25</v>
      </c>
      <c r="B9" s="184"/>
      <c r="C9" s="184"/>
      <c r="D9" s="184"/>
      <c r="E9" s="184"/>
      <c r="F9" s="184"/>
      <c r="G9" s="184"/>
      <c r="H9" s="184"/>
      <c r="I9" s="184"/>
      <c r="J9" s="184"/>
      <c r="K9" s="184"/>
      <c r="L9" s="184"/>
      <c r="M9" s="184"/>
      <c r="N9" s="184"/>
      <c r="O9" s="184"/>
      <c r="P9" s="184"/>
      <c r="Q9" s="184"/>
      <c r="R9" s="184"/>
      <c r="S9" s="184"/>
      <c r="T9" s="184"/>
      <c r="U9" s="184"/>
    </row>
    <row r="10" spans="1:31">
      <c r="A10" s="4" t="s">
        <v>3</v>
      </c>
      <c r="B10" s="4"/>
      <c r="C10" s="4"/>
      <c r="D10" s="4"/>
      <c r="E10" s="4"/>
      <c r="Q10" s="50"/>
    </row>
    <row r="11" spans="1:31">
      <c r="A11" s="5" t="s">
        <v>4</v>
      </c>
      <c r="B11" s="130">
        <v>32.299999999999997</v>
      </c>
      <c r="C11" s="130">
        <v>124.9</v>
      </c>
      <c r="D11" s="130">
        <v>146.4</v>
      </c>
      <c r="E11" s="130">
        <v>469.7</v>
      </c>
      <c r="F11" s="52">
        <v>249.2</v>
      </c>
      <c r="G11" s="52">
        <v>254.9</v>
      </c>
      <c r="H11" s="52">
        <v>424.2</v>
      </c>
      <c r="I11" s="52">
        <v>539.4</v>
      </c>
      <c r="J11" s="52">
        <v>869.7</v>
      </c>
      <c r="K11" s="52">
        <v>175.3</v>
      </c>
      <c r="L11" s="52">
        <v>916.2</v>
      </c>
      <c r="M11" s="52">
        <v>1136.5</v>
      </c>
      <c r="N11" s="52">
        <v>3126.8</v>
      </c>
      <c r="O11" s="52">
        <v>569.70000000000005</v>
      </c>
      <c r="P11" s="52">
        <v>3380.3</v>
      </c>
      <c r="Q11" s="52">
        <v>4626.7</v>
      </c>
      <c r="R11" s="130">
        <v>3512.3</v>
      </c>
      <c r="S11" s="130">
        <v>694.9</v>
      </c>
      <c r="T11" s="130">
        <v>3876.8</v>
      </c>
      <c r="U11" s="130">
        <v>5788.9</v>
      </c>
      <c r="V11" s="13"/>
      <c r="W11" s="13"/>
      <c r="X11" s="13"/>
      <c r="Y11" s="13"/>
      <c r="Z11" s="13"/>
      <c r="AA11" s="13"/>
      <c r="AB11" s="13"/>
      <c r="AC11" s="13"/>
      <c r="AD11" s="13"/>
      <c r="AE11" s="13"/>
    </row>
    <row r="12" spans="1:31">
      <c r="A12" s="5" t="s">
        <v>5</v>
      </c>
      <c r="B12" s="130">
        <v>26.5</v>
      </c>
      <c r="C12" s="130">
        <v>97.6</v>
      </c>
      <c r="D12" s="130">
        <v>116.5</v>
      </c>
      <c r="E12" s="130">
        <v>368.6</v>
      </c>
      <c r="F12" s="52">
        <v>217.2</v>
      </c>
      <c r="G12" s="52">
        <v>213.9</v>
      </c>
      <c r="H12" s="52">
        <v>355.6</v>
      </c>
      <c r="I12" s="52">
        <v>448.6</v>
      </c>
      <c r="J12" s="52">
        <v>740.1</v>
      </c>
      <c r="K12" s="52">
        <v>128.5</v>
      </c>
      <c r="L12" s="52">
        <v>769.9</v>
      </c>
      <c r="M12" s="52">
        <v>955.8</v>
      </c>
      <c r="N12" s="52">
        <v>2517.6999999999998</v>
      </c>
      <c r="O12" s="52">
        <v>461.5</v>
      </c>
      <c r="P12" s="52">
        <v>2709.7</v>
      </c>
      <c r="Q12" s="52">
        <v>3728.8</v>
      </c>
      <c r="R12" s="130">
        <v>2793.1</v>
      </c>
      <c r="S12" s="130">
        <v>562.6</v>
      </c>
      <c r="T12" s="130">
        <v>3075.3</v>
      </c>
      <c r="U12" s="130">
        <v>4613.8</v>
      </c>
      <c r="V12" s="13"/>
      <c r="W12" s="13"/>
      <c r="X12" s="13"/>
      <c r="Y12" s="13"/>
      <c r="Z12" s="13"/>
      <c r="AA12" s="13"/>
      <c r="AB12" s="13"/>
      <c r="AC12" s="13"/>
      <c r="AD12" s="13"/>
      <c r="AE12" s="13"/>
    </row>
    <row r="13" spans="1:31">
      <c r="A13" s="5" t="s">
        <v>6</v>
      </c>
      <c r="B13" s="130">
        <v>39.700000000000003</v>
      </c>
      <c r="C13" s="130">
        <v>88.4</v>
      </c>
      <c r="D13" s="130">
        <v>113.6</v>
      </c>
      <c r="E13" s="130">
        <v>308.3</v>
      </c>
      <c r="F13" s="52">
        <v>157</v>
      </c>
      <c r="G13" s="52">
        <v>127.4</v>
      </c>
      <c r="H13" s="52">
        <v>234</v>
      </c>
      <c r="I13" s="52">
        <v>330.4</v>
      </c>
      <c r="J13" s="52">
        <v>477.6</v>
      </c>
      <c r="K13" s="52">
        <v>111.8</v>
      </c>
      <c r="L13" s="52">
        <v>506.8</v>
      </c>
      <c r="M13" s="52">
        <v>676.2</v>
      </c>
      <c r="N13" s="52">
        <v>1798.4</v>
      </c>
      <c r="O13" s="52">
        <v>332.6</v>
      </c>
      <c r="P13" s="52">
        <v>1928.1</v>
      </c>
      <c r="Q13" s="52">
        <v>2841.8</v>
      </c>
      <c r="R13" s="130">
        <v>2030.7</v>
      </c>
      <c r="S13" s="130">
        <v>422.4</v>
      </c>
      <c r="T13" s="130">
        <v>2233.6</v>
      </c>
      <c r="U13" s="130">
        <v>3572.2</v>
      </c>
      <c r="V13" s="13"/>
      <c r="W13" s="13"/>
      <c r="X13" s="13"/>
      <c r="Y13" s="13"/>
      <c r="Z13" s="13"/>
      <c r="AA13" s="13"/>
      <c r="AB13" s="13"/>
      <c r="AC13" s="13"/>
      <c r="AD13" s="13"/>
      <c r="AE13" s="13"/>
    </row>
    <row r="14" spans="1:31">
      <c r="A14" s="5" t="s">
        <v>7</v>
      </c>
      <c r="B14" s="130">
        <v>11.3</v>
      </c>
      <c r="C14" s="130">
        <v>27.2</v>
      </c>
      <c r="D14" s="130">
        <v>36.700000000000003</v>
      </c>
      <c r="E14" s="130">
        <v>104</v>
      </c>
      <c r="F14" s="52">
        <v>47.2</v>
      </c>
      <c r="G14" s="52">
        <v>46.2</v>
      </c>
      <c r="H14" s="52">
        <v>82.2</v>
      </c>
      <c r="I14" s="52">
        <v>111.8</v>
      </c>
      <c r="J14" s="52">
        <v>153.4</v>
      </c>
      <c r="K14" s="52">
        <v>35.9</v>
      </c>
      <c r="L14" s="52">
        <v>163.80000000000001</v>
      </c>
      <c r="M14" s="52">
        <v>227.3</v>
      </c>
      <c r="N14" s="52">
        <v>618.1</v>
      </c>
      <c r="O14" s="52">
        <v>119.3</v>
      </c>
      <c r="P14" s="52">
        <v>668.5</v>
      </c>
      <c r="Q14" s="52">
        <v>991.5</v>
      </c>
      <c r="R14" s="130">
        <v>713.5</v>
      </c>
      <c r="S14" s="130">
        <v>146.5</v>
      </c>
      <c r="T14" s="130">
        <v>787.5</v>
      </c>
      <c r="U14" s="130">
        <v>1263.4000000000001</v>
      </c>
      <c r="V14" s="13"/>
      <c r="W14" s="13"/>
      <c r="X14" s="13"/>
      <c r="Y14" s="13"/>
      <c r="Z14" s="13"/>
      <c r="AA14" s="13"/>
      <c r="AB14" s="13"/>
      <c r="AC14" s="13"/>
      <c r="AD14" s="13"/>
      <c r="AE14" s="13"/>
    </row>
    <row r="15" spans="1:31">
      <c r="A15" s="5" t="s">
        <v>8</v>
      </c>
      <c r="B15" s="130">
        <v>20.399999999999999</v>
      </c>
      <c r="C15" s="130">
        <v>42.6</v>
      </c>
      <c r="D15" s="130">
        <v>53.6</v>
      </c>
      <c r="E15" s="130">
        <v>155</v>
      </c>
      <c r="F15" s="52">
        <v>85.5</v>
      </c>
      <c r="G15" s="52">
        <v>68.2</v>
      </c>
      <c r="H15" s="52">
        <v>129.80000000000001</v>
      </c>
      <c r="I15" s="52">
        <v>177.9</v>
      </c>
      <c r="J15" s="52">
        <v>293.8</v>
      </c>
      <c r="K15" s="52">
        <v>61</v>
      </c>
      <c r="L15" s="52">
        <v>311.5</v>
      </c>
      <c r="M15" s="52">
        <v>409.4</v>
      </c>
      <c r="N15" s="52">
        <v>1061.8</v>
      </c>
      <c r="O15" s="52">
        <v>183.8</v>
      </c>
      <c r="P15" s="52">
        <v>1136</v>
      </c>
      <c r="Q15" s="52">
        <v>1595.4</v>
      </c>
      <c r="R15" s="130">
        <v>1191.7</v>
      </c>
      <c r="S15" s="130">
        <v>225.9</v>
      </c>
      <c r="T15" s="130">
        <v>1296.5</v>
      </c>
      <c r="U15" s="130">
        <v>1958.4</v>
      </c>
      <c r="V15" s="13"/>
      <c r="W15" s="13"/>
      <c r="X15" s="13"/>
      <c r="Y15" s="13"/>
      <c r="Z15" s="13"/>
      <c r="AA15" s="13"/>
      <c r="AB15" s="13"/>
      <c r="AC15" s="13"/>
      <c r="AD15" s="13"/>
      <c r="AE15" s="13"/>
    </row>
    <row r="16" spans="1:31">
      <c r="A16" s="5" t="s">
        <v>9</v>
      </c>
      <c r="B16" s="130">
        <v>1.9</v>
      </c>
      <c r="C16" s="130">
        <v>6</v>
      </c>
      <c r="D16" s="130">
        <v>7.4</v>
      </c>
      <c r="E16" s="130">
        <v>32.4</v>
      </c>
      <c r="F16" s="52">
        <v>16.899999999999999</v>
      </c>
      <c r="G16" s="52">
        <v>10.7</v>
      </c>
      <c r="H16" s="52">
        <v>23.6</v>
      </c>
      <c r="I16" s="52">
        <v>32.5</v>
      </c>
      <c r="J16" s="52">
        <v>42.2</v>
      </c>
      <c r="K16" s="52">
        <v>7.8</v>
      </c>
      <c r="L16" s="52">
        <v>42.8</v>
      </c>
      <c r="M16" s="52">
        <v>58.5</v>
      </c>
      <c r="N16" s="52">
        <v>189.8</v>
      </c>
      <c r="O16" s="52">
        <v>32</v>
      </c>
      <c r="P16" s="52">
        <v>199.4</v>
      </c>
      <c r="Q16" s="52">
        <v>294</v>
      </c>
      <c r="R16" s="130">
        <v>220.1</v>
      </c>
      <c r="S16" s="130">
        <v>38.299999999999997</v>
      </c>
      <c r="T16" s="130">
        <v>234.7</v>
      </c>
      <c r="U16" s="130">
        <v>383.4</v>
      </c>
      <c r="V16" s="13"/>
      <c r="W16" s="13"/>
      <c r="X16" s="13"/>
      <c r="Y16" s="13"/>
      <c r="Z16" s="13"/>
      <c r="AA16" s="13"/>
      <c r="AB16" s="13"/>
      <c r="AC16" s="13"/>
      <c r="AD16" s="13"/>
      <c r="AE16" s="13"/>
    </row>
    <row r="17" spans="1:34">
      <c r="A17" s="5" t="s">
        <v>10</v>
      </c>
      <c r="B17" s="130">
        <v>1</v>
      </c>
      <c r="C17" s="130">
        <v>2.2999999999999998</v>
      </c>
      <c r="D17" s="130">
        <v>2.6</v>
      </c>
      <c r="E17" s="130">
        <v>14.3</v>
      </c>
      <c r="F17" s="52">
        <v>5.6</v>
      </c>
      <c r="G17" s="52">
        <v>4.7</v>
      </c>
      <c r="H17" s="52">
        <v>8.5</v>
      </c>
      <c r="I17" s="52">
        <v>13</v>
      </c>
      <c r="J17" s="52">
        <v>25.4</v>
      </c>
      <c r="K17" s="52">
        <v>5.8</v>
      </c>
      <c r="L17" s="52">
        <v>27.6</v>
      </c>
      <c r="M17" s="52">
        <v>36.299999999999997</v>
      </c>
      <c r="N17" s="52">
        <v>90.1</v>
      </c>
      <c r="O17" s="52">
        <v>17.2</v>
      </c>
      <c r="P17" s="52">
        <v>96.3</v>
      </c>
      <c r="Q17" s="52">
        <v>134.4</v>
      </c>
      <c r="R17" s="130">
        <v>97</v>
      </c>
      <c r="S17" s="130">
        <v>19.600000000000001</v>
      </c>
      <c r="T17" s="130">
        <v>104.6</v>
      </c>
      <c r="U17" s="130">
        <v>159.69999999999999</v>
      </c>
      <c r="V17" s="13"/>
      <c r="W17" s="13"/>
      <c r="X17" s="13"/>
      <c r="Y17" s="13"/>
      <c r="Z17" s="13"/>
      <c r="AA17" s="13"/>
      <c r="AB17" s="13"/>
      <c r="AC17" s="13"/>
      <c r="AD17" s="13"/>
      <c r="AE17" s="13"/>
    </row>
    <row r="18" spans="1:34">
      <c r="A18" s="5" t="s">
        <v>11</v>
      </c>
      <c r="B18" s="130">
        <v>1</v>
      </c>
      <c r="C18" s="130">
        <v>4.9000000000000004</v>
      </c>
      <c r="D18" s="130">
        <v>6.4</v>
      </c>
      <c r="E18" s="130">
        <v>22.8</v>
      </c>
      <c r="F18" s="52">
        <v>12.6</v>
      </c>
      <c r="G18" s="52">
        <v>16.899999999999999</v>
      </c>
      <c r="H18" s="52">
        <v>23.5</v>
      </c>
      <c r="I18" s="52">
        <v>29.8</v>
      </c>
      <c r="J18" s="52">
        <v>52.3</v>
      </c>
      <c r="K18" s="52">
        <v>17.2</v>
      </c>
      <c r="L18" s="52">
        <v>55.7</v>
      </c>
      <c r="M18" s="52">
        <v>66.8</v>
      </c>
      <c r="N18" s="52">
        <v>178.5</v>
      </c>
      <c r="O18" s="52">
        <v>43.9</v>
      </c>
      <c r="P18" s="52">
        <v>195.5</v>
      </c>
      <c r="Q18" s="52">
        <v>245.9</v>
      </c>
      <c r="R18" s="130">
        <v>196.9</v>
      </c>
      <c r="S18" s="130">
        <v>49</v>
      </c>
      <c r="T18" s="130">
        <v>219.5</v>
      </c>
      <c r="U18" s="130">
        <v>298.39999999999998</v>
      </c>
      <c r="V18" s="13"/>
      <c r="W18" s="13"/>
      <c r="X18" s="13"/>
      <c r="Y18" s="13"/>
      <c r="Z18" s="13"/>
      <c r="AA18" s="13"/>
      <c r="AB18" s="13"/>
      <c r="AC18" s="13"/>
      <c r="AD18" s="13"/>
      <c r="AE18" s="13"/>
    </row>
    <row r="19" spans="1:34">
      <c r="A19" s="12" t="s">
        <v>14</v>
      </c>
      <c r="B19" s="130"/>
      <c r="C19" s="130"/>
      <c r="D19" s="130"/>
      <c r="E19" s="130"/>
      <c r="F19" s="52"/>
      <c r="G19" s="52"/>
      <c r="H19" s="52"/>
      <c r="I19" s="52"/>
      <c r="J19" s="52"/>
      <c r="K19" s="52"/>
      <c r="L19" s="52"/>
      <c r="M19" s="52"/>
      <c r="N19" s="52"/>
      <c r="O19" s="52"/>
      <c r="P19" s="52"/>
      <c r="Q19" s="52"/>
      <c r="R19" s="130"/>
      <c r="S19" s="130"/>
      <c r="T19" s="130"/>
      <c r="U19" s="130"/>
      <c r="V19" s="13"/>
      <c r="W19" s="13"/>
      <c r="X19" s="13"/>
      <c r="Y19" s="13"/>
      <c r="Z19" s="13"/>
      <c r="AA19" s="13"/>
      <c r="AB19" s="13"/>
      <c r="AC19" s="13"/>
      <c r="AD19" s="13"/>
      <c r="AE19" s="13"/>
    </row>
    <row r="20" spans="1:34">
      <c r="A20" s="5" t="s">
        <v>15</v>
      </c>
      <c r="B20" s="130">
        <v>86.7</v>
      </c>
      <c r="C20" s="130">
        <v>309.39999999999998</v>
      </c>
      <c r="D20" s="130">
        <v>363.3</v>
      </c>
      <c r="E20" s="130">
        <v>1060.8</v>
      </c>
      <c r="F20" s="52">
        <v>619.70000000000005</v>
      </c>
      <c r="G20" s="52">
        <v>635.79999999999995</v>
      </c>
      <c r="H20" s="52">
        <v>1042</v>
      </c>
      <c r="I20" s="52">
        <v>1312.7</v>
      </c>
      <c r="J20" s="52">
        <v>2139.3000000000002</v>
      </c>
      <c r="K20" s="52">
        <v>439.3</v>
      </c>
      <c r="L20" s="52">
        <v>2253</v>
      </c>
      <c r="M20" s="52">
        <v>2788.5</v>
      </c>
      <c r="N20" s="52">
        <v>7250.6</v>
      </c>
      <c r="O20" s="52">
        <v>1430.9</v>
      </c>
      <c r="P20" s="52">
        <v>7860.2</v>
      </c>
      <c r="Q20" s="52">
        <v>10612.8</v>
      </c>
      <c r="R20" s="130">
        <v>8041.8</v>
      </c>
      <c r="S20" s="130">
        <v>1747.9</v>
      </c>
      <c r="T20" s="130">
        <v>8925.4</v>
      </c>
      <c r="U20" s="130">
        <v>13058.2</v>
      </c>
      <c r="V20" s="13"/>
      <c r="W20" s="13"/>
      <c r="X20" s="13"/>
      <c r="Y20" s="13"/>
      <c r="Z20" s="13"/>
      <c r="AA20" s="13"/>
      <c r="AB20" s="13"/>
      <c r="AC20" s="13"/>
      <c r="AD20" s="13"/>
      <c r="AE20" s="13"/>
    </row>
    <row r="21" spans="1:34">
      <c r="A21" s="5" t="s">
        <v>16</v>
      </c>
      <c r="B21" s="130">
        <v>29.9</v>
      </c>
      <c r="C21" s="130">
        <v>49.9</v>
      </c>
      <c r="D21" s="130">
        <v>71.8</v>
      </c>
      <c r="E21" s="130">
        <v>258.89999999999998</v>
      </c>
      <c r="F21" s="52">
        <v>115.1</v>
      </c>
      <c r="G21" s="52">
        <v>82.3</v>
      </c>
      <c r="H21" s="52">
        <v>173.8</v>
      </c>
      <c r="I21" s="52">
        <v>247.9</v>
      </c>
      <c r="J21" s="52">
        <v>305.39999999999998</v>
      </c>
      <c r="K21" s="52">
        <v>64.2</v>
      </c>
      <c r="L21" s="52">
        <v>321.5</v>
      </c>
      <c r="M21" s="52">
        <v>453.7</v>
      </c>
      <c r="N21" s="52">
        <v>1418.4</v>
      </c>
      <c r="O21" s="52">
        <v>209.8</v>
      </c>
      <c r="P21" s="52">
        <v>1502.2</v>
      </c>
      <c r="Q21" s="52">
        <v>2278.1</v>
      </c>
      <c r="R21" s="130">
        <v>1658.7</v>
      </c>
      <c r="S21" s="130">
        <v>262.10000000000002</v>
      </c>
      <c r="T21" s="130">
        <v>1787.9</v>
      </c>
      <c r="U21" s="130">
        <v>2995.8</v>
      </c>
      <c r="V21" s="13"/>
      <c r="W21" s="13"/>
      <c r="X21" s="13"/>
      <c r="Y21" s="13"/>
      <c r="Z21" s="13"/>
      <c r="AA21" s="13"/>
      <c r="AB21" s="13"/>
      <c r="AC21" s="13"/>
      <c r="AD21" s="13"/>
      <c r="AE21" s="13"/>
    </row>
    <row r="22" spans="1:34">
      <c r="A22" s="5" t="s">
        <v>17</v>
      </c>
      <c r="B22" s="130">
        <v>15.3</v>
      </c>
      <c r="C22" s="130">
        <v>28.1</v>
      </c>
      <c r="D22" s="130">
        <v>39.799999999999997</v>
      </c>
      <c r="E22" s="130">
        <v>139.30000000000001</v>
      </c>
      <c r="F22" s="52">
        <v>45.2</v>
      </c>
      <c r="G22" s="52">
        <v>23.9</v>
      </c>
      <c r="H22" s="52">
        <v>58.7</v>
      </c>
      <c r="I22" s="52">
        <v>106.9</v>
      </c>
      <c r="J22" s="52">
        <v>180.1</v>
      </c>
      <c r="K22" s="52">
        <v>29.5</v>
      </c>
      <c r="L22" s="52">
        <v>188.9</v>
      </c>
      <c r="M22" s="52">
        <v>276.10000000000002</v>
      </c>
      <c r="N22" s="52">
        <v>758.9</v>
      </c>
      <c r="O22" s="52">
        <v>100.1</v>
      </c>
      <c r="P22" s="52">
        <v>790.1</v>
      </c>
      <c r="Q22" s="52">
        <v>1295.5999999999999</v>
      </c>
      <c r="R22" s="130">
        <v>880.4</v>
      </c>
      <c r="S22" s="130">
        <v>129.80000000000001</v>
      </c>
      <c r="T22" s="130">
        <v>935.4</v>
      </c>
      <c r="U22" s="130">
        <v>1664.9</v>
      </c>
      <c r="V22" s="13"/>
      <c r="W22" s="13"/>
      <c r="X22" s="13"/>
      <c r="Y22" s="13"/>
      <c r="Z22" s="13"/>
      <c r="AA22" s="13"/>
      <c r="AB22" s="13"/>
      <c r="AC22" s="13"/>
      <c r="AD22" s="13"/>
      <c r="AE22" s="13"/>
    </row>
    <row r="23" spans="1:34">
      <c r="A23" s="5" t="s">
        <v>18</v>
      </c>
      <c r="B23" s="130">
        <v>2.6</v>
      </c>
      <c r="C23" s="130">
        <v>1.8</v>
      </c>
      <c r="D23" s="130">
        <v>5.2</v>
      </c>
      <c r="E23" s="130">
        <v>17.899999999999999</v>
      </c>
      <c r="F23" s="52">
        <v>6.5</v>
      </c>
      <c r="G23" s="52">
        <v>2.9</v>
      </c>
      <c r="H23" s="52">
        <v>9</v>
      </c>
      <c r="I23" s="52">
        <v>16.8</v>
      </c>
      <c r="J23" s="52">
        <v>33.9</v>
      </c>
      <c r="K23" s="52">
        <v>6.1</v>
      </c>
      <c r="L23" s="52">
        <v>34.299999999999997</v>
      </c>
      <c r="M23" s="52">
        <v>53.1</v>
      </c>
      <c r="N23" s="52">
        <v>157.5</v>
      </c>
      <c r="O23" s="52">
        <v>18.899999999999999</v>
      </c>
      <c r="P23" s="52">
        <v>160.1</v>
      </c>
      <c r="Q23" s="52">
        <v>267.5</v>
      </c>
      <c r="R23" s="130">
        <v>174.5</v>
      </c>
      <c r="S23" s="130">
        <v>20.7</v>
      </c>
      <c r="T23" s="130">
        <v>179.7</v>
      </c>
      <c r="U23" s="130">
        <v>323.10000000000002</v>
      </c>
      <c r="V23" s="13"/>
      <c r="W23" s="13"/>
      <c r="X23" s="13"/>
      <c r="Y23" s="13"/>
      <c r="Z23" s="13"/>
      <c r="AA23" s="13"/>
      <c r="AB23" s="13"/>
      <c r="AC23" s="13"/>
      <c r="AD23" s="13"/>
      <c r="AE23" s="13"/>
    </row>
    <row r="24" spans="1:34">
      <c r="A24" s="12" t="s">
        <v>12</v>
      </c>
      <c r="B24" s="130"/>
      <c r="C24" s="130"/>
      <c r="D24" s="130"/>
      <c r="E24" s="130"/>
      <c r="F24" s="52"/>
      <c r="G24" s="52"/>
      <c r="H24" s="52"/>
      <c r="I24" s="52"/>
      <c r="J24" s="52"/>
      <c r="K24" s="52"/>
      <c r="L24" s="52"/>
      <c r="M24" s="52"/>
      <c r="N24" s="52"/>
      <c r="O24" s="52"/>
      <c r="P24" s="52"/>
      <c r="Q24" s="52"/>
      <c r="R24" s="130"/>
      <c r="S24" s="130"/>
      <c r="T24" s="130"/>
      <c r="U24" s="130"/>
      <c r="V24" s="13"/>
      <c r="W24" s="13"/>
      <c r="X24" s="13"/>
      <c r="Y24" s="13"/>
      <c r="Z24" s="13"/>
      <c r="AA24" s="13"/>
      <c r="AB24" s="13"/>
      <c r="AC24" s="13"/>
      <c r="AD24" s="13"/>
      <c r="AE24" s="13"/>
    </row>
    <row r="25" spans="1:34">
      <c r="A25" s="45" t="s">
        <v>23</v>
      </c>
      <c r="B25" s="130">
        <v>55.6</v>
      </c>
      <c r="C25" s="130">
        <v>187.3</v>
      </c>
      <c r="D25" s="130">
        <v>226.5</v>
      </c>
      <c r="E25" s="130">
        <v>755.6</v>
      </c>
      <c r="F25" s="52">
        <v>386.5</v>
      </c>
      <c r="G25" s="52">
        <v>361.2</v>
      </c>
      <c r="H25" s="52">
        <v>630.29999999999995</v>
      </c>
      <c r="I25" s="52">
        <v>856.4</v>
      </c>
      <c r="J25" s="52">
        <v>1291</v>
      </c>
      <c r="K25" s="52">
        <v>232.3</v>
      </c>
      <c r="L25" s="52">
        <v>1356.5</v>
      </c>
      <c r="M25" s="52">
        <v>1775.9</v>
      </c>
      <c r="N25" s="52">
        <v>4777.5</v>
      </c>
      <c r="O25" s="52">
        <v>765.5</v>
      </c>
      <c r="P25" s="52">
        <v>5113.8999999999996</v>
      </c>
      <c r="Q25" s="52">
        <v>7163.8</v>
      </c>
      <c r="R25" s="130">
        <v>5416.8</v>
      </c>
      <c r="S25" s="130">
        <v>958.9</v>
      </c>
      <c r="T25" s="130">
        <v>5927.8</v>
      </c>
      <c r="U25" s="130">
        <v>8951</v>
      </c>
      <c r="V25" s="13"/>
      <c r="W25" s="13"/>
      <c r="X25" s="13"/>
      <c r="Y25" s="13"/>
      <c r="Z25" s="13"/>
      <c r="AA25" s="13"/>
      <c r="AB25" s="13"/>
      <c r="AC25" s="13"/>
      <c r="AD25" s="13"/>
      <c r="AE25" s="13"/>
    </row>
    <row r="26" spans="1:34">
      <c r="A26" s="45" t="s">
        <v>24</v>
      </c>
      <c r="B26" s="130">
        <v>78.400000000000006</v>
      </c>
      <c r="C26" s="130">
        <v>202.5</v>
      </c>
      <c r="D26" s="130">
        <v>253.4</v>
      </c>
      <c r="E26" s="130">
        <v>718.2</v>
      </c>
      <c r="F26" s="52">
        <v>400.6</v>
      </c>
      <c r="G26" s="52">
        <v>384</v>
      </c>
      <c r="H26" s="52">
        <v>648.79999999999995</v>
      </c>
      <c r="I26" s="52">
        <v>823.5</v>
      </c>
      <c r="J26" s="52">
        <v>1367.9</v>
      </c>
      <c r="K26" s="52">
        <v>305.10000000000002</v>
      </c>
      <c r="L26" s="52">
        <v>1442.4</v>
      </c>
      <c r="M26" s="52">
        <v>1797.1</v>
      </c>
      <c r="N26" s="52">
        <v>4806.8</v>
      </c>
      <c r="O26" s="52">
        <v>994.8</v>
      </c>
      <c r="P26" s="52">
        <v>5199.2</v>
      </c>
      <c r="Q26" s="52">
        <v>7291</v>
      </c>
      <c r="R26" s="130">
        <v>5336.8</v>
      </c>
      <c r="S26" s="130">
        <v>1204.4000000000001</v>
      </c>
      <c r="T26" s="130">
        <v>5902.1</v>
      </c>
      <c r="U26" s="130">
        <v>9089.2999999999993</v>
      </c>
      <c r="V26" s="13"/>
      <c r="W26" s="13"/>
      <c r="X26" s="13"/>
      <c r="Y26" s="13"/>
      <c r="Z26" s="13"/>
      <c r="AA26" s="13"/>
      <c r="AB26" s="13"/>
      <c r="AC26" s="13"/>
      <c r="AD26" s="13"/>
      <c r="AE26" s="13"/>
    </row>
    <row r="27" spans="1:34" s="36" customFormat="1" ht="15">
      <c r="A27" s="7" t="s">
        <v>13</v>
      </c>
      <c r="B27" s="132">
        <v>135.30000000000001</v>
      </c>
      <c r="C27" s="132">
        <v>391.2</v>
      </c>
      <c r="D27" s="132">
        <v>478</v>
      </c>
      <c r="E27" s="132">
        <v>1474.7</v>
      </c>
      <c r="F27" s="53">
        <v>789.8</v>
      </c>
      <c r="G27" s="53">
        <v>743.1</v>
      </c>
      <c r="H27" s="53">
        <v>1282.2</v>
      </c>
      <c r="I27" s="53">
        <v>1680.5</v>
      </c>
      <c r="J27" s="53">
        <v>2657.8</v>
      </c>
      <c r="K27" s="53">
        <v>539.70000000000005</v>
      </c>
      <c r="L27" s="53">
        <v>2796.9</v>
      </c>
      <c r="M27" s="53">
        <v>3570.1</v>
      </c>
      <c r="N27" s="53">
        <v>9583.4</v>
      </c>
      <c r="O27" s="53">
        <v>1760.2</v>
      </c>
      <c r="P27" s="53">
        <v>10313.200000000001</v>
      </c>
      <c r="Q27" s="53">
        <v>14455.3</v>
      </c>
      <c r="R27" s="142">
        <v>10756.6</v>
      </c>
      <c r="S27" s="142">
        <v>2160.5</v>
      </c>
      <c r="T27" s="142">
        <v>11829.9</v>
      </c>
      <c r="U27" s="142">
        <v>18041.2</v>
      </c>
      <c r="V27" s="113"/>
      <c r="W27" s="13"/>
      <c r="X27" s="13"/>
      <c r="Y27" s="13"/>
      <c r="Z27" s="13"/>
      <c r="AA27" s="13"/>
      <c r="AB27" s="13"/>
      <c r="AC27" s="13"/>
      <c r="AD27" s="13"/>
      <c r="AE27" s="13"/>
    </row>
    <row r="28" spans="1:34">
      <c r="A28" s="157"/>
      <c r="B28" s="269" t="s">
        <v>83</v>
      </c>
      <c r="C28" s="269"/>
      <c r="D28" s="269"/>
      <c r="E28" s="269"/>
      <c r="F28" s="269"/>
      <c r="G28" s="269"/>
      <c r="H28" s="269"/>
      <c r="I28" s="269"/>
      <c r="J28" s="269"/>
      <c r="K28" s="269"/>
      <c r="L28" s="269"/>
      <c r="M28" s="269"/>
      <c r="N28" s="269"/>
      <c r="O28" s="269"/>
      <c r="P28" s="269"/>
      <c r="Q28" s="269"/>
      <c r="R28" s="269"/>
      <c r="S28" s="269"/>
      <c r="T28" s="269"/>
      <c r="U28" s="269"/>
      <c r="V28" s="13"/>
      <c r="W28" s="13"/>
      <c r="X28" s="13"/>
      <c r="Y28" s="13"/>
      <c r="Z28" s="13"/>
      <c r="AA28" s="13"/>
      <c r="AB28" s="13"/>
      <c r="AC28" s="13"/>
      <c r="AD28" s="13"/>
      <c r="AE28" s="13"/>
      <c r="AF28" s="13"/>
      <c r="AG28" s="159"/>
      <c r="AH28" s="159"/>
    </row>
    <row r="29" spans="1:34">
      <c r="A29" s="48" t="s">
        <v>26</v>
      </c>
      <c r="B29" s="49"/>
      <c r="C29" s="49"/>
      <c r="D29" s="49"/>
      <c r="E29" s="49"/>
      <c r="F29" s="46"/>
      <c r="G29" s="46"/>
      <c r="H29" s="46"/>
      <c r="I29" s="46"/>
      <c r="J29" s="46"/>
      <c r="K29" s="46"/>
      <c r="L29" s="46"/>
      <c r="M29" s="46"/>
      <c r="N29" s="46"/>
      <c r="O29" s="46"/>
      <c r="P29" s="46"/>
      <c r="Q29" s="46"/>
      <c r="S29" s="13"/>
      <c r="T29" s="13"/>
      <c r="U29" s="13"/>
      <c r="V29" s="13"/>
      <c r="W29" s="13"/>
      <c r="X29" s="13"/>
      <c r="Y29" s="13"/>
      <c r="Z29" s="13"/>
      <c r="AA29" s="13"/>
      <c r="AB29" s="13"/>
      <c r="AC29" s="13"/>
      <c r="AD29" s="13"/>
      <c r="AE29" s="13"/>
    </row>
    <row r="30" spans="1:34">
      <c r="A30" s="4" t="s">
        <v>3</v>
      </c>
      <c r="B30" s="4"/>
      <c r="C30" s="4"/>
      <c r="D30" s="4"/>
      <c r="E30" s="4"/>
      <c r="F30" s="42"/>
      <c r="G30" s="42"/>
      <c r="H30" s="42"/>
      <c r="I30" s="42"/>
      <c r="J30" s="42"/>
      <c r="K30" s="42"/>
      <c r="L30" s="42"/>
      <c r="M30" s="43"/>
      <c r="N30" s="43"/>
      <c r="O30" s="43"/>
      <c r="P30" s="43"/>
      <c r="Q30" s="43"/>
      <c r="S30" s="13"/>
      <c r="T30" s="13"/>
      <c r="U30" s="13"/>
      <c r="V30" s="13"/>
      <c r="W30" s="13"/>
      <c r="X30" s="13"/>
      <c r="Y30" s="13"/>
      <c r="Z30" s="13"/>
      <c r="AA30" s="13"/>
      <c r="AB30" s="13"/>
      <c r="AC30" s="13"/>
      <c r="AD30" s="13"/>
      <c r="AE30" s="13"/>
    </row>
    <row r="31" spans="1:34">
      <c r="A31" s="5" t="s">
        <v>4</v>
      </c>
      <c r="B31" s="130">
        <v>6.9</v>
      </c>
      <c r="C31" s="130">
        <v>26.6</v>
      </c>
      <c r="D31" s="130">
        <v>31.2</v>
      </c>
      <c r="E31" s="130">
        <v>100</v>
      </c>
      <c r="F31" s="52">
        <v>46.2</v>
      </c>
      <c r="G31" s="52">
        <v>47.3</v>
      </c>
      <c r="H31" s="52">
        <v>78.599999999999994</v>
      </c>
      <c r="I31" s="52">
        <v>100</v>
      </c>
      <c r="J31" s="52">
        <v>76.5</v>
      </c>
      <c r="K31" s="52">
        <v>15.4</v>
      </c>
      <c r="L31" s="52">
        <v>80.599999999999994</v>
      </c>
      <c r="M31" s="52">
        <v>100</v>
      </c>
      <c r="N31" s="52">
        <v>67.599999999999994</v>
      </c>
      <c r="O31" s="52">
        <v>12.3</v>
      </c>
      <c r="P31" s="52">
        <v>73.099999999999994</v>
      </c>
      <c r="Q31" s="52">
        <v>100</v>
      </c>
      <c r="R31" s="130">
        <v>60.7</v>
      </c>
      <c r="S31" s="130">
        <v>12</v>
      </c>
      <c r="T31" s="130">
        <v>67</v>
      </c>
      <c r="U31" s="130">
        <v>100</v>
      </c>
      <c r="V31" s="13"/>
      <c r="W31" s="13"/>
      <c r="X31" s="13"/>
      <c r="Y31" s="13"/>
      <c r="Z31" s="13"/>
      <c r="AA31" s="13"/>
      <c r="AB31" s="13"/>
      <c r="AC31" s="13"/>
      <c r="AD31" s="13"/>
      <c r="AE31" s="13"/>
    </row>
    <row r="32" spans="1:34">
      <c r="A32" s="5" t="s">
        <v>5</v>
      </c>
      <c r="B32" s="130">
        <v>7.2</v>
      </c>
      <c r="C32" s="130">
        <v>26.5</v>
      </c>
      <c r="D32" s="130">
        <v>31.6</v>
      </c>
      <c r="E32" s="130">
        <v>100</v>
      </c>
      <c r="F32" s="52">
        <v>48.4</v>
      </c>
      <c r="G32" s="52">
        <v>47.7</v>
      </c>
      <c r="H32" s="52">
        <v>79.3</v>
      </c>
      <c r="I32" s="52">
        <v>100</v>
      </c>
      <c r="J32" s="52">
        <v>77.400000000000006</v>
      </c>
      <c r="K32" s="52">
        <v>13.4</v>
      </c>
      <c r="L32" s="52">
        <v>80.599999999999994</v>
      </c>
      <c r="M32" s="52">
        <v>100</v>
      </c>
      <c r="N32" s="52">
        <v>67.5</v>
      </c>
      <c r="O32" s="52">
        <v>12.4</v>
      </c>
      <c r="P32" s="52">
        <v>72.7</v>
      </c>
      <c r="Q32" s="52">
        <v>100</v>
      </c>
      <c r="R32" s="130">
        <v>60.5</v>
      </c>
      <c r="S32" s="130">
        <v>12.2</v>
      </c>
      <c r="T32" s="130">
        <v>66.7</v>
      </c>
      <c r="U32" s="130">
        <v>100</v>
      </c>
      <c r="V32" s="13"/>
      <c r="W32" s="13"/>
      <c r="X32" s="13"/>
      <c r="Y32" s="13"/>
      <c r="Z32" s="13"/>
      <c r="AA32" s="13"/>
      <c r="AB32" s="13"/>
      <c r="AC32" s="13"/>
      <c r="AD32" s="13"/>
      <c r="AE32" s="13"/>
    </row>
    <row r="33" spans="1:34">
      <c r="A33" s="5" t="s">
        <v>6</v>
      </c>
      <c r="B33" s="130">
        <v>12.9</v>
      </c>
      <c r="C33" s="130">
        <v>28.7</v>
      </c>
      <c r="D33" s="130">
        <v>36.799999999999997</v>
      </c>
      <c r="E33" s="130">
        <v>100</v>
      </c>
      <c r="F33" s="52">
        <v>47.5</v>
      </c>
      <c r="G33" s="52">
        <v>38.6</v>
      </c>
      <c r="H33" s="52">
        <v>70.8</v>
      </c>
      <c r="I33" s="52">
        <v>100</v>
      </c>
      <c r="J33" s="52">
        <v>70.599999999999994</v>
      </c>
      <c r="K33" s="52">
        <v>16.5</v>
      </c>
      <c r="L33" s="52">
        <v>74.900000000000006</v>
      </c>
      <c r="M33" s="52">
        <v>100</v>
      </c>
      <c r="N33" s="52">
        <v>63.3</v>
      </c>
      <c r="O33" s="52">
        <v>11.7</v>
      </c>
      <c r="P33" s="52">
        <v>67.8</v>
      </c>
      <c r="Q33" s="52">
        <v>100</v>
      </c>
      <c r="R33" s="130">
        <v>56.8</v>
      </c>
      <c r="S33" s="130">
        <v>11.8</v>
      </c>
      <c r="T33" s="130">
        <v>62.5</v>
      </c>
      <c r="U33" s="130">
        <v>100</v>
      </c>
      <c r="V33" s="13"/>
      <c r="W33" s="13"/>
      <c r="X33" s="13"/>
      <c r="Y33" s="13"/>
      <c r="Z33" s="13"/>
      <c r="AA33" s="13"/>
      <c r="AB33" s="13"/>
      <c r="AC33" s="13"/>
      <c r="AD33" s="13"/>
      <c r="AE33" s="13"/>
    </row>
    <row r="34" spans="1:34">
      <c r="A34" s="5" t="s">
        <v>7</v>
      </c>
      <c r="B34" s="130">
        <v>10.9</v>
      </c>
      <c r="C34" s="130">
        <v>26.2</v>
      </c>
      <c r="D34" s="130">
        <v>35.299999999999997</v>
      </c>
      <c r="E34" s="130">
        <v>100</v>
      </c>
      <c r="F34" s="52">
        <v>42.2</v>
      </c>
      <c r="G34" s="52">
        <v>41.3</v>
      </c>
      <c r="H34" s="52">
        <v>73.5</v>
      </c>
      <c r="I34" s="52">
        <v>100</v>
      </c>
      <c r="J34" s="52">
        <v>67.5</v>
      </c>
      <c r="K34" s="52">
        <v>15.8</v>
      </c>
      <c r="L34" s="52">
        <v>72.099999999999994</v>
      </c>
      <c r="M34" s="52">
        <v>100</v>
      </c>
      <c r="N34" s="52">
        <v>62.3</v>
      </c>
      <c r="O34" s="52">
        <v>12</v>
      </c>
      <c r="P34" s="52">
        <v>67.400000000000006</v>
      </c>
      <c r="Q34" s="52">
        <v>100</v>
      </c>
      <c r="R34" s="130">
        <v>56.5</v>
      </c>
      <c r="S34" s="130">
        <v>11.6</v>
      </c>
      <c r="T34" s="130">
        <v>62.3</v>
      </c>
      <c r="U34" s="130">
        <v>100</v>
      </c>
      <c r="V34" s="13"/>
      <c r="W34" s="13"/>
      <c r="X34" s="13"/>
      <c r="Y34" s="13"/>
      <c r="Z34" s="13"/>
      <c r="AA34" s="13"/>
      <c r="AB34" s="13"/>
      <c r="AC34" s="13"/>
      <c r="AD34" s="13"/>
      <c r="AE34" s="13"/>
    </row>
    <row r="35" spans="1:34">
      <c r="A35" s="5" t="s">
        <v>8</v>
      </c>
      <c r="B35" s="130">
        <v>13.2</v>
      </c>
      <c r="C35" s="130">
        <v>27.5</v>
      </c>
      <c r="D35" s="130">
        <v>34.6</v>
      </c>
      <c r="E35" s="130">
        <v>100</v>
      </c>
      <c r="F35" s="52">
        <v>48.1</v>
      </c>
      <c r="G35" s="52">
        <v>38.299999999999997</v>
      </c>
      <c r="H35" s="52">
        <v>73</v>
      </c>
      <c r="I35" s="52">
        <v>100</v>
      </c>
      <c r="J35" s="52">
        <v>71.8</v>
      </c>
      <c r="K35" s="52">
        <v>14.9</v>
      </c>
      <c r="L35" s="52">
        <v>76.099999999999994</v>
      </c>
      <c r="M35" s="52">
        <v>100</v>
      </c>
      <c r="N35" s="52">
        <v>66.599999999999994</v>
      </c>
      <c r="O35" s="52">
        <v>11.5</v>
      </c>
      <c r="P35" s="52">
        <v>71.2</v>
      </c>
      <c r="Q35" s="52">
        <v>100</v>
      </c>
      <c r="R35" s="130">
        <v>60.9</v>
      </c>
      <c r="S35" s="130">
        <v>11.5</v>
      </c>
      <c r="T35" s="130">
        <v>66.2</v>
      </c>
      <c r="U35" s="130">
        <v>100</v>
      </c>
      <c r="V35" s="13"/>
      <c r="W35" s="13"/>
      <c r="X35" s="13"/>
      <c r="Y35" s="13"/>
      <c r="Z35" s="13"/>
      <c r="AA35" s="13"/>
      <c r="AB35" s="13"/>
      <c r="AC35" s="13"/>
      <c r="AD35" s="13"/>
      <c r="AE35" s="13"/>
    </row>
    <row r="36" spans="1:34">
      <c r="A36" s="5" t="s">
        <v>9</v>
      </c>
      <c r="B36" s="130">
        <v>5.9</v>
      </c>
      <c r="C36" s="130">
        <v>18.5</v>
      </c>
      <c r="D36" s="130">
        <v>22.8</v>
      </c>
      <c r="E36" s="130">
        <v>100</v>
      </c>
      <c r="F36" s="52">
        <v>52</v>
      </c>
      <c r="G36" s="52">
        <v>32.9</v>
      </c>
      <c r="H36" s="52">
        <v>72.599999999999994</v>
      </c>
      <c r="I36" s="52">
        <v>100</v>
      </c>
      <c r="J36" s="52">
        <v>72.099999999999994</v>
      </c>
      <c r="K36" s="52">
        <v>13.3</v>
      </c>
      <c r="L36" s="52">
        <v>73.2</v>
      </c>
      <c r="M36" s="52">
        <v>100</v>
      </c>
      <c r="N36" s="52">
        <v>64.599999999999994</v>
      </c>
      <c r="O36" s="52">
        <v>10.9</v>
      </c>
      <c r="P36" s="52">
        <v>67.8</v>
      </c>
      <c r="Q36" s="52">
        <v>100</v>
      </c>
      <c r="R36" s="130">
        <v>57.4</v>
      </c>
      <c r="S36" s="130">
        <v>10</v>
      </c>
      <c r="T36" s="130">
        <v>61.2</v>
      </c>
      <c r="U36" s="130">
        <v>100</v>
      </c>
      <c r="V36" s="13"/>
      <c r="W36" s="13"/>
      <c r="X36" s="13"/>
      <c r="Y36" s="13"/>
      <c r="Z36" s="13"/>
      <c r="AA36" s="13"/>
      <c r="AB36" s="13"/>
      <c r="AC36" s="13"/>
      <c r="AD36" s="13"/>
      <c r="AE36" s="13"/>
    </row>
    <row r="37" spans="1:34">
      <c r="A37" s="5" t="s">
        <v>10</v>
      </c>
      <c r="B37" s="130">
        <v>7</v>
      </c>
      <c r="C37" s="130">
        <v>16.100000000000001</v>
      </c>
      <c r="D37" s="130">
        <v>18.2</v>
      </c>
      <c r="E37" s="130">
        <v>100</v>
      </c>
      <c r="F37" s="52">
        <v>43.1</v>
      </c>
      <c r="G37" s="52">
        <v>36.200000000000003</v>
      </c>
      <c r="H37" s="52">
        <v>65.400000000000006</v>
      </c>
      <c r="I37" s="52">
        <v>100</v>
      </c>
      <c r="J37" s="52">
        <v>70</v>
      </c>
      <c r="K37" s="52">
        <v>16</v>
      </c>
      <c r="L37" s="52">
        <v>76</v>
      </c>
      <c r="M37" s="52">
        <v>100</v>
      </c>
      <c r="N37" s="52">
        <v>67</v>
      </c>
      <c r="O37" s="52">
        <v>12.8</v>
      </c>
      <c r="P37" s="52">
        <v>71.7</v>
      </c>
      <c r="Q37" s="52">
        <v>100</v>
      </c>
      <c r="R37" s="130">
        <v>60.7</v>
      </c>
      <c r="S37" s="130">
        <v>12.3</v>
      </c>
      <c r="T37" s="130">
        <v>65.5</v>
      </c>
      <c r="U37" s="130">
        <v>100</v>
      </c>
      <c r="V37" s="13"/>
      <c r="W37" s="13"/>
      <c r="X37" s="13"/>
      <c r="Y37" s="13"/>
      <c r="Z37" s="13"/>
      <c r="AA37" s="13"/>
      <c r="AB37" s="13"/>
      <c r="AC37" s="13"/>
      <c r="AD37" s="13"/>
      <c r="AE37" s="13"/>
    </row>
    <row r="38" spans="1:34">
      <c r="A38" s="5" t="s">
        <v>11</v>
      </c>
      <c r="B38" s="130">
        <v>4.4000000000000004</v>
      </c>
      <c r="C38" s="130">
        <v>21.5</v>
      </c>
      <c r="D38" s="130">
        <v>28.1</v>
      </c>
      <c r="E38" s="130">
        <v>100</v>
      </c>
      <c r="F38" s="52">
        <v>42.3</v>
      </c>
      <c r="G38" s="52">
        <v>56.7</v>
      </c>
      <c r="H38" s="52">
        <v>78.900000000000006</v>
      </c>
      <c r="I38" s="52">
        <v>100</v>
      </c>
      <c r="J38" s="52">
        <v>78.3</v>
      </c>
      <c r="K38" s="52">
        <v>25.7</v>
      </c>
      <c r="L38" s="52">
        <v>83.4</v>
      </c>
      <c r="M38" s="52">
        <v>100</v>
      </c>
      <c r="N38" s="52">
        <v>72.599999999999994</v>
      </c>
      <c r="O38" s="52">
        <v>17.899999999999999</v>
      </c>
      <c r="P38" s="52">
        <v>79.5</v>
      </c>
      <c r="Q38" s="52">
        <v>100</v>
      </c>
      <c r="R38" s="130">
        <v>66</v>
      </c>
      <c r="S38" s="130">
        <v>16.399999999999999</v>
      </c>
      <c r="T38" s="130">
        <v>73.599999999999994</v>
      </c>
      <c r="U38" s="130">
        <v>100</v>
      </c>
      <c r="V38" s="13"/>
      <c r="W38" s="13"/>
      <c r="X38" s="13"/>
      <c r="Y38" s="13"/>
      <c r="Z38" s="13"/>
      <c r="AA38" s="13"/>
      <c r="AB38" s="13"/>
      <c r="AC38" s="13"/>
      <c r="AD38" s="13"/>
      <c r="AE38" s="13"/>
    </row>
    <row r="39" spans="1:34">
      <c r="A39" s="12" t="s">
        <v>14</v>
      </c>
      <c r="B39" s="130"/>
      <c r="C39" s="130"/>
      <c r="D39" s="130"/>
      <c r="E39" s="130"/>
      <c r="F39" s="52"/>
      <c r="G39" s="52"/>
      <c r="H39" s="52"/>
      <c r="I39" s="52"/>
      <c r="J39" s="52"/>
      <c r="K39" s="52"/>
      <c r="L39" s="52"/>
      <c r="M39" s="52"/>
      <c r="N39" s="52"/>
      <c r="O39" s="52"/>
      <c r="P39" s="52"/>
      <c r="Q39" s="52"/>
      <c r="R39" s="130"/>
      <c r="S39" s="130"/>
      <c r="T39" s="130"/>
      <c r="U39" s="130"/>
      <c r="V39" s="13"/>
      <c r="W39" s="13"/>
      <c r="X39" s="13"/>
      <c r="Y39" s="13"/>
      <c r="Z39" s="13"/>
      <c r="AA39" s="13"/>
      <c r="AB39" s="13"/>
      <c r="AC39" s="13"/>
      <c r="AD39" s="13"/>
      <c r="AE39" s="13"/>
    </row>
    <row r="40" spans="1:34">
      <c r="A40" s="5" t="s">
        <v>15</v>
      </c>
      <c r="B40" s="130">
        <v>8.1999999999999993</v>
      </c>
      <c r="C40" s="130">
        <v>29.2</v>
      </c>
      <c r="D40" s="130">
        <v>34.200000000000003</v>
      </c>
      <c r="E40" s="130">
        <v>100</v>
      </c>
      <c r="F40" s="52">
        <v>47.2</v>
      </c>
      <c r="G40" s="52">
        <v>48.4</v>
      </c>
      <c r="H40" s="52">
        <v>79.400000000000006</v>
      </c>
      <c r="I40" s="52">
        <v>100</v>
      </c>
      <c r="J40" s="52">
        <v>76.7</v>
      </c>
      <c r="K40" s="52">
        <v>15.8</v>
      </c>
      <c r="L40" s="52">
        <v>80.8</v>
      </c>
      <c r="M40" s="52">
        <v>100</v>
      </c>
      <c r="N40" s="52">
        <v>68.3</v>
      </c>
      <c r="O40" s="52">
        <v>13.5</v>
      </c>
      <c r="P40" s="52">
        <v>74.099999999999994</v>
      </c>
      <c r="Q40" s="52">
        <v>100</v>
      </c>
      <c r="R40" s="130">
        <v>61.6</v>
      </c>
      <c r="S40" s="130">
        <v>13.4</v>
      </c>
      <c r="T40" s="130">
        <v>68.400000000000006</v>
      </c>
      <c r="U40" s="130">
        <v>100</v>
      </c>
      <c r="V40" s="13"/>
      <c r="W40" s="13"/>
      <c r="X40" s="13"/>
      <c r="Y40" s="13"/>
      <c r="Z40" s="13"/>
      <c r="AA40" s="13"/>
      <c r="AB40" s="13"/>
      <c r="AC40" s="13"/>
      <c r="AD40" s="13"/>
      <c r="AE40" s="13"/>
    </row>
    <row r="41" spans="1:34">
      <c r="A41" s="5" t="s">
        <v>16</v>
      </c>
      <c r="B41" s="130">
        <v>11.5</v>
      </c>
      <c r="C41" s="130">
        <v>19.3</v>
      </c>
      <c r="D41" s="130">
        <v>27.7</v>
      </c>
      <c r="E41" s="130">
        <v>100</v>
      </c>
      <c r="F41" s="52">
        <v>46.4</v>
      </c>
      <c r="G41" s="52">
        <v>33.200000000000003</v>
      </c>
      <c r="H41" s="52">
        <v>70.099999999999994</v>
      </c>
      <c r="I41" s="52">
        <v>100</v>
      </c>
      <c r="J41" s="52">
        <v>67.3</v>
      </c>
      <c r="K41" s="52">
        <v>14.2</v>
      </c>
      <c r="L41" s="52">
        <v>70.900000000000006</v>
      </c>
      <c r="M41" s="52">
        <v>100</v>
      </c>
      <c r="N41" s="52">
        <v>62.3</v>
      </c>
      <c r="O41" s="52">
        <v>9.1999999999999993</v>
      </c>
      <c r="P41" s="52">
        <v>65.900000000000006</v>
      </c>
      <c r="Q41" s="52">
        <v>100</v>
      </c>
      <c r="R41" s="130">
        <v>55.4</v>
      </c>
      <c r="S41" s="130">
        <v>8.6999999999999993</v>
      </c>
      <c r="T41" s="130">
        <v>59.7</v>
      </c>
      <c r="U41" s="130">
        <v>100</v>
      </c>
      <c r="V41" s="13"/>
      <c r="W41" s="13"/>
      <c r="X41" s="13"/>
      <c r="Y41" s="13"/>
      <c r="Z41" s="13"/>
      <c r="AA41" s="13"/>
      <c r="AB41" s="13"/>
      <c r="AC41" s="13"/>
      <c r="AD41" s="13"/>
      <c r="AE41" s="13"/>
    </row>
    <row r="42" spans="1:34">
      <c r="A42" s="5" t="s">
        <v>17</v>
      </c>
      <c r="B42" s="130">
        <v>11</v>
      </c>
      <c r="C42" s="130">
        <v>20.2</v>
      </c>
      <c r="D42" s="130">
        <v>28.6</v>
      </c>
      <c r="E42" s="130">
        <v>100</v>
      </c>
      <c r="F42" s="52">
        <v>42.3</v>
      </c>
      <c r="G42" s="52">
        <v>22.4</v>
      </c>
      <c r="H42" s="52">
        <v>54.9</v>
      </c>
      <c r="I42" s="52">
        <v>100</v>
      </c>
      <c r="J42" s="52">
        <v>65.2</v>
      </c>
      <c r="K42" s="52">
        <v>10.7</v>
      </c>
      <c r="L42" s="52">
        <v>68.400000000000006</v>
      </c>
      <c r="M42" s="52">
        <v>100</v>
      </c>
      <c r="N42" s="52">
        <v>58.6</v>
      </c>
      <c r="O42" s="52">
        <v>7.7</v>
      </c>
      <c r="P42" s="52">
        <v>61</v>
      </c>
      <c r="Q42" s="52">
        <v>100</v>
      </c>
      <c r="R42" s="130">
        <v>52.9</v>
      </c>
      <c r="S42" s="130">
        <v>7.8</v>
      </c>
      <c r="T42" s="130">
        <v>56.2</v>
      </c>
      <c r="U42" s="130">
        <v>100</v>
      </c>
      <c r="V42" s="13"/>
      <c r="W42" s="13"/>
      <c r="X42" s="13"/>
      <c r="Y42" s="13"/>
      <c r="Z42" s="13"/>
      <c r="AA42" s="13"/>
      <c r="AB42" s="13"/>
      <c r="AC42" s="13"/>
      <c r="AD42" s="13"/>
      <c r="AE42" s="13"/>
    </row>
    <row r="43" spans="1:34">
      <c r="A43" s="5" t="s">
        <v>18</v>
      </c>
      <c r="B43" s="130">
        <v>14.5</v>
      </c>
      <c r="C43" s="130">
        <v>10.1</v>
      </c>
      <c r="D43" s="130">
        <v>29.1</v>
      </c>
      <c r="E43" s="130">
        <v>100</v>
      </c>
      <c r="F43" s="52">
        <v>38.700000000000003</v>
      </c>
      <c r="G43" s="52">
        <v>17.3</v>
      </c>
      <c r="H43" s="52">
        <v>53.6</v>
      </c>
      <c r="I43" s="52">
        <v>100</v>
      </c>
      <c r="J43" s="52">
        <v>63.8</v>
      </c>
      <c r="K43" s="52">
        <v>11.5</v>
      </c>
      <c r="L43" s="52">
        <v>64.599999999999994</v>
      </c>
      <c r="M43" s="52">
        <v>100</v>
      </c>
      <c r="N43" s="52">
        <v>58.9</v>
      </c>
      <c r="O43" s="52">
        <v>7.1</v>
      </c>
      <c r="P43" s="52">
        <v>59.9</v>
      </c>
      <c r="Q43" s="52">
        <v>100</v>
      </c>
      <c r="R43" s="130">
        <v>54</v>
      </c>
      <c r="S43" s="130">
        <v>6.4</v>
      </c>
      <c r="T43" s="130">
        <v>55.6</v>
      </c>
      <c r="U43" s="130">
        <v>100</v>
      </c>
      <c r="V43" s="13"/>
      <c r="W43" s="13"/>
      <c r="X43" s="13"/>
      <c r="Y43" s="13"/>
      <c r="Z43" s="13"/>
      <c r="AA43" s="13"/>
      <c r="AB43" s="13"/>
      <c r="AC43" s="13"/>
      <c r="AD43" s="13"/>
      <c r="AE43" s="13"/>
    </row>
    <row r="44" spans="1:34">
      <c r="A44" s="12" t="s">
        <v>12</v>
      </c>
      <c r="B44" s="130"/>
      <c r="C44" s="130"/>
      <c r="D44" s="130"/>
      <c r="E44" s="130"/>
      <c r="F44" s="52"/>
      <c r="G44" s="52"/>
      <c r="H44" s="52"/>
      <c r="I44" s="52"/>
      <c r="J44" s="52"/>
      <c r="K44" s="52"/>
      <c r="L44" s="52"/>
      <c r="M44" s="52"/>
      <c r="N44" s="52"/>
      <c r="O44" s="52"/>
      <c r="P44" s="52"/>
      <c r="Q44" s="52"/>
      <c r="R44" s="130"/>
      <c r="S44" s="130"/>
      <c r="T44" s="130"/>
      <c r="U44" s="130"/>
      <c r="V44" s="13"/>
      <c r="W44" s="13"/>
      <c r="X44" s="13"/>
      <c r="Y44" s="13"/>
      <c r="Z44" s="13"/>
      <c r="AA44" s="13"/>
      <c r="AB44" s="13"/>
      <c r="AC44" s="13"/>
      <c r="AD44" s="13"/>
      <c r="AE44" s="13"/>
    </row>
    <row r="45" spans="1:34">
      <c r="A45" s="45" t="s">
        <v>23</v>
      </c>
      <c r="B45" s="130">
        <v>7.4</v>
      </c>
      <c r="C45" s="130">
        <v>24.8</v>
      </c>
      <c r="D45" s="130">
        <v>30</v>
      </c>
      <c r="E45" s="130">
        <v>100</v>
      </c>
      <c r="F45" s="52">
        <v>45.1</v>
      </c>
      <c r="G45" s="52">
        <v>42.2</v>
      </c>
      <c r="H45" s="52">
        <v>73.599999999999994</v>
      </c>
      <c r="I45" s="52">
        <v>100</v>
      </c>
      <c r="J45" s="52">
        <v>72.7</v>
      </c>
      <c r="K45" s="52">
        <v>13.1</v>
      </c>
      <c r="L45" s="52">
        <v>76.400000000000006</v>
      </c>
      <c r="M45" s="52">
        <v>100</v>
      </c>
      <c r="N45" s="52">
        <v>66.7</v>
      </c>
      <c r="O45" s="52">
        <v>10.7</v>
      </c>
      <c r="P45" s="52">
        <v>71.400000000000006</v>
      </c>
      <c r="Q45" s="52">
        <v>100</v>
      </c>
      <c r="R45" s="130">
        <v>60.5</v>
      </c>
      <c r="S45" s="130">
        <v>10.7</v>
      </c>
      <c r="T45" s="130">
        <v>66.2</v>
      </c>
      <c r="U45" s="130">
        <v>100</v>
      </c>
      <c r="V45" s="13"/>
      <c r="W45" s="13"/>
      <c r="X45" s="13"/>
      <c r="Y45" s="13"/>
      <c r="Z45" s="13"/>
      <c r="AA45" s="13"/>
      <c r="AB45" s="13"/>
      <c r="AC45" s="13"/>
      <c r="AD45" s="13"/>
      <c r="AE45" s="13"/>
    </row>
    <row r="46" spans="1:34">
      <c r="A46" s="45" t="s">
        <v>24</v>
      </c>
      <c r="B46" s="130">
        <v>10.9</v>
      </c>
      <c r="C46" s="130">
        <v>28.2</v>
      </c>
      <c r="D46" s="130">
        <v>35.299999999999997</v>
      </c>
      <c r="E46" s="130">
        <v>100</v>
      </c>
      <c r="F46" s="52">
        <v>48.6</v>
      </c>
      <c r="G46" s="52">
        <v>46.6</v>
      </c>
      <c r="H46" s="52">
        <v>78.8</v>
      </c>
      <c r="I46" s="52">
        <v>100</v>
      </c>
      <c r="J46" s="52">
        <v>76.099999999999994</v>
      </c>
      <c r="K46" s="52">
        <v>17</v>
      </c>
      <c r="L46" s="52">
        <v>80.3</v>
      </c>
      <c r="M46" s="52">
        <v>100</v>
      </c>
      <c r="N46" s="52">
        <v>65.900000000000006</v>
      </c>
      <c r="O46" s="52">
        <v>13.6</v>
      </c>
      <c r="P46" s="52">
        <v>71.3</v>
      </c>
      <c r="Q46" s="52">
        <v>100</v>
      </c>
      <c r="R46" s="130">
        <v>58.7</v>
      </c>
      <c r="S46" s="130">
        <v>13.3</v>
      </c>
      <c r="T46" s="130">
        <v>64.900000000000006</v>
      </c>
      <c r="U46" s="130">
        <v>100</v>
      </c>
      <c r="V46" s="13"/>
      <c r="W46" s="13"/>
      <c r="X46" s="13"/>
      <c r="Y46" s="13"/>
      <c r="Z46" s="13"/>
      <c r="AA46" s="13"/>
      <c r="AB46" s="13"/>
      <c r="AC46" s="13"/>
      <c r="AD46" s="13"/>
      <c r="AE46" s="13"/>
    </row>
    <row r="47" spans="1:34" s="36" customFormat="1" ht="15">
      <c r="A47" s="7" t="s">
        <v>13</v>
      </c>
      <c r="B47" s="132">
        <v>9.1999999999999993</v>
      </c>
      <c r="C47" s="132">
        <v>26.5</v>
      </c>
      <c r="D47" s="132">
        <v>32.4</v>
      </c>
      <c r="E47" s="132">
        <v>100</v>
      </c>
      <c r="F47" s="53">
        <v>47</v>
      </c>
      <c r="G47" s="53">
        <v>44.2</v>
      </c>
      <c r="H47" s="53">
        <v>76.3</v>
      </c>
      <c r="I47" s="53">
        <v>100</v>
      </c>
      <c r="J47" s="53">
        <v>74.400000000000006</v>
      </c>
      <c r="K47" s="53">
        <v>15.1</v>
      </c>
      <c r="L47" s="53">
        <v>78.3</v>
      </c>
      <c r="M47" s="53">
        <v>100</v>
      </c>
      <c r="N47" s="53">
        <v>66.3</v>
      </c>
      <c r="O47" s="53">
        <v>12.2</v>
      </c>
      <c r="P47" s="53">
        <v>71.3</v>
      </c>
      <c r="Q47" s="53">
        <v>100</v>
      </c>
      <c r="R47" s="142">
        <v>59.6</v>
      </c>
      <c r="S47" s="142">
        <v>12</v>
      </c>
      <c r="T47" s="142">
        <v>65.599999999999994</v>
      </c>
      <c r="U47" s="142">
        <v>100</v>
      </c>
      <c r="V47" s="113"/>
      <c r="W47" s="13"/>
      <c r="X47" s="13"/>
      <c r="Y47" s="13"/>
      <c r="Z47" s="13"/>
      <c r="AA47" s="13"/>
      <c r="AB47" s="13"/>
      <c r="AC47" s="13"/>
      <c r="AD47" s="13"/>
      <c r="AE47" s="13"/>
    </row>
    <row r="48" spans="1:34">
      <c r="A48" s="157"/>
      <c r="B48" s="269" t="s">
        <v>84</v>
      </c>
      <c r="C48" s="269"/>
      <c r="D48" s="269"/>
      <c r="E48" s="269"/>
      <c r="F48" s="269"/>
      <c r="G48" s="269"/>
      <c r="H48" s="269"/>
      <c r="I48" s="269"/>
      <c r="J48" s="269"/>
      <c r="K48" s="269"/>
      <c r="L48" s="269"/>
      <c r="M48" s="269"/>
      <c r="N48" s="269"/>
      <c r="O48" s="269"/>
      <c r="P48" s="269"/>
      <c r="Q48" s="269"/>
      <c r="R48" s="269"/>
      <c r="S48" s="269"/>
      <c r="T48" s="269"/>
      <c r="U48" s="269"/>
      <c r="V48" s="13"/>
      <c r="W48" s="13"/>
      <c r="X48" s="13"/>
      <c r="Y48" s="159"/>
      <c r="Z48" s="13"/>
      <c r="AA48" s="13"/>
      <c r="AB48" s="13"/>
      <c r="AC48" s="13"/>
      <c r="AD48" s="13"/>
      <c r="AE48" s="13"/>
      <c r="AF48" s="13"/>
      <c r="AG48" s="159"/>
      <c r="AH48" s="159"/>
    </row>
    <row r="49" spans="1:31">
      <c r="A49" s="48" t="s">
        <v>27</v>
      </c>
      <c r="B49" s="49"/>
      <c r="C49" s="49"/>
      <c r="D49" s="49"/>
      <c r="E49" s="49"/>
      <c r="F49" s="46"/>
      <c r="G49" s="46"/>
      <c r="H49" s="46"/>
      <c r="I49" s="46"/>
      <c r="J49" s="46"/>
      <c r="K49" s="46"/>
      <c r="L49" s="46"/>
      <c r="M49" s="46"/>
      <c r="N49" s="46"/>
      <c r="O49" s="46"/>
      <c r="P49" s="46"/>
      <c r="Q49" s="46"/>
      <c r="S49" s="13"/>
      <c r="T49" s="13"/>
      <c r="U49" s="13"/>
      <c r="V49" s="13"/>
      <c r="W49" s="13"/>
      <c r="X49" s="13"/>
      <c r="Y49" s="13"/>
      <c r="Z49" s="13"/>
      <c r="AA49" s="13"/>
      <c r="AB49" s="13"/>
      <c r="AC49" s="13"/>
      <c r="AD49" s="13"/>
      <c r="AE49" s="13"/>
    </row>
    <row r="50" spans="1:31">
      <c r="A50" s="4" t="s">
        <v>3</v>
      </c>
      <c r="B50" s="4"/>
      <c r="C50" s="4"/>
      <c r="D50" s="4"/>
      <c r="E50" s="4"/>
      <c r="F50" s="44"/>
      <c r="G50" s="44"/>
      <c r="H50" s="44"/>
      <c r="I50" s="44"/>
      <c r="J50" s="44"/>
      <c r="K50" s="44"/>
      <c r="L50" s="44"/>
      <c r="M50" s="44"/>
      <c r="N50" s="44"/>
      <c r="O50" s="44"/>
      <c r="P50" s="44"/>
      <c r="Q50" s="44"/>
      <c r="S50" s="13"/>
      <c r="T50" s="13"/>
      <c r="U50" s="13"/>
      <c r="V50" s="13"/>
      <c r="W50" s="13"/>
      <c r="X50" s="13"/>
      <c r="Y50" s="13"/>
      <c r="Z50" s="13"/>
      <c r="AA50" s="13"/>
      <c r="AB50" s="13"/>
      <c r="AC50" s="13"/>
      <c r="AD50" s="13"/>
      <c r="AE50" s="13"/>
    </row>
    <row r="51" spans="1:31">
      <c r="A51" s="5" t="s">
        <v>4</v>
      </c>
      <c r="B51" s="130">
        <v>14.5</v>
      </c>
      <c r="C51" s="130">
        <v>6.7</v>
      </c>
      <c r="D51" s="130">
        <v>5.4</v>
      </c>
      <c r="E51" s="130">
        <v>1</v>
      </c>
      <c r="F51" s="52">
        <v>4.0999999999999996</v>
      </c>
      <c r="G51" s="52">
        <v>5</v>
      </c>
      <c r="H51" s="52">
        <v>2</v>
      </c>
      <c r="I51" s="52">
        <v>0.3</v>
      </c>
      <c r="J51" s="52">
        <v>1.5</v>
      </c>
      <c r="K51" s="52">
        <v>6</v>
      </c>
      <c r="L51" s="52">
        <v>1.2</v>
      </c>
      <c r="M51" s="52">
        <v>0.2</v>
      </c>
      <c r="N51" s="52">
        <v>1.5</v>
      </c>
      <c r="O51" s="52">
        <v>6</v>
      </c>
      <c r="P51" s="52">
        <v>1.2</v>
      </c>
      <c r="Q51" s="52">
        <v>0.2</v>
      </c>
      <c r="R51" s="130">
        <v>1</v>
      </c>
      <c r="S51" s="130">
        <v>2.9</v>
      </c>
      <c r="T51" s="130">
        <v>0.9</v>
      </c>
      <c r="U51" s="130">
        <v>0.1</v>
      </c>
      <c r="V51" s="13"/>
      <c r="W51" s="13"/>
      <c r="X51" s="13"/>
      <c r="Y51" s="13"/>
      <c r="Z51" s="13"/>
      <c r="AA51" s="13"/>
      <c r="AB51" s="13"/>
      <c r="AC51" s="13"/>
      <c r="AD51" s="13"/>
      <c r="AE51" s="13"/>
    </row>
    <row r="52" spans="1:31">
      <c r="A52" s="5" t="s">
        <v>5</v>
      </c>
      <c r="B52" s="130">
        <v>15.2</v>
      </c>
      <c r="C52" s="130">
        <v>5.3</v>
      </c>
      <c r="D52" s="130">
        <v>4.0999999999999996</v>
      </c>
      <c r="E52" s="130">
        <v>0.3</v>
      </c>
      <c r="F52" s="52">
        <v>5</v>
      </c>
      <c r="G52" s="52">
        <v>6</v>
      </c>
      <c r="H52" s="52">
        <v>2.1</v>
      </c>
      <c r="I52" s="52">
        <v>0.3</v>
      </c>
      <c r="J52" s="52">
        <v>1.3</v>
      </c>
      <c r="K52" s="52">
        <v>6.3</v>
      </c>
      <c r="L52" s="52">
        <v>1.1000000000000001</v>
      </c>
      <c r="M52" s="52">
        <v>0.1</v>
      </c>
      <c r="N52" s="52">
        <v>1.3</v>
      </c>
      <c r="O52" s="52">
        <v>6.3</v>
      </c>
      <c r="P52" s="52">
        <v>1.1000000000000001</v>
      </c>
      <c r="Q52" s="52">
        <v>0.1</v>
      </c>
      <c r="R52" s="130">
        <v>0.9</v>
      </c>
      <c r="S52" s="130">
        <v>4</v>
      </c>
      <c r="T52" s="130">
        <v>1</v>
      </c>
      <c r="U52" s="130">
        <v>0.2</v>
      </c>
      <c r="V52" s="13"/>
      <c r="W52" s="13"/>
      <c r="X52" s="13"/>
      <c r="Y52" s="13"/>
      <c r="Z52" s="13"/>
      <c r="AA52" s="13"/>
      <c r="AB52" s="13"/>
      <c r="AC52" s="13"/>
      <c r="AD52" s="13"/>
      <c r="AE52" s="13"/>
    </row>
    <row r="53" spans="1:31">
      <c r="A53" s="5" t="s">
        <v>6</v>
      </c>
      <c r="B53" s="130">
        <v>11.4</v>
      </c>
      <c r="C53" s="130">
        <v>8</v>
      </c>
      <c r="D53" s="130">
        <v>5.9</v>
      </c>
      <c r="E53" s="130">
        <v>0.9</v>
      </c>
      <c r="F53" s="52">
        <v>5.0999999999999996</v>
      </c>
      <c r="G53" s="52">
        <v>6.5</v>
      </c>
      <c r="H53" s="52">
        <v>3.7</v>
      </c>
      <c r="I53" s="52">
        <v>1.1000000000000001</v>
      </c>
      <c r="J53" s="52">
        <v>2</v>
      </c>
      <c r="K53" s="52">
        <v>6.3</v>
      </c>
      <c r="L53" s="52">
        <v>1.8</v>
      </c>
      <c r="M53" s="52">
        <v>0.7</v>
      </c>
      <c r="N53" s="52">
        <v>2</v>
      </c>
      <c r="O53" s="52">
        <v>6.3</v>
      </c>
      <c r="P53" s="52">
        <v>1.8</v>
      </c>
      <c r="Q53" s="52">
        <v>0.7</v>
      </c>
      <c r="R53" s="130">
        <v>1.1000000000000001</v>
      </c>
      <c r="S53" s="130">
        <v>3.9</v>
      </c>
      <c r="T53" s="130">
        <v>1</v>
      </c>
      <c r="U53" s="130">
        <v>0.5</v>
      </c>
      <c r="V53" s="13"/>
      <c r="W53" s="13"/>
      <c r="X53" s="13"/>
      <c r="Y53" s="13"/>
      <c r="Z53" s="13"/>
      <c r="AA53" s="13"/>
      <c r="AB53" s="13"/>
      <c r="AC53" s="13"/>
      <c r="AD53" s="13"/>
      <c r="AE53" s="13"/>
    </row>
    <row r="54" spans="1:31">
      <c r="A54" s="5" t="s">
        <v>7</v>
      </c>
      <c r="B54" s="130">
        <v>15.3</v>
      </c>
      <c r="C54" s="130">
        <v>8.1</v>
      </c>
      <c r="D54" s="130">
        <v>7.2</v>
      </c>
      <c r="E54" s="130">
        <v>0.5</v>
      </c>
      <c r="F54" s="52">
        <v>8.4</v>
      </c>
      <c r="G54" s="52">
        <v>7.2</v>
      </c>
      <c r="H54" s="52">
        <v>5.0999999999999996</v>
      </c>
      <c r="I54" s="52">
        <v>1.2</v>
      </c>
      <c r="J54" s="52">
        <v>3</v>
      </c>
      <c r="K54" s="52">
        <v>10.4</v>
      </c>
      <c r="L54" s="52">
        <v>2.4</v>
      </c>
      <c r="M54" s="52">
        <v>0.9</v>
      </c>
      <c r="N54" s="52">
        <v>3</v>
      </c>
      <c r="O54" s="52">
        <v>10.4</v>
      </c>
      <c r="P54" s="52">
        <v>2.4</v>
      </c>
      <c r="Q54" s="52">
        <v>0.9</v>
      </c>
      <c r="R54" s="130">
        <v>1.6</v>
      </c>
      <c r="S54" s="130">
        <v>5.5</v>
      </c>
      <c r="T54" s="130">
        <v>1.4</v>
      </c>
      <c r="U54" s="130">
        <v>0.4</v>
      </c>
      <c r="V54" s="13"/>
      <c r="W54" s="13"/>
      <c r="X54" s="13"/>
      <c r="Y54" s="13"/>
      <c r="Z54" s="13"/>
      <c r="AA54" s="13"/>
      <c r="AB54" s="13"/>
      <c r="AC54" s="13"/>
      <c r="AD54" s="13"/>
      <c r="AE54" s="13"/>
    </row>
    <row r="55" spans="1:31">
      <c r="A55" s="5" t="s">
        <v>8</v>
      </c>
      <c r="B55" s="130">
        <v>15.9</v>
      </c>
      <c r="C55" s="130">
        <v>9.1999999999999993</v>
      </c>
      <c r="D55" s="130">
        <v>7</v>
      </c>
      <c r="E55" s="130">
        <v>2</v>
      </c>
      <c r="F55" s="52">
        <v>7.4</v>
      </c>
      <c r="G55" s="52">
        <v>8.9</v>
      </c>
      <c r="H55" s="52">
        <v>5.2</v>
      </c>
      <c r="I55" s="52">
        <v>0.7</v>
      </c>
      <c r="J55" s="52">
        <v>2.2000000000000002</v>
      </c>
      <c r="K55" s="52">
        <v>10.7</v>
      </c>
      <c r="L55" s="52">
        <v>2.2000000000000002</v>
      </c>
      <c r="M55" s="52">
        <v>1</v>
      </c>
      <c r="N55" s="52">
        <v>2.2000000000000002</v>
      </c>
      <c r="O55" s="52">
        <v>10.7</v>
      </c>
      <c r="P55" s="52">
        <v>2.2000000000000002</v>
      </c>
      <c r="Q55" s="52">
        <v>1</v>
      </c>
      <c r="R55" s="130">
        <v>1.4</v>
      </c>
      <c r="S55" s="130">
        <v>4.5999999999999996</v>
      </c>
      <c r="T55" s="130">
        <v>1.4</v>
      </c>
      <c r="U55" s="130">
        <v>0.4</v>
      </c>
      <c r="V55" s="13"/>
      <c r="W55" s="13"/>
      <c r="X55" s="13"/>
      <c r="Y55" s="13"/>
      <c r="Z55" s="13"/>
      <c r="AA55" s="13"/>
      <c r="AB55" s="13"/>
      <c r="AC55" s="13"/>
      <c r="AD55" s="13"/>
      <c r="AE55" s="13"/>
    </row>
    <row r="56" spans="1:31">
      <c r="A56" s="5" t="s">
        <v>9</v>
      </c>
      <c r="B56" s="130">
        <v>36.1</v>
      </c>
      <c r="C56" s="130">
        <v>16.600000000000001</v>
      </c>
      <c r="D56" s="130">
        <v>15.9</v>
      </c>
      <c r="E56" s="130">
        <v>1.9</v>
      </c>
      <c r="F56" s="52">
        <v>6.1</v>
      </c>
      <c r="G56" s="52">
        <v>10</v>
      </c>
      <c r="H56" s="52">
        <v>4.9000000000000004</v>
      </c>
      <c r="I56" s="52">
        <v>0.9</v>
      </c>
      <c r="J56" s="52">
        <v>3.1</v>
      </c>
      <c r="K56" s="52">
        <v>15.4</v>
      </c>
      <c r="L56" s="52">
        <v>3.1</v>
      </c>
      <c r="M56" s="52">
        <v>0.5</v>
      </c>
      <c r="N56" s="52">
        <v>3.1</v>
      </c>
      <c r="O56" s="52">
        <v>15.4</v>
      </c>
      <c r="P56" s="52">
        <v>3.1</v>
      </c>
      <c r="Q56" s="52">
        <v>0.5</v>
      </c>
      <c r="R56" s="130">
        <v>1.8</v>
      </c>
      <c r="S56" s="130">
        <v>6.9</v>
      </c>
      <c r="T56" s="130">
        <v>1.8</v>
      </c>
      <c r="U56" s="130">
        <v>0.3</v>
      </c>
      <c r="V56" s="13"/>
      <c r="W56" s="13"/>
      <c r="X56" s="13"/>
      <c r="Y56" s="13"/>
      <c r="Z56" s="13"/>
      <c r="AA56" s="13"/>
      <c r="AB56" s="13"/>
      <c r="AC56" s="13"/>
      <c r="AD56" s="13"/>
      <c r="AE56" s="13"/>
    </row>
    <row r="57" spans="1:31">
      <c r="A57" s="5" t="s">
        <v>10</v>
      </c>
      <c r="B57" s="130">
        <v>35.299999999999997</v>
      </c>
      <c r="C57" s="130">
        <v>32.4</v>
      </c>
      <c r="D57" s="130">
        <v>27.1</v>
      </c>
      <c r="E57" s="130">
        <v>6.2</v>
      </c>
      <c r="F57" s="52">
        <v>13.6</v>
      </c>
      <c r="G57" s="52">
        <v>16.600000000000001</v>
      </c>
      <c r="H57" s="52">
        <v>10.6</v>
      </c>
      <c r="I57" s="52">
        <v>10.5</v>
      </c>
      <c r="J57" s="52">
        <v>5.3</v>
      </c>
      <c r="K57" s="52">
        <v>12.8</v>
      </c>
      <c r="L57" s="52">
        <v>5.4</v>
      </c>
      <c r="M57" s="52">
        <v>5</v>
      </c>
      <c r="N57" s="52">
        <v>5.3</v>
      </c>
      <c r="O57" s="52">
        <v>12.8</v>
      </c>
      <c r="P57" s="52">
        <v>5.4</v>
      </c>
      <c r="Q57" s="52">
        <v>5</v>
      </c>
      <c r="R57" s="130">
        <v>3.1</v>
      </c>
      <c r="S57" s="130">
        <v>8.4</v>
      </c>
      <c r="T57" s="130">
        <v>3</v>
      </c>
      <c r="U57" s="130">
        <v>3.8</v>
      </c>
      <c r="V57" s="13"/>
      <c r="W57" s="13"/>
      <c r="X57" s="13"/>
      <c r="Y57" s="13"/>
      <c r="Z57" s="13"/>
      <c r="AA57" s="13"/>
      <c r="AB57" s="13"/>
      <c r="AC57" s="13"/>
      <c r="AD57" s="13"/>
      <c r="AE57" s="13"/>
    </row>
    <row r="58" spans="1:31">
      <c r="A58" s="5" t="s">
        <v>11</v>
      </c>
      <c r="B58" s="130">
        <v>40</v>
      </c>
      <c r="C58" s="130">
        <v>20.399999999999999</v>
      </c>
      <c r="D58" s="130">
        <v>16.5</v>
      </c>
      <c r="E58" s="130">
        <v>1.7</v>
      </c>
      <c r="F58" s="52">
        <v>10.9</v>
      </c>
      <c r="G58" s="52">
        <v>9.4</v>
      </c>
      <c r="H58" s="52">
        <v>6.2</v>
      </c>
      <c r="I58" s="52">
        <v>1.6</v>
      </c>
      <c r="J58" s="52">
        <v>3.1</v>
      </c>
      <c r="K58" s="52">
        <v>10.5</v>
      </c>
      <c r="L58" s="52">
        <v>2.8</v>
      </c>
      <c r="M58" s="52">
        <v>0.6</v>
      </c>
      <c r="N58" s="52">
        <v>3.1</v>
      </c>
      <c r="O58" s="52">
        <v>10.5</v>
      </c>
      <c r="P58" s="52">
        <v>2.8</v>
      </c>
      <c r="Q58" s="52">
        <v>0.6</v>
      </c>
      <c r="R58" s="130">
        <v>2</v>
      </c>
      <c r="S58" s="130">
        <v>6.1</v>
      </c>
      <c r="T58" s="130">
        <v>1.8</v>
      </c>
      <c r="U58" s="130">
        <v>0.2</v>
      </c>
      <c r="V58" s="13"/>
      <c r="W58" s="13"/>
      <c r="X58" s="13"/>
      <c r="Y58" s="13"/>
      <c r="Z58" s="13"/>
      <c r="AA58" s="13"/>
      <c r="AB58" s="13"/>
      <c r="AC58" s="13"/>
      <c r="AD58" s="13"/>
      <c r="AE58" s="13"/>
    </row>
    <row r="59" spans="1:31">
      <c r="A59" s="12" t="s">
        <v>14</v>
      </c>
      <c r="B59" s="130"/>
      <c r="C59" s="130"/>
      <c r="D59" s="130"/>
      <c r="E59" s="130"/>
      <c r="F59" s="52"/>
      <c r="G59" s="52"/>
      <c r="H59" s="52"/>
      <c r="I59" s="52"/>
      <c r="J59" s="52"/>
      <c r="K59" s="52"/>
      <c r="L59" s="52"/>
      <c r="M59" s="52"/>
      <c r="N59" s="52"/>
      <c r="O59" s="52"/>
      <c r="P59" s="52"/>
      <c r="Q59" s="52"/>
      <c r="R59" s="130"/>
      <c r="S59" s="130"/>
      <c r="T59" s="130"/>
      <c r="U59" s="130"/>
      <c r="V59" s="13"/>
      <c r="W59" s="13"/>
      <c r="X59" s="13"/>
      <c r="Y59" s="13"/>
      <c r="Z59" s="13"/>
      <c r="AA59" s="13"/>
      <c r="AB59" s="13"/>
      <c r="AC59" s="13"/>
      <c r="AD59" s="13"/>
      <c r="AE59" s="13"/>
    </row>
    <row r="60" spans="1:31">
      <c r="A60" s="5" t="s">
        <v>15</v>
      </c>
      <c r="B60" s="130">
        <v>10.1</v>
      </c>
      <c r="C60" s="130">
        <v>4.0999999999999996</v>
      </c>
      <c r="D60" s="130">
        <v>3.3</v>
      </c>
      <c r="E60" s="130">
        <v>1.2</v>
      </c>
      <c r="F60" s="52">
        <v>2.7</v>
      </c>
      <c r="G60" s="52">
        <v>2.5</v>
      </c>
      <c r="H60" s="52">
        <v>1.6</v>
      </c>
      <c r="I60" s="52">
        <v>0.9</v>
      </c>
      <c r="J60" s="52">
        <v>1.1000000000000001</v>
      </c>
      <c r="K60" s="52">
        <v>3.4</v>
      </c>
      <c r="L60" s="52">
        <v>1</v>
      </c>
      <c r="M60" s="52">
        <v>0.8</v>
      </c>
      <c r="N60" s="52">
        <v>1.1000000000000001</v>
      </c>
      <c r="O60" s="52">
        <v>3.4</v>
      </c>
      <c r="P60" s="52">
        <v>1</v>
      </c>
      <c r="Q60" s="52">
        <v>0.8</v>
      </c>
      <c r="R60" s="130">
        <v>0.8</v>
      </c>
      <c r="S60" s="130">
        <v>1.6</v>
      </c>
      <c r="T60" s="130">
        <v>0.7</v>
      </c>
      <c r="U60" s="130">
        <v>0.5</v>
      </c>
      <c r="V60" s="13"/>
      <c r="W60" s="13"/>
      <c r="X60" s="13"/>
      <c r="Y60" s="13"/>
      <c r="Z60" s="13"/>
      <c r="AA60" s="13"/>
      <c r="AB60" s="13"/>
      <c r="AC60" s="13"/>
      <c r="AD60" s="13"/>
      <c r="AE60" s="13"/>
    </row>
    <row r="61" spans="1:31">
      <c r="A61" s="5" t="s">
        <v>16</v>
      </c>
      <c r="B61" s="130">
        <v>16.899999999999999</v>
      </c>
      <c r="C61" s="130">
        <v>11.2</v>
      </c>
      <c r="D61" s="130">
        <v>10.8</v>
      </c>
      <c r="E61" s="130">
        <v>5.8</v>
      </c>
      <c r="F61" s="52">
        <v>8.1999999999999993</v>
      </c>
      <c r="G61" s="52">
        <v>10.9</v>
      </c>
      <c r="H61" s="52">
        <v>7.1</v>
      </c>
      <c r="I61" s="52">
        <v>6.3</v>
      </c>
      <c r="J61" s="52">
        <v>5.8</v>
      </c>
      <c r="K61" s="52">
        <v>11.2</v>
      </c>
      <c r="L61" s="52">
        <v>6</v>
      </c>
      <c r="M61" s="52">
        <v>5.9</v>
      </c>
      <c r="N61" s="52">
        <v>5.8</v>
      </c>
      <c r="O61" s="52">
        <v>11.2</v>
      </c>
      <c r="P61" s="52">
        <v>6</v>
      </c>
      <c r="Q61" s="52">
        <v>5.9</v>
      </c>
      <c r="R61" s="130">
        <v>3.3</v>
      </c>
      <c r="S61" s="130">
        <v>6.4</v>
      </c>
      <c r="T61" s="130">
        <v>3.3</v>
      </c>
      <c r="U61" s="130">
        <v>3.3</v>
      </c>
      <c r="V61" s="13"/>
      <c r="W61" s="13"/>
      <c r="X61" s="13"/>
      <c r="Y61" s="13"/>
      <c r="Z61" s="13"/>
      <c r="AA61" s="13"/>
      <c r="AB61" s="13"/>
      <c r="AC61" s="13"/>
      <c r="AD61" s="13"/>
      <c r="AE61" s="13"/>
    </row>
    <row r="62" spans="1:31">
      <c r="A62" s="5" t="s">
        <v>17</v>
      </c>
      <c r="B62" s="130">
        <v>27.7</v>
      </c>
      <c r="C62" s="130">
        <v>17.899999999999999</v>
      </c>
      <c r="D62" s="130">
        <v>15.1</v>
      </c>
      <c r="E62" s="130">
        <v>7.5</v>
      </c>
      <c r="F62" s="52">
        <v>14.2</v>
      </c>
      <c r="G62" s="52">
        <v>14.8</v>
      </c>
      <c r="H62" s="52">
        <v>10.8</v>
      </c>
      <c r="I62" s="52">
        <v>9.3000000000000007</v>
      </c>
      <c r="J62" s="52">
        <v>8.4</v>
      </c>
      <c r="K62" s="52">
        <v>16.3</v>
      </c>
      <c r="L62" s="52">
        <v>8.3000000000000007</v>
      </c>
      <c r="M62" s="52">
        <v>7.5</v>
      </c>
      <c r="N62" s="52">
        <v>8.4</v>
      </c>
      <c r="O62" s="52">
        <v>16.3</v>
      </c>
      <c r="P62" s="52">
        <v>8.3000000000000007</v>
      </c>
      <c r="Q62" s="52">
        <v>7.5</v>
      </c>
      <c r="R62" s="130">
        <v>5.0999999999999996</v>
      </c>
      <c r="S62" s="130">
        <v>10.199999999999999</v>
      </c>
      <c r="T62" s="130">
        <v>5.2</v>
      </c>
      <c r="U62" s="130">
        <v>4.4000000000000004</v>
      </c>
      <c r="V62" s="13"/>
      <c r="W62" s="13"/>
      <c r="X62" s="13"/>
      <c r="Y62" s="13"/>
      <c r="Z62" s="13"/>
      <c r="AA62" s="13"/>
      <c r="AB62" s="13"/>
      <c r="AC62" s="13"/>
      <c r="AD62" s="13"/>
      <c r="AE62" s="13"/>
    </row>
    <row r="63" spans="1:31">
      <c r="A63" s="5" t="s">
        <v>18</v>
      </c>
      <c r="B63" s="130">
        <v>29.3</v>
      </c>
      <c r="C63" s="143" t="s">
        <v>37</v>
      </c>
      <c r="D63" s="130">
        <v>25.8</v>
      </c>
      <c r="E63" s="130">
        <v>17.600000000000001</v>
      </c>
      <c r="F63" s="52">
        <v>35.9</v>
      </c>
      <c r="G63" s="52">
        <v>47.2</v>
      </c>
      <c r="H63" s="52">
        <v>28.5</v>
      </c>
      <c r="I63" s="52">
        <v>21.1</v>
      </c>
      <c r="J63" s="52">
        <v>21.5</v>
      </c>
      <c r="K63" s="52">
        <v>33.1</v>
      </c>
      <c r="L63" s="52">
        <v>21.6</v>
      </c>
      <c r="M63" s="52">
        <v>18.3</v>
      </c>
      <c r="N63" s="52">
        <v>21.5</v>
      </c>
      <c r="O63" s="52">
        <v>33.1</v>
      </c>
      <c r="P63" s="52">
        <v>21.6</v>
      </c>
      <c r="Q63" s="52">
        <v>18.3</v>
      </c>
      <c r="R63" s="130">
        <v>13.6</v>
      </c>
      <c r="S63" s="130">
        <v>16.100000000000001</v>
      </c>
      <c r="T63" s="130">
        <v>13.1</v>
      </c>
      <c r="U63" s="130">
        <v>11.9</v>
      </c>
      <c r="V63" s="13"/>
      <c r="W63" s="13"/>
      <c r="X63" s="13"/>
      <c r="Y63" s="13"/>
      <c r="Z63" s="13"/>
      <c r="AA63" s="13"/>
      <c r="AB63" s="13"/>
      <c r="AC63" s="13"/>
      <c r="AD63" s="13"/>
      <c r="AE63" s="13"/>
    </row>
    <row r="64" spans="1:31">
      <c r="A64" s="12" t="s">
        <v>12</v>
      </c>
      <c r="B64" s="130"/>
      <c r="C64" s="143"/>
      <c r="D64" s="130"/>
      <c r="E64" s="130"/>
      <c r="F64" s="52"/>
      <c r="G64" s="52"/>
      <c r="H64" s="52"/>
      <c r="I64" s="52"/>
      <c r="J64" s="52"/>
      <c r="K64" s="52"/>
      <c r="L64" s="52"/>
      <c r="M64" s="52"/>
      <c r="N64" s="52"/>
      <c r="O64" s="52"/>
      <c r="P64" s="52"/>
      <c r="Q64" s="52"/>
      <c r="R64" s="130"/>
      <c r="S64" s="130"/>
      <c r="T64" s="130"/>
      <c r="U64" s="130"/>
      <c r="V64" s="13"/>
      <c r="W64" s="13"/>
      <c r="X64" s="13"/>
      <c r="Y64" s="13"/>
      <c r="Z64" s="13"/>
      <c r="AA64" s="13"/>
      <c r="AB64" s="13"/>
      <c r="AC64" s="13"/>
      <c r="AD64" s="13"/>
      <c r="AE64" s="13"/>
    </row>
    <row r="65" spans="1:31">
      <c r="A65" s="45" t="s">
        <v>23</v>
      </c>
      <c r="B65" s="130">
        <v>8.4</v>
      </c>
      <c r="C65" s="130">
        <v>3.7</v>
      </c>
      <c r="D65" s="130">
        <v>2.9</v>
      </c>
      <c r="E65" s="130">
        <v>0.3</v>
      </c>
      <c r="F65" s="52">
        <v>3</v>
      </c>
      <c r="G65" s="52">
        <v>3.5</v>
      </c>
      <c r="H65" s="52">
        <v>2.1</v>
      </c>
      <c r="I65" s="52">
        <v>0.4</v>
      </c>
      <c r="J65" s="52">
        <v>1.2</v>
      </c>
      <c r="K65" s="52">
        <v>5.6</v>
      </c>
      <c r="L65" s="52">
        <v>0.8</v>
      </c>
      <c r="M65" s="52">
        <v>0.3</v>
      </c>
      <c r="N65" s="52">
        <v>1.2</v>
      </c>
      <c r="O65" s="52">
        <v>5.6</v>
      </c>
      <c r="P65" s="52">
        <v>0.8</v>
      </c>
      <c r="Q65" s="52">
        <v>0.3</v>
      </c>
      <c r="R65" s="130">
        <v>0.7</v>
      </c>
      <c r="S65" s="130">
        <v>2.2999999999999998</v>
      </c>
      <c r="T65" s="130">
        <v>0.7</v>
      </c>
      <c r="U65" s="130">
        <v>0.1</v>
      </c>
      <c r="V65" s="13"/>
      <c r="W65" s="13"/>
      <c r="X65" s="13"/>
      <c r="Y65" s="13"/>
      <c r="Z65" s="13"/>
      <c r="AA65" s="13"/>
      <c r="AB65" s="13"/>
      <c r="AC65" s="13"/>
      <c r="AD65" s="13"/>
      <c r="AE65" s="13"/>
    </row>
    <row r="66" spans="1:31">
      <c r="A66" s="45" t="s">
        <v>24</v>
      </c>
      <c r="B66" s="130">
        <v>9.4</v>
      </c>
      <c r="C66" s="130">
        <v>4.9000000000000004</v>
      </c>
      <c r="D66" s="130">
        <v>3.6</v>
      </c>
      <c r="E66" s="130">
        <v>0.6</v>
      </c>
      <c r="F66" s="52">
        <v>2.7</v>
      </c>
      <c r="G66" s="52">
        <v>2.9</v>
      </c>
      <c r="H66" s="52">
        <v>1.5</v>
      </c>
      <c r="I66" s="52">
        <v>0.2</v>
      </c>
      <c r="J66" s="52">
        <v>0.7</v>
      </c>
      <c r="K66" s="52">
        <v>3.7</v>
      </c>
      <c r="L66" s="52">
        <v>0.6</v>
      </c>
      <c r="M66" s="52">
        <v>0.3</v>
      </c>
      <c r="N66" s="52">
        <v>0.7</v>
      </c>
      <c r="O66" s="52">
        <v>3.7</v>
      </c>
      <c r="P66" s="52">
        <v>0.6</v>
      </c>
      <c r="Q66" s="52">
        <v>0.3</v>
      </c>
      <c r="R66" s="130">
        <v>0.5</v>
      </c>
      <c r="S66" s="130">
        <v>1.4</v>
      </c>
      <c r="T66" s="130">
        <v>0.4</v>
      </c>
      <c r="U66" s="130">
        <v>0.1</v>
      </c>
      <c r="V66" s="13"/>
      <c r="W66" s="13"/>
      <c r="X66" s="13"/>
      <c r="Y66" s="13"/>
      <c r="Z66" s="13"/>
      <c r="AA66" s="13"/>
      <c r="AB66" s="13"/>
      <c r="AC66" s="13"/>
      <c r="AD66" s="13"/>
      <c r="AE66" s="13"/>
    </row>
    <row r="67" spans="1:31" s="36" customFormat="1" ht="15">
      <c r="A67" s="7" t="s">
        <v>13</v>
      </c>
      <c r="B67" s="132">
        <v>6.2</v>
      </c>
      <c r="C67" s="132">
        <v>3.6</v>
      </c>
      <c r="D67" s="132">
        <v>2.8</v>
      </c>
      <c r="E67" s="132">
        <v>0.4</v>
      </c>
      <c r="F67" s="53">
        <v>2.1</v>
      </c>
      <c r="G67" s="53">
        <v>2.5</v>
      </c>
      <c r="H67" s="53">
        <v>1.4</v>
      </c>
      <c r="I67" s="53">
        <v>0.2</v>
      </c>
      <c r="J67" s="53">
        <v>0.7</v>
      </c>
      <c r="K67" s="53">
        <v>3.2</v>
      </c>
      <c r="L67" s="53">
        <v>0.5</v>
      </c>
      <c r="M67" s="53">
        <v>0.2</v>
      </c>
      <c r="N67" s="53">
        <v>0.7</v>
      </c>
      <c r="O67" s="53">
        <v>3.2</v>
      </c>
      <c r="P67" s="53">
        <v>0.5</v>
      </c>
      <c r="Q67" s="53">
        <v>0.2</v>
      </c>
      <c r="R67" s="142">
        <v>0.5</v>
      </c>
      <c r="S67" s="142">
        <v>1.3</v>
      </c>
      <c r="T67" s="142">
        <v>0.4</v>
      </c>
      <c r="U67" s="142">
        <v>0.1</v>
      </c>
      <c r="V67" s="113"/>
      <c r="W67" s="13"/>
      <c r="X67" s="13"/>
      <c r="Y67" s="13"/>
      <c r="Z67" s="13"/>
      <c r="AA67" s="13"/>
      <c r="AB67" s="13"/>
      <c r="AC67" s="13"/>
      <c r="AD67" s="13"/>
      <c r="AE67" s="13"/>
    </row>
    <row r="68" spans="1:3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31">
      <c r="A69" s="48" t="s">
        <v>28</v>
      </c>
      <c r="B69" s="49"/>
      <c r="C69" s="49"/>
      <c r="D69" s="49"/>
      <c r="E69" s="49"/>
      <c r="F69" s="46"/>
      <c r="G69" s="46"/>
      <c r="H69" s="46"/>
      <c r="I69" s="46"/>
      <c r="J69" s="46"/>
      <c r="K69" s="46"/>
      <c r="L69" s="46"/>
      <c r="M69" s="46"/>
      <c r="N69" s="46"/>
      <c r="O69" s="46"/>
      <c r="P69" s="46"/>
      <c r="Q69" s="46"/>
      <c r="S69" s="13"/>
      <c r="T69" s="13"/>
      <c r="U69" s="13"/>
      <c r="V69" s="13"/>
      <c r="W69" s="13"/>
      <c r="X69" s="13"/>
      <c r="Y69" s="13"/>
      <c r="Z69" s="13"/>
      <c r="AA69" s="13"/>
      <c r="AB69" s="13"/>
      <c r="AC69" s="13"/>
      <c r="AD69" s="13"/>
      <c r="AE69" s="13"/>
    </row>
    <row r="70" spans="1:31">
      <c r="A70" s="4" t="s">
        <v>3</v>
      </c>
      <c r="B70" s="4"/>
      <c r="C70" s="4"/>
      <c r="D70" s="4"/>
      <c r="E70" s="4"/>
      <c r="F70" s="44"/>
      <c r="G70" s="44"/>
      <c r="H70" s="44"/>
      <c r="I70" s="44"/>
      <c r="J70" s="44"/>
      <c r="K70" s="44"/>
      <c r="L70" s="44"/>
      <c r="M70" s="44"/>
      <c r="N70" s="44"/>
      <c r="O70" s="44"/>
      <c r="P70" s="44"/>
      <c r="Q70" s="44"/>
      <c r="S70" s="13"/>
      <c r="T70" s="13"/>
      <c r="U70" s="13"/>
      <c r="V70" s="13"/>
      <c r="W70" s="13"/>
      <c r="X70" s="13"/>
      <c r="Y70" s="13"/>
      <c r="Z70" s="13"/>
      <c r="AA70" s="13"/>
      <c r="AB70" s="13"/>
      <c r="AC70" s="13"/>
      <c r="AD70" s="13"/>
      <c r="AE70" s="13"/>
    </row>
    <row r="71" spans="1:31">
      <c r="A71" s="5" t="s">
        <v>4</v>
      </c>
      <c r="B71" s="130">
        <v>14.5</v>
      </c>
      <c r="C71" s="130">
        <v>6.6</v>
      </c>
      <c r="D71" s="130">
        <v>5.3</v>
      </c>
      <c r="E71" s="54">
        <v>0</v>
      </c>
      <c r="F71" s="52">
        <v>4.0999999999999996</v>
      </c>
      <c r="G71" s="52">
        <v>5</v>
      </c>
      <c r="H71" s="52">
        <v>2</v>
      </c>
      <c r="I71" s="54">
        <v>0</v>
      </c>
      <c r="J71" s="52">
        <v>1.5</v>
      </c>
      <c r="K71" s="52">
        <v>6</v>
      </c>
      <c r="L71" s="52">
        <v>1.2</v>
      </c>
      <c r="M71" s="54">
        <v>0</v>
      </c>
      <c r="N71" s="52">
        <v>1</v>
      </c>
      <c r="O71" s="52">
        <v>3.5</v>
      </c>
      <c r="P71" s="52">
        <v>0.9</v>
      </c>
      <c r="Q71" s="54">
        <v>0</v>
      </c>
      <c r="R71" s="133">
        <v>1</v>
      </c>
      <c r="S71" s="133">
        <v>2.9</v>
      </c>
      <c r="T71" s="133">
        <v>0.9</v>
      </c>
      <c r="U71" s="54">
        <v>0</v>
      </c>
      <c r="V71" s="13"/>
      <c r="W71" s="13"/>
      <c r="X71" s="13"/>
      <c r="Y71" s="13"/>
      <c r="Z71" s="13"/>
      <c r="AA71" s="13"/>
      <c r="AB71" s="13"/>
      <c r="AC71" s="13"/>
      <c r="AD71" s="13"/>
      <c r="AE71" s="13"/>
    </row>
    <row r="72" spans="1:31">
      <c r="A72" s="5" t="s">
        <v>5</v>
      </c>
      <c r="B72" s="130">
        <v>15.2</v>
      </c>
      <c r="C72" s="130">
        <v>5.3</v>
      </c>
      <c r="D72" s="130">
        <v>4.0999999999999996</v>
      </c>
      <c r="E72" s="54">
        <v>0</v>
      </c>
      <c r="F72" s="52">
        <v>5</v>
      </c>
      <c r="G72" s="52">
        <v>6</v>
      </c>
      <c r="H72" s="52">
        <v>2.1</v>
      </c>
      <c r="I72" s="54">
        <v>0</v>
      </c>
      <c r="J72" s="52">
        <v>1.3</v>
      </c>
      <c r="K72" s="52">
        <v>6.3</v>
      </c>
      <c r="L72" s="52">
        <v>1.1000000000000001</v>
      </c>
      <c r="M72" s="54">
        <v>0</v>
      </c>
      <c r="N72" s="52">
        <v>0.9</v>
      </c>
      <c r="O72" s="52">
        <v>4.4000000000000004</v>
      </c>
      <c r="P72" s="52">
        <v>0.9</v>
      </c>
      <c r="Q72" s="54">
        <v>0</v>
      </c>
      <c r="R72" s="133">
        <v>0.9</v>
      </c>
      <c r="S72" s="133">
        <v>4</v>
      </c>
      <c r="T72" s="133">
        <v>1</v>
      </c>
      <c r="U72" s="54">
        <v>0</v>
      </c>
      <c r="V72" s="13"/>
      <c r="W72" s="13"/>
      <c r="X72" s="13"/>
      <c r="Y72" s="13"/>
      <c r="Z72" s="13"/>
      <c r="AA72" s="13"/>
      <c r="AB72" s="13"/>
      <c r="AC72" s="13"/>
      <c r="AD72" s="13"/>
      <c r="AE72" s="13"/>
    </row>
    <row r="73" spans="1:31">
      <c r="A73" s="5" t="s">
        <v>6</v>
      </c>
      <c r="B73" s="130">
        <v>11.4</v>
      </c>
      <c r="C73" s="130">
        <v>7.9</v>
      </c>
      <c r="D73" s="130">
        <v>5.8</v>
      </c>
      <c r="E73" s="54">
        <v>0</v>
      </c>
      <c r="F73" s="52">
        <v>5</v>
      </c>
      <c r="G73" s="52">
        <v>6.4</v>
      </c>
      <c r="H73" s="52">
        <v>3.5</v>
      </c>
      <c r="I73" s="54">
        <v>0</v>
      </c>
      <c r="J73" s="52">
        <v>1.9</v>
      </c>
      <c r="K73" s="52">
        <v>6.3</v>
      </c>
      <c r="L73" s="52">
        <v>1.7</v>
      </c>
      <c r="M73" s="54">
        <v>0</v>
      </c>
      <c r="N73" s="52">
        <v>1.1000000000000001</v>
      </c>
      <c r="O73" s="52">
        <v>3.8</v>
      </c>
      <c r="P73" s="52">
        <v>1</v>
      </c>
      <c r="Q73" s="54">
        <v>0</v>
      </c>
      <c r="R73" s="133">
        <v>1</v>
      </c>
      <c r="S73" s="133">
        <v>3.9</v>
      </c>
      <c r="T73" s="133">
        <v>0.9</v>
      </c>
      <c r="U73" s="54">
        <v>0</v>
      </c>
      <c r="V73" s="13"/>
      <c r="W73" s="13"/>
      <c r="X73" s="13"/>
      <c r="Y73" s="13"/>
      <c r="Z73" s="13"/>
      <c r="AA73" s="13"/>
      <c r="AB73" s="13"/>
      <c r="AC73" s="13"/>
      <c r="AD73" s="13"/>
      <c r="AE73" s="13"/>
    </row>
    <row r="74" spans="1:31">
      <c r="A74" s="5" t="s">
        <v>7</v>
      </c>
      <c r="B74" s="130">
        <v>15.3</v>
      </c>
      <c r="C74" s="130">
        <v>8.1</v>
      </c>
      <c r="D74" s="130">
        <v>7.2</v>
      </c>
      <c r="E74" s="54">
        <v>0</v>
      </c>
      <c r="F74" s="52">
        <v>8.3000000000000007</v>
      </c>
      <c r="G74" s="52">
        <v>7.1</v>
      </c>
      <c r="H74" s="52">
        <v>5</v>
      </c>
      <c r="I74" s="54">
        <v>0</v>
      </c>
      <c r="J74" s="52">
        <v>2.9</v>
      </c>
      <c r="K74" s="52">
        <v>10.4</v>
      </c>
      <c r="L74" s="52">
        <v>2.2000000000000002</v>
      </c>
      <c r="M74" s="54">
        <v>0</v>
      </c>
      <c r="N74" s="52">
        <v>1.3</v>
      </c>
      <c r="O74" s="52">
        <v>6.3</v>
      </c>
      <c r="P74" s="52">
        <v>1.2</v>
      </c>
      <c r="Q74" s="54">
        <v>0</v>
      </c>
      <c r="R74" s="133">
        <v>1.5</v>
      </c>
      <c r="S74" s="133">
        <v>5.5</v>
      </c>
      <c r="T74" s="133">
        <v>1.3</v>
      </c>
      <c r="U74" s="54">
        <v>0</v>
      </c>
      <c r="V74" s="13"/>
      <c r="W74" s="13"/>
      <c r="X74" s="13"/>
      <c r="Y74" s="13"/>
      <c r="Z74" s="13"/>
      <c r="AA74" s="13"/>
      <c r="AB74" s="13"/>
      <c r="AC74" s="13"/>
      <c r="AD74" s="13"/>
      <c r="AE74" s="13"/>
    </row>
    <row r="75" spans="1:31">
      <c r="A75" s="5" t="s">
        <v>8</v>
      </c>
      <c r="B75" s="130">
        <v>15.8</v>
      </c>
      <c r="C75" s="130">
        <v>9</v>
      </c>
      <c r="D75" s="130">
        <v>6.7</v>
      </c>
      <c r="E75" s="54">
        <v>0</v>
      </c>
      <c r="F75" s="52">
        <v>7.4</v>
      </c>
      <c r="G75" s="52">
        <v>8.9</v>
      </c>
      <c r="H75" s="52">
        <v>5.2</v>
      </c>
      <c r="I75" s="54">
        <v>0</v>
      </c>
      <c r="J75" s="52">
        <v>2</v>
      </c>
      <c r="K75" s="52">
        <v>10.7</v>
      </c>
      <c r="L75" s="52">
        <v>2</v>
      </c>
      <c r="M75" s="54">
        <v>0</v>
      </c>
      <c r="N75" s="52">
        <v>1.5</v>
      </c>
      <c r="O75" s="52">
        <v>5.2</v>
      </c>
      <c r="P75" s="52">
        <v>1.5</v>
      </c>
      <c r="Q75" s="54">
        <v>0</v>
      </c>
      <c r="R75" s="133">
        <v>1.3</v>
      </c>
      <c r="S75" s="133">
        <v>4.5999999999999996</v>
      </c>
      <c r="T75" s="133">
        <v>1.3</v>
      </c>
      <c r="U75" s="54">
        <v>0</v>
      </c>
      <c r="V75" s="13"/>
      <c r="W75" s="13"/>
      <c r="X75" s="13"/>
      <c r="Y75" s="13"/>
      <c r="Z75" s="13"/>
      <c r="AA75" s="13"/>
      <c r="AB75" s="13"/>
      <c r="AC75" s="13"/>
      <c r="AD75" s="13"/>
      <c r="AE75" s="13"/>
    </row>
    <row r="76" spans="1:31">
      <c r="A76" s="5" t="s">
        <v>9</v>
      </c>
      <c r="B76" s="130">
        <v>36</v>
      </c>
      <c r="C76" s="130">
        <v>16.5</v>
      </c>
      <c r="D76" s="130">
        <v>15.8</v>
      </c>
      <c r="E76" s="54">
        <v>0</v>
      </c>
      <c r="F76" s="52">
        <v>6</v>
      </c>
      <c r="G76" s="52">
        <v>10</v>
      </c>
      <c r="H76" s="52">
        <v>4.8</v>
      </c>
      <c r="I76" s="54">
        <v>0</v>
      </c>
      <c r="J76" s="52">
        <v>3.1</v>
      </c>
      <c r="K76" s="52">
        <v>15.4</v>
      </c>
      <c r="L76" s="52">
        <v>3.1</v>
      </c>
      <c r="M76" s="54">
        <v>0</v>
      </c>
      <c r="N76" s="52">
        <v>1.7</v>
      </c>
      <c r="O76" s="52">
        <v>7.3</v>
      </c>
      <c r="P76" s="52">
        <v>1.8</v>
      </c>
      <c r="Q76" s="54">
        <v>0</v>
      </c>
      <c r="R76" s="133">
        <v>1.8</v>
      </c>
      <c r="S76" s="133">
        <v>6.9</v>
      </c>
      <c r="T76" s="133">
        <v>1.8</v>
      </c>
      <c r="U76" s="54">
        <v>0</v>
      </c>
      <c r="V76" s="13"/>
      <c r="W76" s="13"/>
      <c r="X76" s="13"/>
      <c r="Y76" s="13"/>
      <c r="Z76" s="13"/>
      <c r="AA76" s="13"/>
      <c r="AB76" s="13"/>
      <c r="AC76" s="13"/>
      <c r="AD76" s="13"/>
      <c r="AE76" s="13"/>
    </row>
    <row r="77" spans="1:31">
      <c r="A77" s="5" t="s">
        <v>10</v>
      </c>
      <c r="B77" s="130">
        <v>34.799999999999997</v>
      </c>
      <c r="C77" s="130">
        <v>31.8</v>
      </c>
      <c r="D77" s="130">
        <v>26.4</v>
      </c>
      <c r="E77" s="54">
        <v>0</v>
      </c>
      <c r="F77" s="52">
        <v>8.6</v>
      </c>
      <c r="G77" s="52">
        <v>12.9</v>
      </c>
      <c r="H77" s="52">
        <v>1.5</v>
      </c>
      <c r="I77" s="54">
        <v>0</v>
      </c>
      <c r="J77" s="52">
        <v>1.8</v>
      </c>
      <c r="K77" s="52">
        <v>11.8</v>
      </c>
      <c r="L77" s="52">
        <v>2</v>
      </c>
      <c r="M77" s="54">
        <v>0</v>
      </c>
      <c r="N77" s="52">
        <v>2.5</v>
      </c>
      <c r="O77" s="52">
        <v>7.2</v>
      </c>
      <c r="P77" s="52">
        <v>2.1</v>
      </c>
      <c r="Q77" s="54">
        <v>0</v>
      </c>
      <c r="R77" s="133">
        <v>2.6</v>
      </c>
      <c r="S77" s="133">
        <v>7.5</v>
      </c>
      <c r="T77" s="133">
        <v>2.1</v>
      </c>
      <c r="U77" s="54">
        <v>0</v>
      </c>
      <c r="V77" s="13"/>
      <c r="W77" s="13"/>
      <c r="X77" s="13"/>
      <c r="Y77" s="13"/>
      <c r="Z77" s="13"/>
      <c r="AA77" s="13"/>
      <c r="AB77" s="13"/>
      <c r="AC77" s="13"/>
      <c r="AD77" s="13"/>
      <c r="AE77" s="13"/>
    </row>
    <row r="78" spans="1:31">
      <c r="A78" s="5" t="s">
        <v>11</v>
      </c>
      <c r="B78" s="130">
        <v>40</v>
      </c>
      <c r="C78" s="130">
        <v>20.3</v>
      </c>
      <c r="D78" s="130">
        <v>16.399999999999999</v>
      </c>
      <c r="E78" s="54">
        <v>0</v>
      </c>
      <c r="F78" s="52">
        <v>10.8</v>
      </c>
      <c r="G78" s="52">
        <v>9.3000000000000007</v>
      </c>
      <c r="H78" s="52">
        <v>6</v>
      </c>
      <c r="I78" s="54">
        <v>0</v>
      </c>
      <c r="J78" s="52">
        <v>3</v>
      </c>
      <c r="K78" s="52">
        <v>10.5</v>
      </c>
      <c r="L78" s="52">
        <v>2.7</v>
      </c>
      <c r="M78" s="54">
        <v>0</v>
      </c>
      <c r="N78" s="52">
        <v>1.9</v>
      </c>
      <c r="O78" s="52">
        <v>6.2</v>
      </c>
      <c r="P78" s="52">
        <v>1.7</v>
      </c>
      <c r="Q78" s="54">
        <v>0</v>
      </c>
      <c r="R78" s="133">
        <v>2</v>
      </c>
      <c r="S78" s="133">
        <v>6.1</v>
      </c>
      <c r="T78" s="133">
        <v>1.8</v>
      </c>
      <c r="U78" s="54">
        <v>0</v>
      </c>
      <c r="V78" s="13"/>
      <c r="W78" s="13"/>
      <c r="X78" s="13"/>
      <c r="Y78" s="13"/>
      <c r="Z78" s="13"/>
      <c r="AA78" s="13"/>
      <c r="AB78" s="13"/>
      <c r="AC78" s="13"/>
      <c r="AD78" s="13"/>
      <c r="AE78" s="13"/>
    </row>
    <row r="79" spans="1:31">
      <c r="A79" s="12" t="s">
        <v>14</v>
      </c>
      <c r="B79" s="130"/>
      <c r="C79" s="130"/>
      <c r="D79" s="130"/>
      <c r="E79" s="55"/>
      <c r="F79" s="52"/>
      <c r="G79" s="52"/>
      <c r="H79" s="52"/>
      <c r="I79" s="55"/>
      <c r="J79" s="52"/>
      <c r="K79" s="52"/>
      <c r="L79" s="52"/>
      <c r="M79" s="55"/>
      <c r="N79" s="52"/>
      <c r="O79" s="52"/>
      <c r="P79" s="52"/>
      <c r="Q79" s="55"/>
      <c r="R79" s="133"/>
      <c r="S79" s="133"/>
      <c r="T79" s="133"/>
      <c r="U79" s="55"/>
      <c r="V79" s="13"/>
      <c r="W79" s="13"/>
      <c r="X79" s="13"/>
      <c r="Y79" s="13"/>
      <c r="Z79" s="13"/>
      <c r="AA79" s="13"/>
      <c r="AB79" s="13"/>
      <c r="AC79" s="13"/>
      <c r="AD79" s="13"/>
      <c r="AE79" s="13"/>
    </row>
    <row r="80" spans="1:31">
      <c r="A80" s="5" t="s">
        <v>15</v>
      </c>
      <c r="B80" s="130">
        <v>10</v>
      </c>
      <c r="C80" s="130">
        <v>3.9</v>
      </c>
      <c r="D80" s="130">
        <v>3.1</v>
      </c>
      <c r="E80" s="54">
        <v>0</v>
      </c>
      <c r="F80" s="52">
        <v>2.5</v>
      </c>
      <c r="G80" s="52">
        <v>2.2999999999999998</v>
      </c>
      <c r="H80" s="52">
        <v>1.3</v>
      </c>
      <c r="I80" s="54">
        <v>0</v>
      </c>
      <c r="J80" s="52">
        <v>0.8</v>
      </c>
      <c r="K80" s="52">
        <v>3.3</v>
      </c>
      <c r="L80" s="52">
        <v>0.6</v>
      </c>
      <c r="M80" s="54">
        <v>0</v>
      </c>
      <c r="N80" s="52">
        <v>0.5</v>
      </c>
      <c r="O80" s="52">
        <v>1.7</v>
      </c>
      <c r="P80" s="52">
        <v>0.4</v>
      </c>
      <c r="Q80" s="54">
        <v>0</v>
      </c>
      <c r="R80" s="133">
        <v>0.6</v>
      </c>
      <c r="S80" s="133">
        <v>1.5</v>
      </c>
      <c r="T80" s="133">
        <v>0.5</v>
      </c>
      <c r="U80" s="54">
        <v>0</v>
      </c>
      <c r="V80" s="13"/>
      <c r="W80" s="13"/>
      <c r="X80" s="13"/>
      <c r="Y80" s="13"/>
      <c r="Z80" s="13"/>
      <c r="AA80" s="13"/>
      <c r="AB80" s="13"/>
      <c r="AC80" s="13"/>
      <c r="AD80" s="13"/>
      <c r="AE80" s="13"/>
    </row>
    <row r="81" spans="1:34">
      <c r="A81" s="5" t="s">
        <v>16</v>
      </c>
      <c r="B81" s="130">
        <v>15.9</v>
      </c>
      <c r="C81" s="130">
        <v>9.6</v>
      </c>
      <c r="D81" s="130">
        <v>9.1</v>
      </c>
      <c r="E81" s="54">
        <v>0</v>
      </c>
      <c r="F81" s="52">
        <v>5.2</v>
      </c>
      <c r="G81" s="52">
        <v>8.9</v>
      </c>
      <c r="H81" s="52">
        <v>3.3</v>
      </c>
      <c r="I81" s="54">
        <v>0</v>
      </c>
      <c r="J81" s="52">
        <v>4.5999999999999996</v>
      </c>
      <c r="K81" s="52">
        <v>9.5</v>
      </c>
      <c r="L81" s="52">
        <v>1.1000000000000001</v>
      </c>
      <c r="M81" s="54">
        <v>0</v>
      </c>
      <c r="N81" s="52">
        <v>3.1</v>
      </c>
      <c r="O81" s="52">
        <v>5.8</v>
      </c>
      <c r="P81" s="52">
        <v>2.8</v>
      </c>
      <c r="Q81" s="54">
        <v>0</v>
      </c>
      <c r="R81" s="133">
        <v>0</v>
      </c>
      <c r="S81" s="133">
        <v>5.5</v>
      </c>
      <c r="T81" s="133">
        <v>0</v>
      </c>
      <c r="U81" s="54">
        <v>0</v>
      </c>
      <c r="V81" s="13"/>
      <c r="W81" s="13"/>
      <c r="X81" s="13"/>
      <c r="Y81" s="13"/>
      <c r="Z81" s="13"/>
      <c r="AA81" s="13"/>
      <c r="AB81" s="13"/>
      <c r="AC81" s="13"/>
      <c r="AD81" s="13"/>
      <c r="AE81" s="13"/>
    </row>
    <row r="82" spans="1:34">
      <c r="A82" s="5" t="s">
        <v>17</v>
      </c>
      <c r="B82" s="130">
        <v>26.7</v>
      </c>
      <c r="C82" s="130">
        <v>16.3</v>
      </c>
      <c r="D82" s="130">
        <v>13.1</v>
      </c>
      <c r="E82" s="54">
        <v>0</v>
      </c>
      <c r="F82" s="52">
        <v>10.7</v>
      </c>
      <c r="G82" s="52">
        <v>11.5</v>
      </c>
      <c r="H82" s="52">
        <v>5.5</v>
      </c>
      <c r="I82" s="54">
        <v>0</v>
      </c>
      <c r="J82" s="52">
        <v>3.8</v>
      </c>
      <c r="K82" s="52">
        <v>14.5</v>
      </c>
      <c r="L82" s="52">
        <v>3.6</v>
      </c>
      <c r="M82" s="54">
        <v>0</v>
      </c>
      <c r="N82" s="52">
        <v>2.4</v>
      </c>
      <c r="O82" s="52">
        <v>9.4</v>
      </c>
      <c r="P82" s="52">
        <v>2.9</v>
      </c>
      <c r="Q82" s="54">
        <v>0</v>
      </c>
      <c r="R82" s="133">
        <v>2.6</v>
      </c>
      <c r="S82" s="133">
        <v>9.1999999999999993</v>
      </c>
      <c r="T82" s="133">
        <v>2.8</v>
      </c>
      <c r="U82" s="54">
        <v>0</v>
      </c>
      <c r="V82" s="13"/>
      <c r="W82" s="13"/>
      <c r="X82" s="13"/>
      <c r="Y82" s="13"/>
      <c r="Z82" s="13"/>
      <c r="AA82" s="13"/>
      <c r="AB82" s="13"/>
      <c r="AC82" s="13"/>
      <c r="AD82" s="13"/>
      <c r="AE82" s="13"/>
    </row>
    <row r="83" spans="1:34">
      <c r="A83" s="5" t="s">
        <v>18</v>
      </c>
      <c r="B83" s="130">
        <v>23.4</v>
      </c>
      <c r="C83" s="143" t="s">
        <v>37</v>
      </c>
      <c r="D83" s="130">
        <v>18.899999999999999</v>
      </c>
      <c r="E83" s="54">
        <v>0</v>
      </c>
      <c r="F83" s="52">
        <v>29</v>
      </c>
      <c r="G83" s="52">
        <v>42.2</v>
      </c>
      <c r="H83" s="52">
        <v>19.2</v>
      </c>
      <c r="I83" s="54">
        <v>0</v>
      </c>
      <c r="J83" s="52">
        <v>11.3</v>
      </c>
      <c r="K83" s="52">
        <v>27.6</v>
      </c>
      <c r="L83" s="52">
        <v>11.5</v>
      </c>
      <c r="M83" s="54">
        <v>0</v>
      </c>
      <c r="N83" s="52">
        <v>6.7</v>
      </c>
      <c r="O83" s="52">
        <v>13</v>
      </c>
      <c r="P83" s="52">
        <v>5.8</v>
      </c>
      <c r="Q83" s="54">
        <v>0</v>
      </c>
      <c r="R83" s="133">
        <v>6.6</v>
      </c>
      <c r="S83" s="133">
        <v>10.8</v>
      </c>
      <c r="T83" s="133">
        <v>5.5</v>
      </c>
      <c r="U83" s="54">
        <v>0</v>
      </c>
      <c r="V83" s="13"/>
      <c r="W83" s="13"/>
      <c r="X83" s="13"/>
      <c r="Y83" s="13"/>
      <c r="Z83" s="13"/>
      <c r="AA83" s="13"/>
      <c r="AB83" s="13"/>
      <c r="AC83" s="13"/>
      <c r="AD83" s="13"/>
      <c r="AE83" s="13"/>
    </row>
    <row r="84" spans="1:34">
      <c r="A84" s="12" t="s">
        <v>12</v>
      </c>
      <c r="B84" s="130"/>
      <c r="C84" s="143"/>
      <c r="D84" s="130"/>
      <c r="E84" s="55"/>
      <c r="F84" s="52"/>
      <c r="G84" s="52"/>
      <c r="H84" s="52"/>
      <c r="I84" s="55"/>
      <c r="J84" s="52"/>
      <c r="K84" s="52"/>
      <c r="L84" s="52"/>
      <c r="M84" s="55"/>
      <c r="N84" s="52"/>
      <c r="O84" s="52"/>
      <c r="P84" s="52"/>
      <c r="Q84" s="55"/>
      <c r="R84" s="133"/>
      <c r="S84" s="133"/>
      <c r="T84" s="133"/>
      <c r="U84" s="55"/>
      <c r="V84" s="13"/>
      <c r="W84" s="13"/>
      <c r="X84" s="13"/>
      <c r="Y84" s="13"/>
      <c r="Z84" s="13"/>
      <c r="AA84" s="13"/>
      <c r="AB84" s="13"/>
      <c r="AC84" s="13"/>
      <c r="AD84" s="13"/>
      <c r="AE84" s="13"/>
    </row>
    <row r="85" spans="1:34">
      <c r="A85" s="45" t="s">
        <v>23</v>
      </c>
      <c r="B85" s="130">
        <v>8.4</v>
      </c>
      <c r="C85" s="130">
        <v>3.7</v>
      </c>
      <c r="D85" s="130">
        <v>2.9</v>
      </c>
      <c r="E85" s="54">
        <v>0</v>
      </c>
      <c r="F85" s="52">
        <v>3</v>
      </c>
      <c r="G85" s="52">
        <v>3.5</v>
      </c>
      <c r="H85" s="52">
        <v>2.1</v>
      </c>
      <c r="I85" s="54">
        <v>0</v>
      </c>
      <c r="J85" s="52">
        <v>1.2</v>
      </c>
      <c r="K85" s="52">
        <v>5.6</v>
      </c>
      <c r="L85" s="52">
        <v>0.7</v>
      </c>
      <c r="M85" s="54">
        <v>0</v>
      </c>
      <c r="N85" s="52">
        <v>0.7</v>
      </c>
      <c r="O85" s="52">
        <v>2.7</v>
      </c>
      <c r="P85" s="52">
        <v>0.7</v>
      </c>
      <c r="Q85" s="54">
        <v>0</v>
      </c>
      <c r="R85" s="133">
        <v>0.7</v>
      </c>
      <c r="S85" s="133">
        <v>2.2999999999999998</v>
      </c>
      <c r="T85" s="133">
        <v>0.7</v>
      </c>
      <c r="U85" s="54">
        <v>0</v>
      </c>
      <c r="V85" s="13"/>
      <c r="W85" s="13"/>
      <c r="X85" s="13"/>
      <c r="Y85" s="13"/>
      <c r="Z85" s="13"/>
      <c r="AA85" s="13"/>
      <c r="AB85" s="13"/>
      <c r="AC85" s="13"/>
      <c r="AD85" s="13"/>
      <c r="AE85" s="13"/>
    </row>
    <row r="86" spans="1:34">
      <c r="A86" s="45" t="s">
        <v>24</v>
      </c>
      <c r="B86" s="130">
        <v>9.4</v>
      </c>
      <c r="C86" s="130">
        <v>4.9000000000000004</v>
      </c>
      <c r="D86" s="130">
        <v>3.5</v>
      </c>
      <c r="E86" s="54">
        <v>0</v>
      </c>
      <c r="F86" s="52">
        <v>2.7</v>
      </c>
      <c r="G86" s="52">
        <v>2.9</v>
      </c>
      <c r="H86" s="52">
        <v>1.5</v>
      </c>
      <c r="I86" s="54">
        <v>0</v>
      </c>
      <c r="J86" s="52">
        <v>0.6</v>
      </c>
      <c r="K86" s="52">
        <v>3.7</v>
      </c>
      <c r="L86" s="52">
        <v>0.5</v>
      </c>
      <c r="M86" s="54">
        <v>0</v>
      </c>
      <c r="N86" s="52">
        <v>0.4</v>
      </c>
      <c r="O86" s="52">
        <v>1.6</v>
      </c>
      <c r="P86" s="52">
        <v>0.4</v>
      </c>
      <c r="Q86" s="54">
        <v>0</v>
      </c>
      <c r="R86" s="133">
        <v>0.5</v>
      </c>
      <c r="S86" s="133">
        <v>1.4</v>
      </c>
      <c r="T86" s="133">
        <v>0.4</v>
      </c>
      <c r="U86" s="54">
        <v>0</v>
      </c>
      <c r="V86" s="13"/>
      <c r="W86" s="13"/>
      <c r="X86" s="13"/>
      <c r="Y86" s="13"/>
      <c r="Z86" s="13"/>
      <c r="AA86" s="13"/>
      <c r="AB86" s="13"/>
      <c r="AC86" s="13"/>
      <c r="AD86" s="13"/>
      <c r="AE86" s="13"/>
    </row>
    <row r="87" spans="1:34" s="36" customFormat="1" ht="15">
      <c r="A87" s="7" t="s">
        <v>13</v>
      </c>
      <c r="B87" s="132">
        <v>6.2</v>
      </c>
      <c r="C87" s="132">
        <v>3.6</v>
      </c>
      <c r="D87" s="132">
        <v>2.8</v>
      </c>
      <c r="E87" s="118">
        <v>0</v>
      </c>
      <c r="F87" s="53">
        <v>2.1</v>
      </c>
      <c r="G87" s="53">
        <v>2.5</v>
      </c>
      <c r="H87" s="53">
        <v>1.4</v>
      </c>
      <c r="I87" s="56">
        <v>0</v>
      </c>
      <c r="J87" s="53">
        <v>0.7</v>
      </c>
      <c r="K87" s="53">
        <v>3.2</v>
      </c>
      <c r="L87" s="53">
        <v>0.5</v>
      </c>
      <c r="M87" s="56">
        <v>0</v>
      </c>
      <c r="N87" s="53">
        <v>0.5</v>
      </c>
      <c r="O87" s="53">
        <v>1.4</v>
      </c>
      <c r="P87" s="53">
        <v>0.4</v>
      </c>
      <c r="Q87" s="56">
        <v>0</v>
      </c>
      <c r="R87" s="57">
        <v>0.5</v>
      </c>
      <c r="S87" s="57">
        <v>1.3</v>
      </c>
      <c r="T87" s="57">
        <v>0.4</v>
      </c>
      <c r="U87" s="118">
        <v>0</v>
      </c>
      <c r="V87" s="113"/>
      <c r="W87" s="13"/>
      <c r="X87" s="13"/>
      <c r="Y87" s="13"/>
      <c r="Z87" s="13"/>
      <c r="AA87" s="13"/>
      <c r="AB87" s="13"/>
      <c r="AC87" s="13"/>
      <c r="AD87" s="13"/>
      <c r="AE87" s="13"/>
    </row>
    <row r="88" spans="1:34"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c r="A89" s="48" t="s">
        <v>29</v>
      </c>
      <c r="B89" s="49"/>
      <c r="C89" s="49"/>
      <c r="D89" s="49"/>
      <c r="E89" s="49"/>
      <c r="F89" s="46"/>
      <c r="G89" s="46"/>
      <c r="H89" s="46"/>
      <c r="I89" s="46"/>
      <c r="J89" s="46"/>
      <c r="K89" s="46"/>
      <c r="L89" s="46"/>
      <c r="M89" s="46"/>
      <c r="N89" s="46"/>
      <c r="O89" s="46"/>
      <c r="P89" s="46"/>
      <c r="Q89" s="46"/>
      <c r="S89" s="13"/>
      <c r="T89" s="13"/>
      <c r="U89" s="13"/>
      <c r="V89" s="13"/>
      <c r="W89" s="13"/>
      <c r="X89" s="13"/>
      <c r="Y89" s="13"/>
      <c r="Z89" s="13"/>
      <c r="AA89" s="13"/>
      <c r="AB89" s="13"/>
      <c r="AC89" s="13"/>
      <c r="AD89" s="13"/>
      <c r="AE89" s="13"/>
    </row>
    <row r="90" spans="1:34">
      <c r="A90" s="4" t="s">
        <v>3</v>
      </c>
      <c r="B90" s="12"/>
      <c r="C90" s="12"/>
      <c r="D90" s="12"/>
      <c r="E90" s="12"/>
      <c r="F90" s="44"/>
      <c r="G90" s="44"/>
      <c r="H90" s="44"/>
      <c r="I90" s="44"/>
      <c r="J90" s="44"/>
      <c r="K90" s="44"/>
      <c r="L90" s="44"/>
      <c r="M90" s="44"/>
      <c r="N90" s="44"/>
      <c r="O90" s="44"/>
      <c r="P90" s="44"/>
      <c r="Q90" s="44"/>
      <c r="S90" s="13"/>
      <c r="T90" s="13"/>
      <c r="U90" s="13"/>
      <c r="V90" s="13"/>
      <c r="W90" s="13"/>
      <c r="X90" s="13"/>
      <c r="Y90" s="13"/>
      <c r="Z90" s="13"/>
      <c r="AA90" s="13"/>
      <c r="AB90" s="13"/>
      <c r="AC90" s="13"/>
      <c r="AD90" s="13"/>
      <c r="AE90" s="13"/>
    </row>
    <row r="91" spans="1:34">
      <c r="A91" s="5" t="s">
        <v>4</v>
      </c>
      <c r="B91" s="130">
        <v>2</v>
      </c>
      <c r="C91" s="130">
        <v>3.4</v>
      </c>
      <c r="D91" s="130">
        <v>3.2</v>
      </c>
      <c r="E91" s="54">
        <v>0</v>
      </c>
      <c r="F91" s="52">
        <v>3.7</v>
      </c>
      <c r="G91" s="52">
        <v>4.5999999999999996</v>
      </c>
      <c r="H91" s="52">
        <v>3.1</v>
      </c>
      <c r="I91" s="54">
        <v>0</v>
      </c>
      <c r="J91" s="52">
        <v>2.2000000000000002</v>
      </c>
      <c r="K91" s="52">
        <v>1.8</v>
      </c>
      <c r="L91" s="52">
        <v>1.9</v>
      </c>
      <c r="M91" s="54">
        <v>0</v>
      </c>
      <c r="N91" s="52">
        <v>1.3</v>
      </c>
      <c r="O91" s="52">
        <v>0.8</v>
      </c>
      <c r="P91" s="52">
        <v>1.3</v>
      </c>
      <c r="Q91" s="54">
        <v>0</v>
      </c>
      <c r="R91" s="130">
        <v>1.2</v>
      </c>
      <c r="S91" s="130">
        <v>0.7</v>
      </c>
      <c r="T91" s="130">
        <v>1.2</v>
      </c>
      <c r="U91" s="54">
        <v>0</v>
      </c>
      <c r="V91" s="13"/>
      <c r="W91" s="13"/>
      <c r="X91" s="13"/>
      <c r="Y91" s="13"/>
      <c r="Z91" s="13"/>
      <c r="AA91" s="13"/>
      <c r="AB91" s="13"/>
      <c r="AC91" s="13"/>
      <c r="AD91" s="13"/>
      <c r="AE91" s="13"/>
    </row>
    <row r="92" spans="1:34">
      <c r="A92" s="5" t="s">
        <v>5</v>
      </c>
      <c r="B92" s="130">
        <v>2.1</v>
      </c>
      <c r="C92" s="130">
        <v>2.8</v>
      </c>
      <c r="D92" s="130">
        <v>2.5</v>
      </c>
      <c r="E92" s="54">
        <v>0</v>
      </c>
      <c r="F92" s="52">
        <v>4.7</v>
      </c>
      <c r="G92" s="52">
        <v>5.6</v>
      </c>
      <c r="H92" s="52">
        <v>3.3</v>
      </c>
      <c r="I92" s="54">
        <v>0</v>
      </c>
      <c r="J92" s="52">
        <v>2</v>
      </c>
      <c r="K92" s="52">
        <v>1.7</v>
      </c>
      <c r="L92" s="52">
        <v>1.7</v>
      </c>
      <c r="M92" s="54">
        <v>0</v>
      </c>
      <c r="N92" s="52">
        <v>1.2</v>
      </c>
      <c r="O92" s="52">
        <v>1.1000000000000001</v>
      </c>
      <c r="P92" s="52">
        <v>1.3</v>
      </c>
      <c r="Q92" s="54">
        <v>0</v>
      </c>
      <c r="R92" s="130">
        <v>1.1000000000000001</v>
      </c>
      <c r="S92" s="130">
        <v>1</v>
      </c>
      <c r="T92" s="130">
        <v>1.3</v>
      </c>
      <c r="U92" s="54">
        <v>0</v>
      </c>
      <c r="V92" s="13"/>
      <c r="W92" s="13"/>
      <c r="X92" s="13"/>
      <c r="Y92" s="13"/>
      <c r="Z92" s="13"/>
      <c r="AA92" s="13"/>
      <c r="AB92" s="13"/>
      <c r="AC92" s="13"/>
      <c r="AD92" s="13"/>
      <c r="AE92" s="13"/>
    </row>
    <row r="93" spans="1:34">
      <c r="A93" s="5" t="s">
        <v>6</v>
      </c>
      <c r="B93" s="130">
        <v>2.9</v>
      </c>
      <c r="C93" s="130">
        <v>4.4000000000000004</v>
      </c>
      <c r="D93" s="130">
        <v>4.2</v>
      </c>
      <c r="E93" s="54">
        <v>0</v>
      </c>
      <c r="F93" s="52">
        <v>4.7</v>
      </c>
      <c r="G93" s="52">
        <v>4.8</v>
      </c>
      <c r="H93" s="52">
        <v>4.9000000000000004</v>
      </c>
      <c r="I93" s="54">
        <v>0</v>
      </c>
      <c r="J93" s="52">
        <v>2.6</v>
      </c>
      <c r="K93" s="52">
        <v>2</v>
      </c>
      <c r="L93" s="52">
        <v>2.5</v>
      </c>
      <c r="M93" s="54">
        <v>0</v>
      </c>
      <c r="N93" s="52">
        <v>1.4</v>
      </c>
      <c r="O93" s="52">
        <v>0.9</v>
      </c>
      <c r="P93" s="52">
        <v>1.3</v>
      </c>
      <c r="Q93" s="54">
        <v>0</v>
      </c>
      <c r="R93" s="130">
        <v>1.1000000000000001</v>
      </c>
      <c r="S93" s="130">
        <v>0.9</v>
      </c>
      <c r="T93" s="130">
        <v>1.1000000000000001</v>
      </c>
      <c r="U93" s="54">
        <v>0</v>
      </c>
      <c r="V93" s="13"/>
      <c r="W93" s="13"/>
      <c r="X93" s="13"/>
      <c r="Y93" s="13"/>
      <c r="Z93" s="13"/>
      <c r="AA93" s="13"/>
      <c r="AB93" s="13"/>
      <c r="AC93" s="13"/>
      <c r="AD93" s="13"/>
      <c r="AE93" s="13"/>
    </row>
    <row r="94" spans="1:34">
      <c r="A94" s="5" t="s">
        <v>7</v>
      </c>
      <c r="B94" s="130">
        <v>3.3</v>
      </c>
      <c r="C94" s="130">
        <v>4.2</v>
      </c>
      <c r="D94" s="130">
        <v>5</v>
      </c>
      <c r="E94" s="54">
        <v>0</v>
      </c>
      <c r="F94" s="52">
        <v>6.9</v>
      </c>
      <c r="G94" s="52">
        <v>5.7</v>
      </c>
      <c r="H94" s="52">
        <v>7.2</v>
      </c>
      <c r="I94" s="54">
        <v>0</v>
      </c>
      <c r="J94" s="52">
        <v>3.8</v>
      </c>
      <c r="K94" s="52">
        <v>3.2</v>
      </c>
      <c r="L94" s="52">
        <v>3.1</v>
      </c>
      <c r="M94" s="54">
        <v>0</v>
      </c>
      <c r="N94" s="52">
        <v>1.6</v>
      </c>
      <c r="O94" s="52">
        <v>1.5</v>
      </c>
      <c r="P94" s="52">
        <v>1.6</v>
      </c>
      <c r="Q94" s="54">
        <v>0</v>
      </c>
      <c r="R94" s="130">
        <v>1.7</v>
      </c>
      <c r="S94" s="130">
        <v>1.3</v>
      </c>
      <c r="T94" s="130">
        <v>1.6</v>
      </c>
      <c r="U94" s="54">
        <v>0</v>
      </c>
      <c r="V94" s="13"/>
      <c r="W94" s="13"/>
      <c r="X94" s="13"/>
      <c r="Y94" s="13"/>
      <c r="Z94" s="13"/>
      <c r="AA94" s="13"/>
      <c r="AB94" s="13"/>
      <c r="AC94" s="13"/>
      <c r="AD94" s="13"/>
      <c r="AE94" s="13"/>
    </row>
    <row r="95" spans="1:34">
      <c r="A95" s="5" t="s">
        <v>8</v>
      </c>
      <c r="B95" s="130">
        <v>4.0999999999999996</v>
      </c>
      <c r="C95" s="130">
        <v>4.9000000000000004</v>
      </c>
      <c r="D95" s="130">
        <v>4.5</v>
      </c>
      <c r="E95" s="54">
        <v>0</v>
      </c>
      <c r="F95" s="52">
        <v>7</v>
      </c>
      <c r="G95" s="52">
        <v>6.7</v>
      </c>
      <c r="H95" s="52">
        <v>7.4</v>
      </c>
      <c r="I95" s="54">
        <v>0</v>
      </c>
      <c r="J95" s="52">
        <v>2.8</v>
      </c>
      <c r="K95" s="52">
        <v>3.1</v>
      </c>
      <c r="L95" s="52">
        <v>3</v>
      </c>
      <c r="M95" s="54">
        <v>0</v>
      </c>
      <c r="N95" s="52">
        <v>2</v>
      </c>
      <c r="O95" s="52">
        <v>1.2</v>
      </c>
      <c r="P95" s="52">
        <v>2.1</v>
      </c>
      <c r="Q95" s="54">
        <v>0</v>
      </c>
      <c r="R95" s="130">
        <v>1.6</v>
      </c>
      <c r="S95" s="130">
        <v>1</v>
      </c>
      <c r="T95" s="130">
        <v>1.7</v>
      </c>
      <c r="U95" s="54">
        <v>0</v>
      </c>
      <c r="V95" s="13"/>
      <c r="W95" s="13"/>
      <c r="X95" s="13"/>
      <c r="Y95" s="13"/>
      <c r="Z95" s="13"/>
      <c r="AA95" s="13"/>
      <c r="AB95" s="13"/>
      <c r="AC95" s="13"/>
      <c r="AD95" s="13"/>
      <c r="AE95" s="13"/>
    </row>
    <row r="96" spans="1:34">
      <c r="A96" s="5" t="s">
        <v>9</v>
      </c>
      <c r="B96" s="130">
        <v>4.2</v>
      </c>
      <c r="C96" s="130">
        <v>6</v>
      </c>
      <c r="D96" s="130">
        <v>7.1</v>
      </c>
      <c r="E96" s="54">
        <v>0</v>
      </c>
      <c r="F96" s="52">
        <v>6.1</v>
      </c>
      <c r="G96" s="52">
        <v>6.4</v>
      </c>
      <c r="H96" s="52">
        <v>6.8</v>
      </c>
      <c r="I96" s="54">
        <v>0</v>
      </c>
      <c r="J96" s="52">
        <v>4.4000000000000004</v>
      </c>
      <c r="K96" s="52">
        <v>4</v>
      </c>
      <c r="L96" s="52">
        <v>4.4000000000000004</v>
      </c>
      <c r="M96" s="54">
        <v>0</v>
      </c>
      <c r="N96" s="52">
        <v>2.2000000000000002</v>
      </c>
      <c r="O96" s="52">
        <v>1.6</v>
      </c>
      <c r="P96" s="52">
        <v>2.4</v>
      </c>
      <c r="Q96" s="54">
        <v>0</v>
      </c>
      <c r="R96" s="130">
        <v>2</v>
      </c>
      <c r="S96" s="130">
        <v>1.4</v>
      </c>
      <c r="T96" s="130">
        <v>2.2000000000000002</v>
      </c>
      <c r="U96" s="54">
        <v>0</v>
      </c>
      <c r="V96" s="13"/>
      <c r="W96" s="13"/>
      <c r="X96" s="13"/>
      <c r="Y96" s="13"/>
      <c r="Z96" s="13"/>
      <c r="AA96" s="13"/>
      <c r="AB96" s="13"/>
      <c r="AC96" s="13"/>
      <c r="AD96" s="13"/>
      <c r="AE96" s="13"/>
    </row>
    <row r="97" spans="1:31">
      <c r="A97" s="5" t="s">
        <v>10</v>
      </c>
      <c r="B97" s="130">
        <v>4.8</v>
      </c>
      <c r="C97" s="130">
        <v>10</v>
      </c>
      <c r="D97" s="130">
        <v>9.4</v>
      </c>
      <c r="E97" s="54">
        <v>0</v>
      </c>
      <c r="F97" s="52">
        <v>7.3</v>
      </c>
      <c r="G97" s="52">
        <v>9.1999999999999993</v>
      </c>
      <c r="H97" s="52">
        <v>1.9</v>
      </c>
      <c r="I97" s="54">
        <v>0</v>
      </c>
      <c r="J97" s="52">
        <v>2.5</v>
      </c>
      <c r="K97" s="52">
        <v>3.7</v>
      </c>
      <c r="L97" s="52">
        <v>3</v>
      </c>
      <c r="M97" s="54">
        <v>0</v>
      </c>
      <c r="N97" s="52">
        <v>3.3</v>
      </c>
      <c r="O97" s="52">
        <v>1.8</v>
      </c>
      <c r="P97" s="52">
        <v>3</v>
      </c>
      <c r="Q97" s="54">
        <v>0</v>
      </c>
      <c r="R97" s="130">
        <v>3.1</v>
      </c>
      <c r="S97" s="130">
        <v>1.8</v>
      </c>
      <c r="T97" s="130">
        <v>2.7</v>
      </c>
      <c r="U97" s="54">
        <v>0</v>
      </c>
      <c r="V97" s="13"/>
      <c r="W97" s="13"/>
      <c r="X97" s="13"/>
      <c r="Y97" s="13"/>
      <c r="Z97" s="13"/>
      <c r="AA97" s="13"/>
      <c r="AB97" s="13"/>
      <c r="AC97" s="13"/>
      <c r="AD97" s="13"/>
      <c r="AE97" s="13"/>
    </row>
    <row r="98" spans="1:31">
      <c r="A98" s="5" t="s">
        <v>11</v>
      </c>
      <c r="B98" s="130">
        <v>3.4</v>
      </c>
      <c r="C98" s="130">
        <v>8.6</v>
      </c>
      <c r="D98" s="130">
        <v>9</v>
      </c>
      <c r="E98" s="54">
        <v>0</v>
      </c>
      <c r="F98" s="52">
        <v>9</v>
      </c>
      <c r="G98" s="52">
        <v>10.3</v>
      </c>
      <c r="H98" s="52">
        <v>9.3000000000000007</v>
      </c>
      <c r="I98" s="54">
        <v>0</v>
      </c>
      <c r="J98" s="52">
        <v>4.5999999999999996</v>
      </c>
      <c r="K98" s="52">
        <v>5.3</v>
      </c>
      <c r="L98" s="52">
        <v>4.4000000000000004</v>
      </c>
      <c r="M98" s="54">
        <v>0</v>
      </c>
      <c r="N98" s="52">
        <v>2.7</v>
      </c>
      <c r="O98" s="52">
        <v>2.2000000000000002</v>
      </c>
      <c r="P98" s="52">
        <v>2.6</v>
      </c>
      <c r="Q98" s="54">
        <v>0</v>
      </c>
      <c r="R98" s="130">
        <v>2.6</v>
      </c>
      <c r="S98" s="130">
        <v>2</v>
      </c>
      <c r="T98" s="130">
        <v>2.6</v>
      </c>
      <c r="U98" s="54">
        <v>0</v>
      </c>
      <c r="V98" s="13"/>
      <c r="W98" s="13"/>
      <c r="X98" s="13"/>
      <c r="Y98" s="13"/>
      <c r="Z98" s="13"/>
      <c r="AA98" s="13"/>
      <c r="AB98" s="13"/>
      <c r="AC98" s="13"/>
      <c r="AD98" s="13"/>
      <c r="AE98" s="13"/>
    </row>
    <row r="99" spans="1:31">
      <c r="A99" s="12" t="s">
        <v>14</v>
      </c>
      <c r="B99" s="130"/>
      <c r="C99" s="130"/>
      <c r="D99" s="130"/>
      <c r="E99" s="55"/>
      <c r="F99" s="52"/>
      <c r="G99" s="52"/>
      <c r="H99" s="52"/>
      <c r="I99" s="55"/>
      <c r="J99" s="52"/>
      <c r="K99" s="52"/>
      <c r="L99" s="52"/>
      <c r="M99" s="55"/>
      <c r="N99" s="52"/>
      <c r="O99" s="52"/>
      <c r="P99" s="52"/>
      <c r="Q99" s="55"/>
      <c r="R99" s="130"/>
      <c r="S99" s="130"/>
      <c r="T99" s="130"/>
      <c r="U99" s="55"/>
      <c r="V99" s="13"/>
      <c r="W99" s="13"/>
      <c r="X99" s="13"/>
      <c r="Y99" s="13"/>
      <c r="Z99" s="13"/>
      <c r="AA99" s="13"/>
      <c r="AB99" s="13"/>
      <c r="AC99" s="13"/>
      <c r="AD99" s="13"/>
      <c r="AE99" s="13"/>
    </row>
    <row r="100" spans="1:31">
      <c r="A100" s="5" t="s">
        <v>15</v>
      </c>
      <c r="B100" s="130">
        <v>1.6</v>
      </c>
      <c r="C100" s="130">
        <v>2.2000000000000002</v>
      </c>
      <c r="D100" s="130">
        <v>2.1</v>
      </c>
      <c r="E100" s="54">
        <v>0</v>
      </c>
      <c r="F100" s="52">
        <v>2.2999999999999998</v>
      </c>
      <c r="G100" s="52">
        <v>2.2000000000000002</v>
      </c>
      <c r="H100" s="52">
        <v>2</v>
      </c>
      <c r="I100" s="54">
        <v>0</v>
      </c>
      <c r="J100" s="52">
        <v>1.2</v>
      </c>
      <c r="K100" s="52">
        <v>1</v>
      </c>
      <c r="L100" s="52">
        <v>1</v>
      </c>
      <c r="M100" s="54">
        <v>0</v>
      </c>
      <c r="N100" s="52">
        <v>0.7</v>
      </c>
      <c r="O100" s="52">
        <v>0.4</v>
      </c>
      <c r="P100" s="52">
        <v>0.6</v>
      </c>
      <c r="Q100" s="54">
        <v>0</v>
      </c>
      <c r="R100" s="130">
        <v>0.7</v>
      </c>
      <c r="S100" s="130">
        <v>0.4</v>
      </c>
      <c r="T100" s="130">
        <v>0.7</v>
      </c>
      <c r="U100" s="54">
        <v>0</v>
      </c>
      <c r="V100" s="13"/>
      <c r="W100" s="13"/>
      <c r="X100" s="13"/>
      <c r="Y100" s="13"/>
      <c r="Z100" s="13"/>
      <c r="AA100" s="13"/>
      <c r="AB100" s="13"/>
      <c r="AC100" s="13"/>
      <c r="AD100" s="13"/>
      <c r="AE100" s="13"/>
    </row>
    <row r="101" spans="1:31">
      <c r="A101" s="5" t="s">
        <v>16</v>
      </c>
      <c r="B101" s="130">
        <v>3.6</v>
      </c>
      <c r="C101" s="130">
        <v>3.6</v>
      </c>
      <c r="D101" s="130">
        <v>4.9000000000000004</v>
      </c>
      <c r="E101" s="54">
        <v>0</v>
      </c>
      <c r="F101" s="52">
        <v>4.7</v>
      </c>
      <c r="G101" s="52">
        <v>5.8</v>
      </c>
      <c r="H101" s="52">
        <v>4.5</v>
      </c>
      <c r="I101" s="54">
        <v>0</v>
      </c>
      <c r="J101" s="52">
        <v>6.1</v>
      </c>
      <c r="K101" s="52">
        <v>2.6</v>
      </c>
      <c r="L101" s="52">
        <v>1.5</v>
      </c>
      <c r="M101" s="54">
        <v>0</v>
      </c>
      <c r="N101" s="52">
        <v>3.8</v>
      </c>
      <c r="O101" s="52">
        <v>1</v>
      </c>
      <c r="P101" s="52">
        <v>3.6</v>
      </c>
      <c r="Q101" s="54">
        <v>0</v>
      </c>
      <c r="R101" s="130">
        <v>0</v>
      </c>
      <c r="S101" s="130">
        <v>0.9</v>
      </c>
      <c r="T101" s="130">
        <v>0</v>
      </c>
      <c r="U101" s="54">
        <v>0</v>
      </c>
      <c r="V101" s="13"/>
      <c r="W101" s="13"/>
      <c r="X101" s="13"/>
      <c r="Y101" s="13"/>
      <c r="Z101" s="13"/>
      <c r="AA101" s="13"/>
      <c r="AB101" s="13"/>
      <c r="AC101" s="13"/>
      <c r="AD101" s="13"/>
      <c r="AE101" s="13"/>
    </row>
    <row r="102" spans="1:31">
      <c r="A102" s="5" t="s">
        <v>17</v>
      </c>
      <c r="B102" s="130">
        <v>5.8</v>
      </c>
      <c r="C102" s="130">
        <v>6.5</v>
      </c>
      <c r="D102" s="130">
        <v>7.3</v>
      </c>
      <c r="E102" s="54">
        <v>0</v>
      </c>
      <c r="F102" s="52">
        <v>8.9</v>
      </c>
      <c r="G102" s="52">
        <v>5</v>
      </c>
      <c r="H102" s="52">
        <v>5.9</v>
      </c>
      <c r="I102" s="54">
        <v>0</v>
      </c>
      <c r="J102" s="52">
        <v>4.9000000000000004</v>
      </c>
      <c r="K102" s="52">
        <v>3</v>
      </c>
      <c r="L102" s="52">
        <v>4.8</v>
      </c>
      <c r="M102" s="54">
        <v>0</v>
      </c>
      <c r="N102" s="52">
        <v>2.8</v>
      </c>
      <c r="O102" s="52">
        <v>1.4</v>
      </c>
      <c r="P102" s="52">
        <v>3.5</v>
      </c>
      <c r="Q102" s="54">
        <v>0</v>
      </c>
      <c r="R102" s="130">
        <v>2.7</v>
      </c>
      <c r="S102" s="130">
        <v>1.4</v>
      </c>
      <c r="T102" s="130">
        <v>3.1</v>
      </c>
      <c r="U102" s="54">
        <v>0</v>
      </c>
      <c r="V102" s="13"/>
      <c r="W102" s="13"/>
      <c r="X102" s="13"/>
      <c r="Y102" s="13"/>
      <c r="Z102" s="13"/>
      <c r="AA102" s="13"/>
      <c r="AB102" s="13"/>
      <c r="AC102" s="13"/>
      <c r="AD102" s="13"/>
      <c r="AE102" s="13"/>
    </row>
    <row r="103" spans="1:31">
      <c r="A103" s="5" t="s">
        <v>18</v>
      </c>
      <c r="B103" s="130">
        <v>6.7</v>
      </c>
      <c r="C103" s="143" t="s">
        <v>37</v>
      </c>
      <c r="D103" s="130">
        <v>10.8</v>
      </c>
      <c r="E103" s="54">
        <v>0</v>
      </c>
      <c r="F103" s="52">
        <v>22</v>
      </c>
      <c r="G103" s="52">
        <v>14.3</v>
      </c>
      <c r="H103" s="52">
        <v>20.2</v>
      </c>
      <c r="I103" s="54">
        <v>0</v>
      </c>
      <c r="J103" s="52">
        <v>14.1</v>
      </c>
      <c r="K103" s="52">
        <v>6.2</v>
      </c>
      <c r="L103" s="52">
        <v>14.6</v>
      </c>
      <c r="M103" s="54">
        <v>0</v>
      </c>
      <c r="N103" s="52">
        <v>7.7</v>
      </c>
      <c r="O103" s="52">
        <v>1.8</v>
      </c>
      <c r="P103" s="52">
        <v>6.8</v>
      </c>
      <c r="Q103" s="54">
        <v>0</v>
      </c>
      <c r="R103" s="130">
        <v>7</v>
      </c>
      <c r="S103" s="130">
        <v>1.4</v>
      </c>
      <c r="T103" s="130">
        <v>6</v>
      </c>
      <c r="U103" s="54">
        <v>0</v>
      </c>
      <c r="V103" s="13"/>
      <c r="W103" s="13"/>
      <c r="X103" s="13"/>
      <c r="Y103" s="13"/>
      <c r="Z103" s="13"/>
      <c r="AA103" s="13"/>
      <c r="AB103" s="13"/>
      <c r="AC103" s="13"/>
      <c r="AD103" s="13"/>
      <c r="AE103" s="13"/>
    </row>
    <row r="104" spans="1:31">
      <c r="A104" s="12" t="s">
        <v>12</v>
      </c>
      <c r="B104" s="130"/>
      <c r="C104" s="143"/>
      <c r="D104" s="130"/>
      <c r="E104" s="55"/>
      <c r="F104" s="52"/>
      <c r="G104" s="52"/>
      <c r="H104" s="52"/>
      <c r="I104" s="55"/>
      <c r="J104" s="52"/>
      <c r="K104" s="52"/>
      <c r="L104" s="52"/>
      <c r="M104" s="55"/>
      <c r="N104" s="52"/>
      <c r="O104" s="52"/>
      <c r="P104" s="52"/>
      <c r="Q104" s="55"/>
      <c r="R104" s="130"/>
      <c r="S104" s="130"/>
      <c r="T104" s="130"/>
      <c r="U104" s="55"/>
      <c r="V104" s="13"/>
      <c r="W104" s="13"/>
      <c r="X104" s="13"/>
      <c r="Y104" s="13"/>
      <c r="Z104" s="13"/>
      <c r="AA104" s="13"/>
      <c r="AB104" s="13"/>
      <c r="AC104" s="13"/>
      <c r="AD104" s="13"/>
      <c r="AE104" s="13"/>
    </row>
    <row r="105" spans="1:31">
      <c r="A105" s="45" t="s">
        <v>23</v>
      </c>
      <c r="B105" s="130">
        <v>1.2</v>
      </c>
      <c r="C105" s="130">
        <v>1.8</v>
      </c>
      <c r="D105" s="130">
        <v>1.7</v>
      </c>
      <c r="E105" s="54">
        <v>0</v>
      </c>
      <c r="F105" s="52">
        <v>2.7</v>
      </c>
      <c r="G105" s="52">
        <v>2.9</v>
      </c>
      <c r="H105" s="52">
        <v>3</v>
      </c>
      <c r="I105" s="54">
        <v>0</v>
      </c>
      <c r="J105" s="52">
        <v>1.7</v>
      </c>
      <c r="K105" s="52">
        <v>1.4</v>
      </c>
      <c r="L105" s="52">
        <v>1</v>
      </c>
      <c r="M105" s="54">
        <v>0</v>
      </c>
      <c r="N105" s="52">
        <v>0.9</v>
      </c>
      <c r="O105" s="52">
        <v>0.6</v>
      </c>
      <c r="P105" s="52">
        <v>1</v>
      </c>
      <c r="Q105" s="54">
        <v>0</v>
      </c>
      <c r="R105" s="130">
        <v>0.8</v>
      </c>
      <c r="S105" s="130">
        <v>0.5</v>
      </c>
      <c r="T105" s="130">
        <v>0.9</v>
      </c>
      <c r="U105" s="54">
        <v>0</v>
      </c>
      <c r="V105" s="13"/>
      <c r="W105" s="13"/>
      <c r="X105" s="13"/>
      <c r="Y105" s="13"/>
      <c r="Z105" s="13"/>
      <c r="AA105" s="13"/>
      <c r="AB105" s="13"/>
      <c r="AC105" s="13"/>
      <c r="AD105" s="13"/>
      <c r="AE105" s="13"/>
    </row>
    <row r="106" spans="1:31">
      <c r="A106" s="45" t="s">
        <v>24</v>
      </c>
      <c r="B106" s="130">
        <v>2</v>
      </c>
      <c r="C106" s="130">
        <v>2.7</v>
      </c>
      <c r="D106" s="130">
        <v>2.4</v>
      </c>
      <c r="E106" s="54">
        <v>0</v>
      </c>
      <c r="F106" s="52">
        <v>2.6</v>
      </c>
      <c r="G106" s="52">
        <v>2.6</v>
      </c>
      <c r="H106" s="52">
        <v>2.2999999999999998</v>
      </c>
      <c r="I106" s="54">
        <v>0</v>
      </c>
      <c r="J106" s="52">
        <v>0.9</v>
      </c>
      <c r="K106" s="52">
        <v>1.2</v>
      </c>
      <c r="L106" s="52">
        <v>0.8</v>
      </c>
      <c r="M106" s="54">
        <v>0</v>
      </c>
      <c r="N106" s="52">
        <v>0.5</v>
      </c>
      <c r="O106" s="52">
        <v>0.4</v>
      </c>
      <c r="P106" s="52">
        <v>0.6</v>
      </c>
      <c r="Q106" s="54">
        <v>0</v>
      </c>
      <c r="R106" s="130">
        <v>0.6</v>
      </c>
      <c r="S106" s="130">
        <v>0.4</v>
      </c>
      <c r="T106" s="130">
        <v>0.5</v>
      </c>
      <c r="U106" s="54">
        <v>0</v>
      </c>
      <c r="V106" s="13"/>
      <c r="W106" s="13"/>
      <c r="X106" s="13"/>
      <c r="Y106" s="13"/>
      <c r="Z106" s="13"/>
      <c r="AA106" s="13"/>
      <c r="AB106" s="13"/>
      <c r="AC106" s="13"/>
      <c r="AD106" s="13"/>
      <c r="AE106" s="13"/>
    </row>
    <row r="107" spans="1:31" s="36" customFormat="1" ht="15">
      <c r="A107" s="116" t="s">
        <v>13</v>
      </c>
      <c r="B107" s="132">
        <v>1.1000000000000001</v>
      </c>
      <c r="C107" s="132">
        <v>1.9</v>
      </c>
      <c r="D107" s="132">
        <v>1.8</v>
      </c>
      <c r="E107" s="118">
        <v>0</v>
      </c>
      <c r="F107" s="57">
        <v>1.9</v>
      </c>
      <c r="G107" s="57">
        <v>2.2000000000000002</v>
      </c>
      <c r="H107" s="57">
        <v>2.1</v>
      </c>
      <c r="I107" s="118">
        <v>0</v>
      </c>
      <c r="J107" s="57">
        <v>1</v>
      </c>
      <c r="K107" s="57">
        <v>0.9</v>
      </c>
      <c r="L107" s="57">
        <v>0.8</v>
      </c>
      <c r="M107" s="118">
        <v>0</v>
      </c>
      <c r="N107" s="57">
        <v>0.6</v>
      </c>
      <c r="O107" s="57">
        <v>0.3</v>
      </c>
      <c r="P107" s="57">
        <v>0.6</v>
      </c>
      <c r="Q107" s="118">
        <v>0</v>
      </c>
      <c r="R107" s="141">
        <v>0.6</v>
      </c>
      <c r="S107" s="141">
        <v>0.3</v>
      </c>
      <c r="T107" s="141">
        <v>0.5</v>
      </c>
      <c r="U107" s="118">
        <v>0</v>
      </c>
      <c r="V107" s="122"/>
      <c r="W107" s="13"/>
      <c r="X107" s="13"/>
      <c r="Y107" s="13"/>
      <c r="Z107" s="13"/>
      <c r="AA107" s="13"/>
      <c r="AB107" s="13"/>
      <c r="AC107" s="13"/>
      <c r="AD107" s="13"/>
      <c r="AE107" s="13"/>
    </row>
    <row r="108" spans="1:31">
      <c r="B108" s="129"/>
      <c r="C108" s="129"/>
      <c r="D108" s="129"/>
      <c r="E108" s="129"/>
      <c r="M108" s="30"/>
      <c r="N108" s="30"/>
      <c r="O108" s="30"/>
      <c r="P108" s="30"/>
      <c r="R108" s="129"/>
      <c r="S108" s="129"/>
      <c r="T108" s="129"/>
      <c r="U108" s="129"/>
    </row>
    <row r="109" spans="1:31">
      <c r="A109" s="110"/>
      <c r="B109" s="4"/>
      <c r="C109" s="4"/>
      <c r="D109" s="4"/>
      <c r="E109" s="4"/>
      <c r="F109" s="30"/>
      <c r="G109" s="30"/>
      <c r="H109" s="30"/>
      <c r="I109" s="30"/>
      <c r="J109" s="30"/>
      <c r="K109" s="30"/>
      <c r="L109" s="30"/>
      <c r="M109" s="30"/>
      <c r="N109" s="30"/>
      <c r="O109" s="30"/>
      <c r="P109" s="30"/>
    </row>
    <row r="110" spans="1:31">
      <c r="A110" s="110" t="s">
        <v>58</v>
      </c>
      <c r="B110" s="110"/>
      <c r="C110" s="110"/>
      <c r="D110" s="110"/>
      <c r="E110" s="110"/>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DA55D3ED-E4A1-47F8-8F45-AED527B9E3A3}"/>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H126"/>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67" customFormat="1" ht="68.099999999999994" customHeight="1">
      <c r="A1" s="267" t="s">
        <v>31</v>
      </c>
    </row>
    <row r="2" spans="1:31" ht="15.75">
      <c r="A2" s="10" t="s">
        <v>57</v>
      </c>
      <c r="B2" s="10"/>
      <c r="C2" s="10"/>
      <c r="D2" s="10"/>
      <c r="E2" s="10"/>
      <c r="Q2" s="26"/>
    </row>
    <row r="3" spans="1:31">
      <c r="A3" s="67" t="s">
        <v>69</v>
      </c>
      <c r="B3" s="67"/>
      <c r="C3" s="67"/>
      <c r="D3" s="67"/>
      <c r="E3" s="67"/>
      <c r="Q3" s="26"/>
    </row>
    <row r="4" spans="1:31">
      <c r="A4" s="268" t="s">
        <v>92</v>
      </c>
      <c r="B4" s="268"/>
      <c r="C4" s="268"/>
      <c r="D4" s="268"/>
      <c r="E4" s="268"/>
      <c r="F4" s="268"/>
      <c r="G4" s="128"/>
      <c r="H4" s="128"/>
      <c r="I4" s="128"/>
      <c r="J4" s="128"/>
      <c r="K4" s="128"/>
      <c r="L4" s="128"/>
      <c r="M4" s="128"/>
      <c r="N4" s="128"/>
      <c r="O4" s="128"/>
      <c r="P4" s="128"/>
      <c r="Q4" s="128"/>
      <c r="R4" s="26"/>
    </row>
    <row r="5" spans="1:31">
      <c r="A5" s="128"/>
      <c r="B5" s="128"/>
      <c r="C5" s="128"/>
      <c r="D5" s="128"/>
      <c r="E5" s="128"/>
      <c r="F5" s="128"/>
      <c r="G5" s="128"/>
      <c r="H5" s="128"/>
      <c r="I5" s="128"/>
      <c r="J5" s="128"/>
      <c r="K5" s="128"/>
      <c r="L5" s="128"/>
      <c r="M5" s="128"/>
      <c r="N5" s="128"/>
      <c r="O5" s="128"/>
      <c r="P5" s="128"/>
      <c r="Q5" s="128"/>
      <c r="R5" s="26"/>
    </row>
    <row r="6" spans="1:3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3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31">
      <c r="A8" s="157"/>
      <c r="B8" s="269" t="s">
        <v>82</v>
      </c>
      <c r="C8" s="269"/>
      <c r="D8" s="269"/>
      <c r="E8" s="269"/>
      <c r="F8" s="269"/>
      <c r="G8" s="269"/>
      <c r="H8" s="269"/>
      <c r="I8" s="269"/>
      <c r="J8" s="269"/>
      <c r="K8" s="269"/>
      <c r="L8" s="269"/>
      <c r="M8" s="269"/>
      <c r="N8" s="269"/>
      <c r="O8" s="269"/>
      <c r="P8" s="269"/>
      <c r="Q8" s="269"/>
      <c r="R8" s="269"/>
      <c r="S8" s="269"/>
      <c r="T8" s="269"/>
      <c r="U8" s="269"/>
    </row>
    <row r="9" spans="1:31">
      <c r="A9" s="48" t="s">
        <v>25</v>
      </c>
      <c r="B9" s="184"/>
      <c r="C9" s="184"/>
      <c r="D9" s="184"/>
      <c r="E9" s="184"/>
      <c r="F9" s="184"/>
      <c r="G9" s="184"/>
      <c r="H9" s="184"/>
      <c r="I9" s="184"/>
      <c r="J9" s="184"/>
      <c r="K9" s="184"/>
      <c r="L9" s="184"/>
      <c r="M9" s="184"/>
      <c r="N9" s="184"/>
      <c r="O9" s="184"/>
      <c r="P9" s="184"/>
      <c r="Q9" s="184"/>
      <c r="R9" s="184"/>
      <c r="S9" s="184"/>
      <c r="T9" s="184"/>
      <c r="U9" s="184"/>
    </row>
    <row r="10" spans="1:31">
      <c r="A10" s="4" t="s">
        <v>3</v>
      </c>
      <c r="B10" s="4"/>
      <c r="C10" s="4"/>
      <c r="D10" s="4"/>
      <c r="E10" s="4"/>
      <c r="Q10" s="50"/>
    </row>
    <row r="11" spans="1:31">
      <c r="A11" s="5" t="s">
        <v>4</v>
      </c>
      <c r="B11" s="144">
        <v>20.9</v>
      </c>
      <c r="C11" s="144">
        <v>120</v>
      </c>
      <c r="D11" s="144">
        <v>136.9</v>
      </c>
      <c r="E11" s="144">
        <v>471.1</v>
      </c>
      <c r="F11" s="58">
        <v>236.8</v>
      </c>
      <c r="G11" s="58">
        <v>249.1</v>
      </c>
      <c r="H11" s="58">
        <v>414.5</v>
      </c>
      <c r="I11" s="58">
        <v>548.29999999999995</v>
      </c>
      <c r="J11" s="58">
        <v>914.7</v>
      </c>
      <c r="K11" s="58">
        <v>177.3</v>
      </c>
      <c r="L11" s="58">
        <v>955.5</v>
      </c>
      <c r="M11" s="58">
        <v>1190.5</v>
      </c>
      <c r="N11" s="58">
        <v>3190.7</v>
      </c>
      <c r="O11" s="58">
        <v>585</v>
      </c>
      <c r="P11" s="58">
        <v>3443.9</v>
      </c>
      <c r="Q11" s="58">
        <v>4718.8</v>
      </c>
      <c r="R11" s="144">
        <v>3585.4</v>
      </c>
      <c r="S11" s="144">
        <v>712.8</v>
      </c>
      <c r="T11" s="144">
        <v>3952</v>
      </c>
      <c r="U11" s="144">
        <v>5903.2</v>
      </c>
      <c r="V11" s="13"/>
      <c r="W11" s="13"/>
      <c r="X11" s="13"/>
      <c r="Y11" s="13"/>
      <c r="Z11" s="13"/>
      <c r="AA11" s="13"/>
      <c r="AB11" s="13"/>
      <c r="AC11" s="13"/>
      <c r="AD11" s="13"/>
      <c r="AE11" s="13"/>
    </row>
    <row r="12" spans="1:31">
      <c r="A12" s="5" t="s">
        <v>5</v>
      </c>
      <c r="B12" s="144">
        <v>21</v>
      </c>
      <c r="C12" s="144">
        <v>114</v>
      </c>
      <c r="D12" s="144">
        <v>127</v>
      </c>
      <c r="E12" s="144">
        <v>372.6</v>
      </c>
      <c r="F12" s="58">
        <v>231</v>
      </c>
      <c r="G12" s="58">
        <v>237.6</v>
      </c>
      <c r="H12" s="58">
        <v>383.8</v>
      </c>
      <c r="I12" s="58">
        <v>471.4</v>
      </c>
      <c r="J12" s="58">
        <v>790.2</v>
      </c>
      <c r="K12" s="58">
        <v>154.1</v>
      </c>
      <c r="L12" s="58">
        <v>825.8</v>
      </c>
      <c r="M12" s="58">
        <v>1015.1</v>
      </c>
      <c r="N12" s="58">
        <v>2667.4</v>
      </c>
      <c r="O12" s="58">
        <v>511.9</v>
      </c>
      <c r="P12" s="58">
        <v>2880.4</v>
      </c>
      <c r="Q12" s="58">
        <v>3874.9</v>
      </c>
      <c r="R12" s="144">
        <v>2952.2</v>
      </c>
      <c r="S12" s="144">
        <v>625.70000000000005</v>
      </c>
      <c r="T12" s="144">
        <v>3271.7</v>
      </c>
      <c r="U12" s="144">
        <v>4790</v>
      </c>
      <c r="V12" s="13"/>
      <c r="W12" s="13"/>
      <c r="X12" s="13"/>
      <c r="Y12" s="13"/>
      <c r="Z12" s="13"/>
      <c r="AA12" s="13"/>
      <c r="AB12" s="13"/>
      <c r="AC12" s="13"/>
      <c r="AD12" s="13"/>
      <c r="AE12" s="13"/>
    </row>
    <row r="13" spans="1:31">
      <c r="A13" s="5" t="s">
        <v>6</v>
      </c>
      <c r="B13" s="144">
        <v>49.3</v>
      </c>
      <c r="C13" s="144">
        <v>85.2</v>
      </c>
      <c r="D13" s="144">
        <v>117.9</v>
      </c>
      <c r="E13" s="144">
        <v>308</v>
      </c>
      <c r="F13" s="58">
        <v>153.80000000000001</v>
      </c>
      <c r="G13" s="58">
        <v>136.6</v>
      </c>
      <c r="H13" s="58">
        <v>240.4</v>
      </c>
      <c r="I13" s="58">
        <v>334.7</v>
      </c>
      <c r="J13" s="58">
        <v>491.8</v>
      </c>
      <c r="K13" s="58">
        <v>109.3</v>
      </c>
      <c r="L13" s="58">
        <v>523.1</v>
      </c>
      <c r="M13" s="58">
        <v>701.8</v>
      </c>
      <c r="N13" s="58">
        <v>1840.8</v>
      </c>
      <c r="O13" s="58">
        <v>347.9</v>
      </c>
      <c r="P13" s="58">
        <v>1986</v>
      </c>
      <c r="Q13" s="58">
        <v>2908.1</v>
      </c>
      <c r="R13" s="144">
        <v>2101</v>
      </c>
      <c r="S13" s="144">
        <v>437.2</v>
      </c>
      <c r="T13" s="144">
        <v>2319.9</v>
      </c>
      <c r="U13" s="144">
        <v>3661</v>
      </c>
      <c r="V13" s="13"/>
      <c r="W13" s="13"/>
      <c r="X13" s="13"/>
      <c r="Y13" s="13"/>
      <c r="Z13" s="13"/>
      <c r="AA13" s="13"/>
      <c r="AB13" s="13"/>
      <c r="AC13" s="13"/>
      <c r="AD13" s="13"/>
      <c r="AE13" s="13"/>
    </row>
    <row r="14" spans="1:31">
      <c r="A14" s="5" t="s">
        <v>7</v>
      </c>
      <c r="B14" s="144">
        <v>12.3</v>
      </c>
      <c r="C14" s="144">
        <v>23.8</v>
      </c>
      <c r="D14" s="144">
        <v>32.5</v>
      </c>
      <c r="E14" s="144">
        <v>103.1</v>
      </c>
      <c r="F14" s="58">
        <v>48.2</v>
      </c>
      <c r="G14" s="58">
        <v>55.2</v>
      </c>
      <c r="H14" s="58">
        <v>83.4</v>
      </c>
      <c r="I14" s="58">
        <v>113.3</v>
      </c>
      <c r="J14" s="58">
        <v>163.30000000000001</v>
      </c>
      <c r="K14" s="58">
        <v>34.4</v>
      </c>
      <c r="L14" s="58">
        <v>169.4</v>
      </c>
      <c r="M14" s="58">
        <v>230</v>
      </c>
      <c r="N14" s="58">
        <v>630.29999999999995</v>
      </c>
      <c r="O14" s="58">
        <v>126.4</v>
      </c>
      <c r="P14" s="58">
        <v>678.6</v>
      </c>
      <c r="Q14" s="58">
        <v>1000.3</v>
      </c>
      <c r="R14" s="144">
        <v>728.4</v>
      </c>
      <c r="S14" s="144">
        <v>150.4</v>
      </c>
      <c r="T14" s="144">
        <v>796.9</v>
      </c>
      <c r="U14" s="144">
        <v>1276.0999999999999</v>
      </c>
      <c r="V14" s="13"/>
      <c r="W14" s="13"/>
      <c r="X14" s="13"/>
      <c r="Y14" s="13"/>
      <c r="Z14" s="13"/>
      <c r="AA14" s="13"/>
      <c r="AB14" s="13"/>
      <c r="AC14" s="13"/>
      <c r="AD14" s="13"/>
      <c r="AE14" s="13"/>
    </row>
    <row r="15" spans="1:31">
      <c r="A15" s="5" t="s">
        <v>8</v>
      </c>
      <c r="B15" s="144">
        <v>19.899999999999999</v>
      </c>
      <c r="C15" s="144">
        <v>42.2</v>
      </c>
      <c r="D15" s="144">
        <v>52.7</v>
      </c>
      <c r="E15" s="144">
        <v>155.19999999999999</v>
      </c>
      <c r="F15" s="58">
        <v>80.599999999999994</v>
      </c>
      <c r="G15" s="58">
        <v>67.8</v>
      </c>
      <c r="H15" s="58">
        <v>126.6</v>
      </c>
      <c r="I15" s="58">
        <v>168.2</v>
      </c>
      <c r="J15" s="58">
        <v>279.10000000000002</v>
      </c>
      <c r="K15" s="58">
        <v>53.4</v>
      </c>
      <c r="L15" s="58">
        <v>292.7</v>
      </c>
      <c r="M15" s="58">
        <v>394.4</v>
      </c>
      <c r="N15" s="58">
        <v>1033.9000000000001</v>
      </c>
      <c r="O15" s="58">
        <v>176</v>
      </c>
      <c r="P15" s="58">
        <v>1099.2</v>
      </c>
      <c r="Q15" s="58">
        <v>1555.2</v>
      </c>
      <c r="R15" s="144">
        <v>1157.3</v>
      </c>
      <c r="S15" s="144">
        <v>219</v>
      </c>
      <c r="T15" s="144">
        <v>1259</v>
      </c>
      <c r="U15" s="144">
        <v>1921.6</v>
      </c>
      <c r="V15" s="13"/>
      <c r="W15" s="13"/>
      <c r="X15" s="13"/>
      <c r="Y15" s="13"/>
      <c r="Z15" s="13"/>
      <c r="AA15" s="13"/>
      <c r="AB15" s="13"/>
      <c r="AC15" s="13"/>
      <c r="AD15" s="13"/>
      <c r="AE15" s="13"/>
    </row>
    <row r="16" spans="1:31">
      <c r="A16" s="5" t="s">
        <v>9</v>
      </c>
      <c r="B16" s="144">
        <v>2.9</v>
      </c>
      <c r="C16" s="144">
        <v>6.9</v>
      </c>
      <c r="D16" s="144">
        <v>9.1</v>
      </c>
      <c r="E16" s="144">
        <v>31.3</v>
      </c>
      <c r="F16" s="58">
        <v>15.5</v>
      </c>
      <c r="G16" s="58">
        <v>11.4</v>
      </c>
      <c r="H16" s="58">
        <v>21.8</v>
      </c>
      <c r="I16" s="58">
        <v>32.299999999999997</v>
      </c>
      <c r="J16" s="58">
        <v>44.5</v>
      </c>
      <c r="K16" s="58">
        <v>8.4</v>
      </c>
      <c r="L16" s="58">
        <v>45.9</v>
      </c>
      <c r="M16" s="58">
        <v>62.8</v>
      </c>
      <c r="N16" s="58">
        <v>193.9</v>
      </c>
      <c r="O16" s="58">
        <v>31.1</v>
      </c>
      <c r="P16" s="58">
        <v>203.9</v>
      </c>
      <c r="Q16" s="58">
        <v>297.2</v>
      </c>
      <c r="R16" s="144">
        <v>224.6</v>
      </c>
      <c r="S16" s="144">
        <v>38.1</v>
      </c>
      <c r="T16" s="144">
        <v>240.8</v>
      </c>
      <c r="U16" s="144">
        <v>388.6</v>
      </c>
      <c r="V16" s="13"/>
      <c r="W16" s="13"/>
      <c r="X16" s="13"/>
      <c r="Y16" s="13"/>
      <c r="Z16" s="13"/>
      <c r="AA16" s="13"/>
      <c r="AB16" s="13"/>
      <c r="AC16" s="13"/>
      <c r="AD16" s="13"/>
      <c r="AE16" s="13"/>
    </row>
    <row r="17" spans="1:34">
      <c r="A17" s="5" t="s">
        <v>10</v>
      </c>
      <c r="B17" s="144">
        <v>1.8</v>
      </c>
      <c r="C17" s="144">
        <v>2.1</v>
      </c>
      <c r="D17" s="144">
        <v>3.4</v>
      </c>
      <c r="E17" s="144">
        <v>13.5</v>
      </c>
      <c r="F17" s="58">
        <v>4.5999999999999996</v>
      </c>
      <c r="G17" s="58">
        <v>4.0999999999999996</v>
      </c>
      <c r="H17" s="58">
        <v>7.6</v>
      </c>
      <c r="I17" s="58">
        <v>13.9</v>
      </c>
      <c r="J17" s="58">
        <v>30</v>
      </c>
      <c r="K17" s="58">
        <v>5.9</v>
      </c>
      <c r="L17" s="58">
        <v>32</v>
      </c>
      <c r="M17" s="58">
        <v>44.1</v>
      </c>
      <c r="N17" s="58">
        <v>94.1</v>
      </c>
      <c r="O17" s="58">
        <v>16.3</v>
      </c>
      <c r="P17" s="58">
        <v>100</v>
      </c>
      <c r="Q17" s="58">
        <v>145.5</v>
      </c>
      <c r="R17" s="144">
        <v>101.8</v>
      </c>
      <c r="S17" s="144">
        <v>17.899999999999999</v>
      </c>
      <c r="T17" s="144">
        <v>108.3</v>
      </c>
      <c r="U17" s="144">
        <v>171.7</v>
      </c>
      <c r="V17" s="13"/>
      <c r="W17" s="13"/>
      <c r="X17" s="13"/>
      <c r="Y17" s="13"/>
      <c r="Z17" s="13"/>
      <c r="AA17" s="13"/>
      <c r="AB17" s="13"/>
      <c r="AC17" s="13"/>
      <c r="AD17" s="13"/>
      <c r="AE17" s="13"/>
    </row>
    <row r="18" spans="1:34">
      <c r="A18" s="5" t="s">
        <v>11</v>
      </c>
      <c r="B18" s="144">
        <v>2.2000000000000002</v>
      </c>
      <c r="C18" s="144">
        <v>8.8000000000000007</v>
      </c>
      <c r="D18" s="144">
        <v>10</v>
      </c>
      <c r="E18" s="144">
        <v>24</v>
      </c>
      <c r="F18" s="58">
        <v>14.5</v>
      </c>
      <c r="G18" s="58">
        <v>21.7</v>
      </c>
      <c r="H18" s="58">
        <v>28.9</v>
      </c>
      <c r="I18" s="58">
        <v>33.700000000000003</v>
      </c>
      <c r="J18" s="58">
        <v>58.5</v>
      </c>
      <c r="K18" s="58">
        <v>16.399999999999999</v>
      </c>
      <c r="L18" s="58">
        <v>61.5</v>
      </c>
      <c r="M18" s="58">
        <v>69.099999999999994</v>
      </c>
      <c r="N18" s="58">
        <v>195.4</v>
      </c>
      <c r="O18" s="58">
        <v>49.9</v>
      </c>
      <c r="P18" s="58">
        <v>213.6</v>
      </c>
      <c r="Q18" s="58">
        <v>256.8</v>
      </c>
      <c r="R18" s="144">
        <v>218</v>
      </c>
      <c r="S18" s="144">
        <v>58.3</v>
      </c>
      <c r="T18" s="144">
        <v>242.7</v>
      </c>
      <c r="U18" s="144">
        <v>311.7</v>
      </c>
      <c r="V18" s="13"/>
      <c r="W18" s="13"/>
      <c r="X18" s="13"/>
      <c r="Y18" s="13"/>
      <c r="Z18" s="13"/>
      <c r="AA18" s="13"/>
      <c r="AB18" s="13"/>
      <c r="AC18" s="13"/>
      <c r="AD18" s="13"/>
      <c r="AE18" s="13"/>
    </row>
    <row r="19" spans="1:34">
      <c r="A19" s="12" t="s">
        <v>14</v>
      </c>
      <c r="B19" s="144"/>
      <c r="C19" s="144"/>
      <c r="D19" s="144"/>
      <c r="E19" s="144"/>
      <c r="F19" s="58"/>
      <c r="G19" s="58"/>
      <c r="H19" s="58"/>
      <c r="I19" s="58"/>
      <c r="J19" s="58"/>
      <c r="K19" s="58"/>
      <c r="L19" s="58"/>
      <c r="M19" s="58"/>
      <c r="N19" s="58"/>
      <c r="O19" s="58"/>
      <c r="P19" s="58"/>
      <c r="Q19" s="58"/>
      <c r="R19" s="144"/>
      <c r="S19" s="144"/>
      <c r="T19" s="144"/>
      <c r="U19" s="144"/>
      <c r="V19" s="13"/>
      <c r="W19" s="13"/>
      <c r="X19" s="13"/>
      <c r="Y19" s="13"/>
      <c r="Z19" s="13"/>
      <c r="AA19" s="13"/>
      <c r="AB19" s="13"/>
      <c r="AC19" s="13"/>
      <c r="AD19" s="13"/>
      <c r="AE19" s="13"/>
    </row>
    <row r="20" spans="1:34">
      <c r="A20" s="5" t="s">
        <v>15</v>
      </c>
      <c r="B20" s="144">
        <v>73.7</v>
      </c>
      <c r="C20" s="144">
        <v>322.10000000000002</v>
      </c>
      <c r="D20" s="144">
        <v>367.2</v>
      </c>
      <c r="E20" s="144">
        <v>1059.7</v>
      </c>
      <c r="F20" s="58">
        <v>620.29999999999995</v>
      </c>
      <c r="G20" s="58">
        <v>680.5</v>
      </c>
      <c r="H20" s="58">
        <v>1075.5999999999999</v>
      </c>
      <c r="I20" s="58">
        <v>1365.9</v>
      </c>
      <c r="J20" s="58">
        <v>2198.5</v>
      </c>
      <c r="K20" s="58">
        <v>464</v>
      </c>
      <c r="L20" s="58">
        <v>2312.1</v>
      </c>
      <c r="M20" s="58">
        <v>2876.8</v>
      </c>
      <c r="N20" s="58">
        <v>7467.2</v>
      </c>
      <c r="O20" s="58">
        <v>1497.2</v>
      </c>
      <c r="P20" s="58">
        <v>8107.5</v>
      </c>
      <c r="Q20" s="58">
        <v>10915.7</v>
      </c>
      <c r="R20" s="144">
        <v>8276.5</v>
      </c>
      <c r="S20" s="144">
        <v>1827.1</v>
      </c>
      <c r="T20" s="144">
        <v>9212.1</v>
      </c>
      <c r="U20" s="144">
        <v>13400.6</v>
      </c>
      <c r="V20" s="13"/>
      <c r="W20" s="13"/>
      <c r="X20" s="13"/>
      <c r="Y20" s="13"/>
      <c r="Z20" s="13"/>
      <c r="AA20" s="13"/>
      <c r="AB20" s="13"/>
      <c r="AC20" s="13"/>
      <c r="AD20" s="13"/>
      <c r="AE20" s="13"/>
    </row>
    <row r="21" spans="1:34">
      <c r="A21" s="5" t="s">
        <v>16</v>
      </c>
      <c r="B21" s="144">
        <v>32.4</v>
      </c>
      <c r="C21" s="144">
        <v>58.2</v>
      </c>
      <c r="D21" s="144">
        <v>82.9</v>
      </c>
      <c r="E21" s="144">
        <v>274.5</v>
      </c>
      <c r="F21" s="58">
        <v>107.2</v>
      </c>
      <c r="G21" s="58">
        <v>65.5</v>
      </c>
      <c r="H21" s="58">
        <v>148.30000000000001</v>
      </c>
      <c r="I21" s="58">
        <v>214.1</v>
      </c>
      <c r="J21" s="58">
        <v>354.2</v>
      </c>
      <c r="K21" s="58">
        <v>59.7</v>
      </c>
      <c r="L21" s="58">
        <v>367.9</v>
      </c>
      <c r="M21" s="58">
        <v>498.6</v>
      </c>
      <c r="N21" s="58">
        <v>1491</v>
      </c>
      <c r="O21" s="58">
        <v>205.1</v>
      </c>
      <c r="P21" s="58">
        <v>1560.1</v>
      </c>
      <c r="Q21" s="58">
        <v>2311.6</v>
      </c>
      <c r="R21" s="144">
        <v>1743.2</v>
      </c>
      <c r="S21" s="144">
        <v>266.10000000000002</v>
      </c>
      <c r="T21" s="144">
        <v>1862.5</v>
      </c>
      <c r="U21" s="144">
        <v>3066.4</v>
      </c>
      <c r="V21" s="13"/>
      <c r="W21" s="13"/>
      <c r="X21" s="13"/>
      <c r="Y21" s="13"/>
      <c r="Z21" s="13"/>
      <c r="AA21" s="13"/>
      <c r="AB21" s="13"/>
      <c r="AC21" s="13"/>
      <c r="AD21" s="13"/>
      <c r="AE21" s="13"/>
    </row>
    <row r="22" spans="1:34">
      <c r="A22" s="5" t="s">
        <v>17</v>
      </c>
      <c r="B22" s="144">
        <v>18.899999999999999</v>
      </c>
      <c r="C22" s="144">
        <v>20.6</v>
      </c>
      <c r="D22" s="144">
        <v>36.799999999999997</v>
      </c>
      <c r="E22" s="144">
        <v>128.30000000000001</v>
      </c>
      <c r="F22" s="58">
        <v>51.3</v>
      </c>
      <c r="G22" s="58">
        <v>33.299999999999997</v>
      </c>
      <c r="H22" s="58">
        <v>70.7</v>
      </c>
      <c r="I22" s="58">
        <v>120.4</v>
      </c>
      <c r="J22" s="58">
        <v>179.9</v>
      </c>
      <c r="K22" s="58">
        <v>32.9</v>
      </c>
      <c r="L22" s="58">
        <v>186.7</v>
      </c>
      <c r="M22" s="58">
        <v>272.2</v>
      </c>
      <c r="N22" s="58">
        <v>744</v>
      </c>
      <c r="O22" s="58">
        <v>120.7</v>
      </c>
      <c r="P22" s="58">
        <v>785.3</v>
      </c>
      <c r="Q22" s="58">
        <v>1276.0999999999999</v>
      </c>
      <c r="R22" s="144">
        <v>878.3</v>
      </c>
      <c r="S22" s="144">
        <v>142.5</v>
      </c>
      <c r="T22" s="144">
        <v>939.1</v>
      </c>
      <c r="U22" s="144">
        <v>1645.6</v>
      </c>
      <c r="V22" s="13"/>
      <c r="W22" s="13"/>
      <c r="X22" s="13"/>
      <c r="Y22" s="13"/>
      <c r="Z22" s="13"/>
      <c r="AA22" s="13"/>
      <c r="AB22" s="13"/>
      <c r="AC22" s="13"/>
      <c r="AD22" s="13"/>
      <c r="AE22" s="13"/>
    </row>
    <row r="23" spans="1:34">
      <c r="A23" s="5" t="s">
        <v>18</v>
      </c>
      <c r="B23" s="144">
        <v>1.1000000000000001</v>
      </c>
      <c r="C23" s="144">
        <v>2.1</v>
      </c>
      <c r="D23" s="144">
        <v>4.4000000000000004</v>
      </c>
      <c r="E23" s="144">
        <v>14.7</v>
      </c>
      <c r="F23" s="58">
        <v>8.8000000000000007</v>
      </c>
      <c r="G23" s="58">
        <v>3.6</v>
      </c>
      <c r="H23" s="58">
        <v>9</v>
      </c>
      <c r="I23" s="58">
        <v>16.100000000000001</v>
      </c>
      <c r="J23" s="58">
        <v>38.1</v>
      </c>
      <c r="K23" s="58">
        <v>7.6</v>
      </c>
      <c r="L23" s="58">
        <v>40.700000000000003</v>
      </c>
      <c r="M23" s="58">
        <v>60.2</v>
      </c>
      <c r="N23" s="58">
        <v>147.1</v>
      </c>
      <c r="O23" s="58">
        <v>18.8</v>
      </c>
      <c r="P23" s="58">
        <v>157.5</v>
      </c>
      <c r="Q23" s="58">
        <v>253.9</v>
      </c>
      <c r="R23" s="144">
        <v>170.7</v>
      </c>
      <c r="S23" s="144">
        <v>22.3</v>
      </c>
      <c r="T23" s="144">
        <v>182.7</v>
      </c>
      <c r="U23" s="144">
        <v>317.5</v>
      </c>
      <c r="V23" s="13"/>
      <c r="W23" s="13"/>
      <c r="X23" s="13"/>
      <c r="Y23" s="13"/>
      <c r="Z23" s="13"/>
      <c r="AA23" s="13"/>
      <c r="AB23" s="13"/>
      <c r="AC23" s="13"/>
      <c r="AD23" s="13"/>
      <c r="AE23" s="13"/>
    </row>
    <row r="24" spans="1:34">
      <c r="A24" s="12" t="s">
        <v>12</v>
      </c>
      <c r="B24" s="144"/>
      <c r="C24" s="144"/>
      <c r="D24" s="144"/>
      <c r="E24" s="144"/>
      <c r="F24" s="58"/>
      <c r="G24" s="58"/>
      <c r="H24" s="58"/>
      <c r="I24" s="58"/>
      <c r="J24" s="58"/>
      <c r="K24" s="58"/>
      <c r="L24" s="58"/>
      <c r="M24" s="58"/>
      <c r="N24" s="58"/>
      <c r="O24" s="58"/>
      <c r="P24" s="58"/>
      <c r="Q24" s="58"/>
      <c r="R24" s="144"/>
      <c r="S24" s="144"/>
      <c r="T24" s="144"/>
      <c r="U24" s="144"/>
      <c r="V24" s="13"/>
      <c r="W24" s="13"/>
      <c r="X24" s="13"/>
      <c r="Y24" s="13"/>
      <c r="Z24" s="13"/>
      <c r="AA24" s="13"/>
      <c r="AB24" s="13"/>
      <c r="AC24" s="13"/>
      <c r="AD24" s="13"/>
      <c r="AE24" s="13"/>
    </row>
    <row r="25" spans="1:34">
      <c r="A25" s="45" t="s">
        <v>23</v>
      </c>
      <c r="B25" s="144">
        <v>58.2</v>
      </c>
      <c r="C25" s="144">
        <v>198.4</v>
      </c>
      <c r="D25" s="144">
        <v>237.1</v>
      </c>
      <c r="E25" s="144">
        <v>756.1</v>
      </c>
      <c r="F25" s="58">
        <v>377.6</v>
      </c>
      <c r="G25" s="58">
        <v>389.8</v>
      </c>
      <c r="H25" s="58">
        <v>647.4</v>
      </c>
      <c r="I25" s="58">
        <v>870.9</v>
      </c>
      <c r="J25" s="58">
        <v>1340.1</v>
      </c>
      <c r="K25" s="58">
        <v>246.9</v>
      </c>
      <c r="L25" s="58">
        <v>1408</v>
      </c>
      <c r="M25" s="58">
        <v>1835.3</v>
      </c>
      <c r="N25" s="58">
        <v>4837.5</v>
      </c>
      <c r="O25" s="58">
        <v>808.5</v>
      </c>
      <c r="P25" s="58">
        <v>5205.2</v>
      </c>
      <c r="Q25" s="58">
        <v>7286.1</v>
      </c>
      <c r="R25" s="144">
        <v>5513</v>
      </c>
      <c r="S25" s="144">
        <v>1013</v>
      </c>
      <c r="T25" s="144">
        <v>6060.2</v>
      </c>
      <c r="U25" s="144">
        <v>9115.7000000000007</v>
      </c>
      <c r="V25" s="13"/>
      <c r="W25" s="13"/>
      <c r="X25" s="13"/>
      <c r="Y25" s="13"/>
      <c r="Z25" s="13"/>
      <c r="AA25" s="13"/>
      <c r="AB25" s="13"/>
      <c r="AC25" s="13"/>
      <c r="AD25" s="13"/>
      <c r="AE25" s="13"/>
    </row>
    <row r="26" spans="1:34">
      <c r="A26" s="45" t="s">
        <v>24</v>
      </c>
      <c r="B26" s="144">
        <v>68.7</v>
      </c>
      <c r="C26" s="144">
        <v>204.6</v>
      </c>
      <c r="D26" s="144">
        <v>249.5</v>
      </c>
      <c r="E26" s="144">
        <v>720.9</v>
      </c>
      <c r="F26" s="58">
        <v>407.8</v>
      </c>
      <c r="G26" s="58">
        <v>392.1</v>
      </c>
      <c r="H26" s="58">
        <v>659.4</v>
      </c>
      <c r="I26" s="58">
        <v>843.7</v>
      </c>
      <c r="J26" s="58">
        <v>1432.1</v>
      </c>
      <c r="K26" s="58">
        <v>315.5</v>
      </c>
      <c r="L26" s="58">
        <v>1499</v>
      </c>
      <c r="M26" s="58">
        <v>1872.3</v>
      </c>
      <c r="N26" s="58">
        <v>5012.6000000000004</v>
      </c>
      <c r="O26" s="58">
        <v>1033.2</v>
      </c>
      <c r="P26" s="58">
        <v>5403.7</v>
      </c>
      <c r="Q26" s="58">
        <v>7473.6</v>
      </c>
      <c r="R26" s="144">
        <v>5556.5</v>
      </c>
      <c r="S26" s="144">
        <v>1245.3</v>
      </c>
      <c r="T26" s="144">
        <v>6133.1</v>
      </c>
      <c r="U26" s="144">
        <v>9310.7999999999993</v>
      </c>
      <c r="V26" s="13"/>
      <c r="W26" s="13"/>
      <c r="X26" s="13"/>
      <c r="Y26" s="13"/>
      <c r="Z26" s="13"/>
      <c r="AA26" s="13"/>
      <c r="AB26" s="13"/>
      <c r="AC26" s="13"/>
      <c r="AD26" s="13"/>
      <c r="AE26" s="13"/>
    </row>
    <row r="27" spans="1:34" s="36" customFormat="1" ht="15">
      <c r="A27" s="7" t="s">
        <v>13</v>
      </c>
      <c r="B27" s="145">
        <v>127.2</v>
      </c>
      <c r="C27" s="145">
        <v>403.1</v>
      </c>
      <c r="D27" s="145">
        <v>487.1</v>
      </c>
      <c r="E27" s="145">
        <v>1476.6</v>
      </c>
      <c r="F27" s="65">
        <v>785.8</v>
      </c>
      <c r="G27" s="65">
        <v>781.8</v>
      </c>
      <c r="H27" s="65">
        <v>1303.7</v>
      </c>
      <c r="I27" s="65">
        <v>1717.1</v>
      </c>
      <c r="J27" s="65">
        <v>2772.2</v>
      </c>
      <c r="K27" s="65">
        <v>560.6</v>
      </c>
      <c r="L27" s="65">
        <v>2906</v>
      </c>
      <c r="M27" s="65">
        <v>3706.1</v>
      </c>
      <c r="N27" s="65">
        <v>9847.5</v>
      </c>
      <c r="O27" s="65">
        <v>1842.1</v>
      </c>
      <c r="P27" s="65">
        <v>10606.2</v>
      </c>
      <c r="Q27" s="65">
        <v>14758.4</v>
      </c>
      <c r="R27" s="146">
        <v>11068.6</v>
      </c>
      <c r="S27" s="146">
        <v>2256.4</v>
      </c>
      <c r="T27" s="146">
        <v>12192.9</v>
      </c>
      <c r="U27" s="146">
        <v>18427.8</v>
      </c>
      <c r="V27" s="113"/>
      <c r="W27" s="13"/>
      <c r="X27" s="13"/>
      <c r="Y27" s="13"/>
      <c r="Z27" s="13"/>
      <c r="AA27" s="13"/>
      <c r="AB27" s="13"/>
      <c r="AC27" s="13"/>
      <c r="AD27" s="13"/>
      <c r="AE27" s="13"/>
    </row>
    <row r="28" spans="1:34">
      <c r="A28" s="157"/>
      <c r="B28" s="269" t="s">
        <v>83</v>
      </c>
      <c r="C28" s="269"/>
      <c r="D28" s="269"/>
      <c r="E28" s="269"/>
      <c r="F28" s="269"/>
      <c r="G28" s="269"/>
      <c r="H28" s="269"/>
      <c r="I28" s="269"/>
      <c r="J28" s="269"/>
      <c r="K28" s="269"/>
      <c r="L28" s="269"/>
      <c r="M28" s="269"/>
      <c r="N28" s="269"/>
      <c r="O28" s="269"/>
      <c r="P28" s="269"/>
      <c r="Q28" s="269"/>
      <c r="R28" s="269"/>
      <c r="S28" s="269"/>
      <c r="T28" s="269"/>
      <c r="U28" s="269"/>
      <c r="V28" s="13"/>
      <c r="W28" s="13"/>
      <c r="X28" s="13"/>
      <c r="Y28" s="13"/>
      <c r="Z28" s="13"/>
      <c r="AA28" s="13"/>
      <c r="AB28" s="13"/>
      <c r="AC28" s="13"/>
      <c r="AD28" s="13"/>
      <c r="AE28" s="13"/>
      <c r="AF28" s="13"/>
      <c r="AG28" s="159"/>
      <c r="AH28" s="159"/>
    </row>
    <row r="29" spans="1:34">
      <c r="A29" s="48" t="s">
        <v>26</v>
      </c>
      <c r="B29" s="49"/>
      <c r="C29" s="49"/>
      <c r="D29" s="49"/>
      <c r="E29" s="49"/>
      <c r="F29" s="46"/>
      <c r="G29" s="46"/>
      <c r="H29" s="46"/>
      <c r="I29" s="46"/>
      <c r="J29" s="46"/>
      <c r="K29" s="46"/>
      <c r="L29" s="46"/>
      <c r="M29" s="46"/>
      <c r="N29" s="46"/>
      <c r="O29" s="46"/>
      <c r="P29" s="46"/>
      <c r="Q29" s="46"/>
      <c r="S29" s="13"/>
      <c r="T29" s="13"/>
      <c r="U29" s="13"/>
      <c r="V29" s="13"/>
      <c r="W29" s="13"/>
      <c r="X29" s="13"/>
      <c r="Y29" s="13"/>
      <c r="Z29" s="13"/>
      <c r="AA29" s="13"/>
      <c r="AB29" s="13"/>
      <c r="AC29" s="13"/>
      <c r="AD29" s="13"/>
      <c r="AE29" s="13"/>
    </row>
    <row r="30" spans="1:34">
      <c r="A30" s="4" t="s">
        <v>3</v>
      </c>
      <c r="B30" s="4"/>
      <c r="C30" s="4"/>
      <c r="D30" s="4"/>
      <c r="E30" s="4"/>
      <c r="F30" s="42"/>
      <c r="G30" s="42"/>
      <c r="H30" s="42"/>
      <c r="I30" s="42"/>
      <c r="J30" s="42"/>
      <c r="K30" s="42"/>
      <c r="L30" s="42"/>
      <c r="M30" s="43"/>
      <c r="N30" s="43"/>
      <c r="O30" s="43"/>
      <c r="P30" s="43"/>
      <c r="Q30" s="43"/>
      <c r="S30" s="13"/>
      <c r="T30" s="13"/>
      <c r="U30" s="13"/>
      <c r="V30" s="13"/>
      <c r="W30" s="13"/>
      <c r="X30" s="13"/>
      <c r="Y30" s="13"/>
      <c r="Z30" s="13"/>
      <c r="AA30" s="13"/>
      <c r="AB30" s="13"/>
      <c r="AC30" s="13"/>
      <c r="AD30" s="13"/>
      <c r="AE30" s="13"/>
    </row>
    <row r="31" spans="1:34">
      <c r="A31" s="5" t="s">
        <v>4</v>
      </c>
      <c r="B31" s="144">
        <v>4.4000000000000004</v>
      </c>
      <c r="C31" s="144">
        <v>25.5</v>
      </c>
      <c r="D31" s="144">
        <v>29.1</v>
      </c>
      <c r="E31" s="144">
        <v>100</v>
      </c>
      <c r="F31" s="58">
        <v>43.2</v>
      </c>
      <c r="G31" s="58">
        <v>45.4</v>
      </c>
      <c r="H31" s="58">
        <v>75.599999999999994</v>
      </c>
      <c r="I31" s="58">
        <v>100</v>
      </c>
      <c r="J31" s="58">
        <v>76.8</v>
      </c>
      <c r="K31" s="58">
        <v>14.9</v>
      </c>
      <c r="L31" s="58">
        <v>80.3</v>
      </c>
      <c r="M31" s="58">
        <v>100</v>
      </c>
      <c r="N31" s="58">
        <v>67.599999999999994</v>
      </c>
      <c r="O31" s="58">
        <v>12.4</v>
      </c>
      <c r="P31" s="58">
        <v>73</v>
      </c>
      <c r="Q31" s="58">
        <v>100</v>
      </c>
      <c r="R31" s="144">
        <v>60.7</v>
      </c>
      <c r="S31" s="144">
        <v>12.1</v>
      </c>
      <c r="T31" s="144">
        <v>66.900000000000006</v>
      </c>
      <c r="U31" s="144">
        <v>100</v>
      </c>
      <c r="V31" s="13"/>
      <c r="W31" s="13"/>
      <c r="X31" s="13"/>
      <c r="Y31" s="13"/>
      <c r="Z31" s="13"/>
      <c r="AA31" s="13"/>
      <c r="AB31" s="13"/>
      <c r="AC31" s="13"/>
      <c r="AD31" s="13"/>
      <c r="AE31" s="13"/>
    </row>
    <row r="32" spans="1:34">
      <c r="A32" s="5" t="s">
        <v>5</v>
      </c>
      <c r="B32" s="144">
        <v>5.6</v>
      </c>
      <c r="C32" s="144">
        <v>30.6</v>
      </c>
      <c r="D32" s="144">
        <v>34.1</v>
      </c>
      <c r="E32" s="144">
        <v>100</v>
      </c>
      <c r="F32" s="58">
        <v>49</v>
      </c>
      <c r="G32" s="58">
        <v>50.4</v>
      </c>
      <c r="H32" s="58">
        <v>81.400000000000006</v>
      </c>
      <c r="I32" s="58">
        <v>100</v>
      </c>
      <c r="J32" s="58">
        <v>77.8</v>
      </c>
      <c r="K32" s="58">
        <v>15.2</v>
      </c>
      <c r="L32" s="58">
        <v>81.400000000000006</v>
      </c>
      <c r="M32" s="58">
        <v>100</v>
      </c>
      <c r="N32" s="58">
        <v>68.8</v>
      </c>
      <c r="O32" s="58">
        <v>13.2</v>
      </c>
      <c r="P32" s="58">
        <v>74.3</v>
      </c>
      <c r="Q32" s="58">
        <v>100</v>
      </c>
      <c r="R32" s="144">
        <v>61.6</v>
      </c>
      <c r="S32" s="144">
        <v>13.1</v>
      </c>
      <c r="T32" s="144">
        <v>68.3</v>
      </c>
      <c r="U32" s="144">
        <v>100</v>
      </c>
      <c r="V32" s="13"/>
      <c r="W32" s="13"/>
      <c r="X32" s="13"/>
      <c r="Y32" s="13"/>
      <c r="Z32" s="13"/>
      <c r="AA32" s="13"/>
      <c r="AB32" s="13"/>
      <c r="AC32" s="13"/>
      <c r="AD32" s="13"/>
      <c r="AE32" s="13"/>
    </row>
    <row r="33" spans="1:34">
      <c r="A33" s="5" t="s">
        <v>6</v>
      </c>
      <c r="B33" s="144">
        <v>16</v>
      </c>
      <c r="C33" s="144">
        <v>27.7</v>
      </c>
      <c r="D33" s="144">
        <v>38.299999999999997</v>
      </c>
      <c r="E33" s="144">
        <v>100</v>
      </c>
      <c r="F33" s="58">
        <v>46</v>
      </c>
      <c r="G33" s="58">
        <v>40.799999999999997</v>
      </c>
      <c r="H33" s="58">
        <v>71.8</v>
      </c>
      <c r="I33" s="58">
        <v>100</v>
      </c>
      <c r="J33" s="58">
        <v>70.099999999999994</v>
      </c>
      <c r="K33" s="58">
        <v>15.6</v>
      </c>
      <c r="L33" s="58">
        <v>74.5</v>
      </c>
      <c r="M33" s="58">
        <v>100</v>
      </c>
      <c r="N33" s="58">
        <v>63.3</v>
      </c>
      <c r="O33" s="58">
        <v>12</v>
      </c>
      <c r="P33" s="58">
        <v>68.3</v>
      </c>
      <c r="Q33" s="58">
        <v>100</v>
      </c>
      <c r="R33" s="144">
        <v>57.4</v>
      </c>
      <c r="S33" s="144">
        <v>11.9</v>
      </c>
      <c r="T33" s="144">
        <v>63.4</v>
      </c>
      <c r="U33" s="144">
        <v>100</v>
      </c>
      <c r="V33" s="13"/>
      <c r="W33" s="13"/>
      <c r="X33" s="13"/>
      <c r="Y33" s="13"/>
      <c r="Z33" s="13"/>
      <c r="AA33" s="13"/>
      <c r="AB33" s="13"/>
      <c r="AC33" s="13"/>
      <c r="AD33" s="13"/>
      <c r="AE33" s="13"/>
    </row>
    <row r="34" spans="1:34">
      <c r="A34" s="5" t="s">
        <v>7</v>
      </c>
      <c r="B34" s="144">
        <v>11.9</v>
      </c>
      <c r="C34" s="144">
        <v>23.1</v>
      </c>
      <c r="D34" s="144">
        <v>31.5</v>
      </c>
      <c r="E34" s="144">
        <v>100</v>
      </c>
      <c r="F34" s="58">
        <v>42.5</v>
      </c>
      <c r="G34" s="58">
        <v>48.7</v>
      </c>
      <c r="H34" s="58">
        <v>73.599999999999994</v>
      </c>
      <c r="I34" s="58">
        <v>100</v>
      </c>
      <c r="J34" s="58">
        <v>71</v>
      </c>
      <c r="K34" s="58">
        <v>15</v>
      </c>
      <c r="L34" s="58">
        <v>73.7</v>
      </c>
      <c r="M34" s="58">
        <v>100</v>
      </c>
      <c r="N34" s="58">
        <v>63</v>
      </c>
      <c r="O34" s="58">
        <v>12.6</v>
      </c>
      <c r="P34" s="58">
        <v>67.8</v>
      </c>
      <c r="Q34" s="58">
        <v>100</v>
      </c>
      <c r="R34" s="144">
        <v>57.1</v>
      </c>
      <c r="S34" s="144">
        <v>11.8</v>
      </c>
      <c r="T34" s="144">
        <v>62.4</v>
      </c>
      <c r="U34" s="144">
        <v>100</v>
      </c>
      <c r="V34" s="13"/>
      <c r="W34" s="13"/>
      <c r="X34" s="13"/>
      <c r="Y34" s="13"/>
      <c r="Z34" s="13"/>
      <c r="AA34" s="13"/>
      <c r="AB34" s="13"/>
      <c r="AC34" s="13"/>
      <c r="AD34" s="13"/>
      <c r="AE34" s="13"/>
    </row>
    <row r="35" spans="1:34">
      <c r="A35" s="5" t="s">
        <v>8</v>
      </c>
      <c r="B35" s="144">
        <v>12.8</v>
      </c>
      <c r="C35" s="144">
        <v>27.2</v>
      </c>
      <c r="D35" s="144">
        <v>34</v>
      </c>
      <c r="E35" s="144">
        <v>100</v>
      </c>
      <c r="F35" s="58">
        <v>47.9</v>
      </c>
      <c r="G35" s="58">
        <v>40.299999999999997</v>
      </c>
      <c r="H35" s="58">
        <v>75.3</v>
      </c>
      <c r="I35" s="58">
        <v>100</v>
      </c>
      <c r="J35" s="58">
        <v>70.8</v>
      </c>
      <c r="K35" s="58">
        <v>13.5</v>
      </c>
      <c r="L35" s="58">
        <v>74.2</v>
      </c>
      <c r="M35" s="58">
        <v>100</v>
      </c>
      <c r="N35" s="58">
        <v>66.5</v>
      </c>
      <c r="O35" s="58">
        <v>11.3</v>
      </c>
      <c r="P35" s="58">
        <v>70.7</v>
      </c>
      <c r="Q35" s="58">
        <v>100</v>
      </c>
      <c r="R35" s="144">
        <v>60.2</v>
      </c>
      <c r="S35" s="144">
        <v>11.4</v>
      </c>
      <c r="T35" s="144">
        <v>65.5</v>
      </c>
      <c r="U35" s="144">
        <v>100</v>
      </c>
      <c r="V35" s="13"/>
      <c r="W35" s="13"/>
      <c r="X35" s="13"/>
      <c r="Y35" s="13"/>
      <c r="Z35" s="13"/>
      <c r="AA35" s="13"/>
      <c r="AB35" s="13"/>
      <c r="AC35" s="13"/>
      <c r="AD35" s="13"/>
      <c r="AE35" s="13"/>
    </row>
    <row r="36" spans="1:34">
      <c r="A36" s="5" t="s">
        <v>9</v>
      </c>
      <c r="B36" s="144">
        <v>9.3000000000000007</v>
      </c>
      <c r="C36" s="144">
        <v>22</v>
      </c>
      <c r="D36" s="144">
        <v>29.1</v>
      </c>
      <c r="E36" s="144">
        <v>100</v>
      </c>
      <c r="F36" s="58">
        <v>48</v>
      </c>
      <c r="G36" s="58">
        <v>35.299999999999997</v>
      </c>
      <c r="H36" s="58">
        <v>67.5</v>
      </c>
      <c r="I36" s="58">
        <v>100</v>
      </c>
      <c r="J36" s="58">
        <v>70.900000000000006</v>
      </c>
      <c r="K36" s="58">
        <v>13.4</v>
      </c>
      <c r="L36" s="58">
        <v>73.099999999999994</v>
      </c>
      <c r="M36" s="58">
        <v>100</v>
      </c>
      <c r="N36" s="58">
        <v>65.2</v>
      </c>
      <c r="O36" s="58">
        <v>10.5</v>
      </c>
      <c r="P36" s="58">
        <v>68.599999999999994</v>
      </c>
      <c r="Q36" s="58">
        <v>100</v>
      </c>
      <c r="R36" s="144">
        <v>57.8</v>
      </c>
      <c r="S36" s="144">
        <v>9.8000000000000007</v>
      </c>
      <c r="T36" s="144">
        <v>62</v>
      </c>
      <c r="U36" s="144">
        <v>100</v>
      </c>
      <c r="V36" s="13"/>
      <c r="W36" s="13"/>
      <c r="X36" s="13"/>
      <c r="Y36" s="13"/>
      <c r="Z36" s="13"/>
      <c r="AA36" s="13"/>
      <c r="AB36" s="13"/>
      <c r="AC36" s="13"/>
      <c r="AD36" s="13"/>
      <c r="AE36" s="13"/>
    </row>
    <row r="37" spans="1:34">
      <c r="A37" s="5" t="s">
        <v>10</v>
      </c>
      <c r="B37" s="144">
        <v>13.3</v>
      </c>
      <c r="C37" s="144">
        <v>15.6</v>
      </c>
      <c r="D37" s="144">
        <v>25.2</v>
      </c>
      <c r="E37" s="144">
        <v>100</v>
      </c>
      <c r="F37" s="58">
        <v>33.1</v>
      </c>
      <c r="G37" s="58">
        <v>29.5</v>
      </c>
      <c r="H37" s="58">
        <v>54.7</v>
      </c>
      <c r="I37" s="58">
        <v>100</v>
      </c>
      <c r="J37" s="58">
        <v>68</v>
      </c>
      <c r="K37" s="58">
        <v>13.4</v>
      </c>
      <c r="L37" s="58">
        <v>72.599999999999994</v>
      </c>
      <c r="M37" s="58">
        <v>100</v>
      </c>
      <c r="N37" s="58">
        <v>64.7</v>
      </c>
      <c r="O37" s="58">
        <v>11.2</v>
      </c>
      <c r="P37" s="58">
        <v>68.7</v>
      </c>
      <c r="Q37" s="58">
        <v>100</v>
      </c>
      <c r="R37" s="144">
        <v>59.3</v>
      </c>
      <c r="S37" s="144">
        <v>10.4</v>
      </c>
      <c r="T37" s="144">
        <v>63.1</v>
      </c>
      <c r="U37" s="144">
        <v>100</v>
      </c>
      <c r="V37" s="13"/>
      <c r="W37" s="13"/>
      <c r="X37" s="13"/>
      <c r="Y37" s="13"/>
      <c r="Z37" s="13"/>
      <c r="AA37" s="13"/>
      <c r="AB37" s="13"/>
      <c r="AC37" s="13"/>
      <c r="AD37" s="13"/>
      <c r="AE37" s="13"/>
    </row>
    <row r="38" spans="1:34">
      <c r="A38" s="5" t="s">
        <v>11</v>
      </c>
      <c r="B38" s="144">
        <v>9.1999999999999993</v>
      </c>
      <c r="C38" s="144">
        <v>36.700000000000003</v>
      </c>
      <c r="D38" s="144">
        <v>41.7</v>
      </c>
      <c r="E38" s="144">
        <v>100</v>
      </c>
      <c r="F38" s="58">
        <v>43</v>
      </c>
      <c r="G38" s="58">
        <v>64.400000000000006</v>
      </c>
      <c r="H38" s="58">
        <v>85.8</v>
      </c>
      <c r="I38" s="58">
        <v>100</v>
      </c>
      <c r="J38" s="58">
        <v>84.7</v>
      </c>
      <c r="K38" s="58">
        <v>23.7</v>
      </c>
      <c r="L38" s="58">
        <v>89</v>
      </c>
      <c r="M38" s="58">
        <v>100</v>
      </c>
      <c r="N38" s="58">
        <v>76.099999999999994</v>
      </c>
      <c r="O38" s="58">
        <v>19.399999999999999</v>
      </c>
      <c r="P38" s="58">
        <v>83.2</v>
      </c>
      <c r="Q38" s="58">
        <v>100</v>
      </c>
      <c r="R38" s="144">
        <v>69.900000000000006</v>
      </c>
      <c r="S38" s="144">
        <v>18.7</v>
      </c>
      <c r="T38" s="144">
        <v>77.900000000000006</v>
      </c>
      <c r="U38" s="144">
        <v>100</v>
      </c>
      <c r="V38" s="13"/>
      <c r="W38" s="13"/>
      <c r="X38" s="13"/>
      <c r="Y38" s="13"/>
      <c r="Z38" s="13"/>
      <c r="AA38" s="13"/>
      <c r="AB38" s="13"/>
      <c r="AC38" s="13"/>
      <c r="AD38" s="13"/>
      <c r="AE38" s="13"/>
    </row>
    <row r="39" spans="1:34">
      <c r="A39" s="12" t="s">
        <v>14</v>
      </c>
      <c r="B39" s="144"/>
      <c r="C39" s="144"/>
      <c r="D39" s="144"/>
      <c r="E39" s="144"/>
      <c r="F39" s="58"/>
      <c r="G39" s="58"/>
      <c r="H39" s="58"/>
      <c r="I39" s="58"/>
      <c r="J39" s="58"/>
      <c r="K39" s="58"/>
      <c r="L39" s="58"/>
      <c r="M39" s="58"/>
      <c r="N39" s="58"/>
      <c r="O39" s="58"/>
      <c r="P39" s="58"/>
      <c r="Q39" s="58"/>
      <c r="R39" s="144"/>
      <c r="S39" s="144"/>
      <c r="T39" s="144"/>
      <c r="U39" s="144"/>
      <c r="V39" s="13"/>
      <c r="W39" s="13"/>
      <c r="X39" s="13"/>
      <c r="Y39" s="13"/>
      <c r="Z39" s="13"/>
      <c r="AA39" s="13"/>
      <c r="AB39" s="13"/>
      <c r="AC39" s="13"/>
      <c r="AD39" s="13"/>
      <c r="AE39" s="13"/>
    </row>
    <row r="40" spans="1:34">
      <c r="A40" s="5" t="s">
        <v>15</v>
      </c>
      <c r="B40" s="144">
        <v>7</v>
      </c>
      <c r="C40" s="144">
        <v>30.4</v>
      </c>
      <c r="D40" s="144">
        <v>34.700000000000003</v>
      </c>
      <c r="E40" s="144">
        <v>100</v>
      </c>
      <c r="F40" s="58">
        <v>45.4</v>
      </c>
      <c r="G40" s="58">
        <v>49.8</v>
      </c>
      <c r="H40" s="58">
        <v>78.7</v>
      </c>
      <c r="I40" s="58">
        <v>100</v>
      </c>
      <c r="J40" s="58">
        <v>76.400000000000006</v>
      </c>
      <c r="K40" s="58">
        <v>16.100000000000001</v>
      </c>
      <c r="L40" s="58">
        <v>80.400000000000006</v>
      </c>
      <c r="M40" s="58">
        <v>100</v>
      </c>
      <c r="N40" s="58">
        <v>68.400000000000006</v>
      </c>
      <c r="O40" s="58">
        <v>13.7</v>
      </c>
      <c r="P40" s="58">
        <v>74.3</v>
      </c>
      <c r="Q40" s="58">
        <v>100</v>
      </c>
      <c r="R40" s="144">
        <v>61.8</v>
      </c>
      <c r="S40" s="144">
        <v>13.6</v>
      </c>
      <c r="T40" s="144">
        <v>68.7</v>
      </c>
      <c r="U40" s="144">
        <v>100</v>
      </c>
      <c r="V40" s="13"/>
      <c r="W40" s="13"/>
      <c r="X40" s="13"/>
      <c r="Y40" s="13"/>
      <c r="Z40" s="13"/>
      <c r="AA40" s="13"/>
      <c r="AB40" s="13"/>
      <c r="AC40" s="13"/>
      <c r="AD40" s="13"/>
      <c r="AE40" s="13"/>
    </row>
    <row r="41" spans="1:34">
      <c r="A41" s="5" t="s">
        <v>16</v>
      </c>
      <c r="B41" s="144">
        <v>11.8</v>
      </c>
      <c r="C41" s="144">
        <v>21.2</v>
      </c>
      <c r="D41" s="144">
        <v>30.2</v>
      </c>
      <c r="E41" s="144">
        <v>100</v>
      </c>
      <c r="F41" s="58">
        <v>50.1</v>
      </c>
      <c r="G41" s="58">
        <v>30.6</v>
      </c>
      <c r="H41" s="58">
        <v>69.3</v>
      </c>
      <c r="I41" s="58">
        <v>100</v>
      </c>
      <c r="J41" s="58">
        <v>71</v>
      </c>
      <c r="K41" s="58">
        <v>12</v>
      </c>
      <c r="L41" s="58">
        <v>73.8</v>
      </c>
      <c r="M41" s="58">
        <v>100</v>
      </c>
      <c r="N41" s="58">
        <v>64.5</v>
      </c>
      <c r="O41" s="58">
        <v>8.9</v>
      </c>
      <c r="P41" s="58">
        <v>67.5</v>
      </c>
      <c r="Q41" s="58">
        <v>100</v>
      </c>
      <c r="R41" s="144">
        <v>56.8</v>
      </c>
      <c r="S41" s="144">
        <v>8.6999999999999993</v>
      </c>
      <c r="T41" s="144">
        <v>60.7</v>
      </c>
      <c r="U41" s="144">
        <v>100</v>
      </c>
      <c r="V41" s="13"/>
      <c r="W41" s="13"/>
      <c r="X41" s="13"/>
      <c r="Y41" s="13"/>
      <c r="Z41" s="13"/>
      <c r="AA41" s="13"/>
      <c r="AB41" s="13"/>
      <c r="AC41" s="13"/>
      <c r="AD41" s="13"/>
      <c r="AE41" s="13"/>
    </row>
    <row r="42" spans="1:34">
      <c r="A42" s="5" t="s">
        <v>17</v>
      </c>
      <c r="B42" s="144">
        <v>14.7</v>
      </c>
      <c r="C42" s="144">
        <v>16.100000000000001</v>
      </c>
      <c r="D42" s="144">
        <v>28.7</v>
      </c>
      <c r="E42" s="144">
        <v>100</v>
      </c>
      <c r="F42" s="58">
        <v>42.6</v>
      </c>
      <c r="G42" s="58">
        <v>27.7</v>
      </c>
      <c r="H42" s="58">
        <v>58.7</v>
      </c>
      <c r="I42" s="58">
        <v>100</v>
      </c>
      <c r="J42" s="58">
        <v>66.099999999999994</v>
      </c>
      <c r="K42" s="58">
        <v>12.1</v>
      </c>
      <c r="L42" s="58">
        <v>68.599999999999994</v>
      </c>
      <c r="M42" s="58">
        <v>100</v>
      </c>
      <c r="N42" s="58">
        <v>58.3</v>
      </c>
      <c r="O42" s="58">
        <v>9.5</v>
      </c>
      <c r="P42" s="58">
        <v>61.5</v>
      </c>
      <c r="Q42" s="58">
        <v>100</v>
      </c>
      <c r="R42" s="144">
        <v>53.4</v>
      </c>
      <c r="S42" s="144">
        <v>8.6999999999999993</v>
      </c>
      <c r="T42" s="144">
        <v>57.1</v>
      </c>
      <c r="U42" s="144">
        <v>100</v>
      </c>
      <c r="V42" s="13"/>
      <c r="W42" s="13"/>
      <c r="X42" s="13"/>
      <c r="Y42" s="13"/>
      <c r="Z42" s="13"/>
      <c r="AA42" s="13"/>
      <c r="AB42" s="13"/>
      <c r="AC42" s="13"/>
      <c r="AD42" s="13"/>
      <c r="AE42" s="13"/>
    </row>
    <row r="43" spans="1:34">
      <c r="A43" s="5" t="s">
        <v>18</v>
      </c>
      <c r="B43" s="144">
        <v>7.5</v>
      </c>
      <c r="C43" s="144">
        <v>14.3</v>
      </c>
      <c r="D43" s="144">
        <v>29.9</v>
      </c>
      <c r="E43" s="144">
        <v>100</v>
      </c>
      <c r="F43" s="58">
        <v>54.7</v>
      </c>
      <c r="G43" s="58">
        <v>22.4</v>
      </c>
      <c r="H43" s="58">
        <v>55.9</v>
      </c>
      <c r="I43" s="58">
        <v>100</v>
      </c>
      <c r="J43" s="58">
        <v>63.3</v>
      </c>
      <c r="K43" s="58">
        <v>12.6</v>
      </c>
      <c r="L43" s="58">
        <v>67.599999999999994</v>
      </c>
      <c r="M43" s="58">
        <v>100</v>
      </c>
      <c r="N43" s="58">
        <v>57.9</v>
      </c>
      <c r="O43" s="58">
        <v>7.4</v>
      </c>
      <c r="P43" s="58">
        <v>62</v>
      </c>
      <c r="Q43" s="58">
        <v>100</v>
      </c>
      <c r="R43" s="144">
        <v>53.8</v>
      </c>
      <c r="S43" s="144">
        <v>7</v>
      </c>
      <c r="T43" s="144">
        <v>57.5</v>
      </c>
      <c r="U43" s="144">
        <v>100</v>
      </c>
      <c r="V43" s="13"/>
      <c r="W43" s="13"/>
      <c r="X43" s="13"/>
      <c r="Y43" s="13"/>
      <c r="Z43" s="13"/>
      <c r="AA43" s="13"/>
      <c r="AB43" s="13"/>
      <c r="AC43" s="13"/>
      <c r="AD43" s="13"/>
      <c r="AE43" s="13"/>
    </row>
    <row r="44" spans="1:34">
      <c r="A44" s="12" t="s">
        <v>12</v>
      </c>
      <c r="B44" s="144"/>
      <c r="C44" s="144"/>
      <c r="D44" s="144"/>
      <c r="E44" s="144"/>
      <c r="F44" s="58"/>
      <c r="G44" s="58"/>
      <c r="H44" s="58"/>
      <c r="I44" s="58"/>
      <c r="J44" s="58"/>
      <c r="K44" s="58"/>
      <c r="L44" s="58"/>
      <c r="M44" s="58"/>
      <c r="N44" s="58"/>
      <c r="O44" s="58"/>
      <c r="P44" s="58"/>
      <c r="Q44" s="58"/>
      <c r="R44" s="144"/>
      <c r="S44" s="144"/>
      <c r="T44" s="144"/>
      <c r="U44" s="144"/>
      <c r="V44" s="13"/>
      <c r="W44" s="13"/>
      <c r="X44" s="13"/>
      <c r="Y44" s="13"/>
      <c r="Z44" s="13"/>
      <c r="AA44" s="13"/>
      <c r="AB44" s="13"/>
      <c r="AC44" s="13"/>
      <c r="AD44" s="13"/>
      <c r="AE44" s="13"/>
    </row>
    <row r="45" spans="1:34">
      <c r="A45" s="45" t="s">
        <v>23</v>
      </c>
      <c r="B45" s="144">
        <v>7.7</v>
      </c>
      <c r="C45" s="144">
        <v>26.2</v>
      </c>
      <c r="D45" s="144">
        <v>31.4</v>
      </c>
      <c r="E45" s="144">
        <v>100</v>
      </c>
      <c r="F45" s="58">
        <v>43.4</v>
      </c>
      <c r="G45" s="58">
        <v>44.8</v>
      </c>
      <c r="H45" s="58">
        <v>74.3</v>
      </c>
      <c r="I45" s="58">
        <v>100</v>
      </c>
      <c r="J45" s="58">
        <v>73</v>
      </c>
      <c r="K45" s="58">
        <v>13.5</v>
      </c>
      <c r="L45" s="58">
        <v>76.7</v>
      </c>
      <c r="M45" s="58">
        <v>100</v>
      </c>
      <c r="N45" s="58">
        <v>66.400000000000006</v>
      </c>
      <c r="O45" s="58">
        <v>11.1</v>
      </c>
      <c r="P45" s="58">
        <v>71.400000000000006</v>
      </c>
      <c r="Q45" s="58">
        <v>100</v>
      </c>
      <c r="R45" s="144">
        <v>60.5</v>
      </c>
      <c r="S45" s="144">
        <v>11.1</v>
      </c>
      <c r="T45" s="144">
        <v>66.5</v>
      </c>
      <c r="U45" s="144">
        <v>100</v>
      </c>
      <c r="V45" s="13"/>
      <c r="W45" s="13"/>
      <c r="X45" s="13"/>
      <c r="Y45" s="13"/>
      <c r="Z45" s="13"/>
      <c r="AA45" s="13"/>
      <c r="AB45" s="13"/>
      <c r="AC45" s="13"/>
      <c r="AD45" s="13"/>
      <c r="AE45" s="13"/>
    </row>
    <row r="46" spans="1:34">
      <c r="A46" s="45" t="s">
        <v>24</v>
      </c>
      <c r="B46" s="144">
        <v>9.5</v>
      </c>
      <c r="C46" s="144">
        <v>28.4</v>
      </c>
      <c r="D46" s="144">
        <v>34.6</v>
      </c>
      <c r="E46" s="144">
        <v>100</v>
      </c>
      <c r="F46" s="58">
        <v>48.3</v>
      </c>
      <c r="G46" s="58">
        <v>46.5</v>
      </c>
      <c r="H46" s="58">
        <v>78.2</v>
      </c>
      <c r="I46" s="58">
        <v>100</v>
      </c>
      <c r="J46" s="58">
        <v>76.5</v>
      </c>
      <c r="K46" s="58">
        <v>16.899999999999999</v>
      </c>
      <c r="L46" s="58">
        <v>80.099999999999994</v>
      </c>
      <c r="M46" s="58">
        <v>100</v>
      </c>
      <c r="N46" s="58">
        <v>67.099999999999994</v>
      </c>
      <c r="O46" s="58">
        <v>13.8</v>
      </c>
      <c r="P46" s="58">
        <v>72.3</v>
      </c>
      <c r="Q46" s="58">
        <v>100</v>
      </c>
      <c r="R46" s="144">
        <v>59.7</v>
      </c>
      <c r="S46" s="144">
        <v>13.4</v>
      </c>
      <c r="T46" s="144">
        <v>65.900000000000006</v>
      </c>
      <c r="U46" s="144">
        <v>100</v>
      </c>
      <c r="V46" s="13"/>
      <c r="W46" s="13"/>
      <c r="X46" s="13"/>
      <c r="Y46" s="13"/>
      <c r="Z46" s="13"/>
      <c r="AA46" s="13"/>
      <c r="AB46" s="13"/>
      <c r="AC46" s="13"/>
      <c r="AD46" s="13"/>
      <c r="AE46" s="13"/>
    </row>
    <row r="47" spans="1:34" s="36" customFormat="1" ht="15">
      <c r="A47" s="7" t="s">
        <v>13</v>
      </c>
      <c r="B47" s="145">
        <v>8.6</v>
      </c>
      <c r="C47" s="145">
        <v>27.3</v>
      </c>
      <c r="D47" s="145">
        <v>33</v>
      </c>
      <c r="E47" s="145">
        <v>100</v>
      </c>
      <c r="F47" s="65">
        <v>45.8</v>
      </c>
      <c r="G47" s="65">
        <v>45.5</v>
      </c>
      <c r="H47" s="65">
        <v>75.900000000000006</v>
      </c>
      <c r="I47" s="65">
        <v>100</v>
      </c>
      <c r="J47" s="65">
        <v>74.8</v>
      </c>
      <c r="K47" s="65">
        <v>15.1</v>
      </c>
      <c r="L47" s="65">
        <v>78.400000000000006</v>
      </c>
      <c r="M47" s="65">
        <v>100</v>
      </c>
      <c r="N47" s="65">
        <v>66.7</v>
      </c>
      <c r="O47" s="65">
        <v>12.5</v>
      </c>
      <c r="P47" s="65">
        <v>71.900000000000006</v>
      </c>
      <c r="Q47" s="65">
        <v>100</v>
      </c>
      <c r="R47" s="146">
        <v>60.1</v>
      </c>
      <c r="S47" s="146">
        <v>12.2</v>
      </c>
      <c r="T47" s="146">
        <v>66.2</v>
      </c>
      <c r="U47" s="146">
        <v>100</v>
      </c>
      <c r="V47" s="113"/>
      <c r="W47" s="13"/>
      <c r="X47" s="13"/>
      <c r="Y47" s="13"/>
      <c r="Z47" s="13"/>
      <c r="AA47" s="13"/>
      <c r="AB47" s="13"/>
      <c r="AC47" s="13"/>
      <c r="AD47" s="13"/>
      <c r="AE47" s="13"/>
    </row>
    <row r="48" spans="1:34">
      <c r="A48" s="157"/>
      <c r="B48" s="269" t="s">
        <v>84</v>
      </c>
      <c r="C48" s="269"/>
      <c r="D48" s="269"/>
      <c r="E48" s="269"/>
      <c r="F48" s="269"/>
      <c r="G48" s="269"/>
      <c r="H48" s="269"/>
      <c r="I48" s="269"/>
      <c r="J48" s="269"/>
      <c r="K48" s="269"/>
      <c r="L48" s="269"/>
      <c r="M48" s="269"/>
      <c r="N48" s="269"/>
      <c r="O48" s="269"/>
      <c r="P48" s="269"/>
      <c r="Q48" s="269"/>
      <c r="R48" s="269"/>
      <c r="S48" s="269"/>
      <c r="T48" s="269"/>
      <c r="U48" s="269"/>
      <c r="V48" s="13"/>
      <c r="W48" s="13"/>
      <c r="X48" s="13"/>
      <c r="Y48" s="159"/>
      <c r="Z48" s="13"/>
      <c r="AA48" s="13"/>
      <c r="AB48" s="13"/>
      <c r="AC48" s="13"/>
      <c r="AD48" s="13"/>
      <c r="AE48" s="13"/>
      <c r="AF48" s="13"/>
      <c r="AG48" s="159"/>
      <c r="AH48" s="159"/>
    </row>
    <row r="49" spans="1:31">
      <c r="A49" s="48" t="s">
        <v>27</v>
      </c>
      <c r="B49" s="49"/>
      <c r="C49" s="49"/>
      <c r="D49" s="49"/>
      <c r="E49" s="49"/>
      <c r="F49" s="46"/>
      <c r="G49" s="46"/>
      <c r="H49" s="46"/>
      <c r="I49" s="46"/>
      <c r="J49" s="46"/>
      <c r="K49" s="46"/>
      <c r="L49" s="46"/>
      <c r="M49" s="46"/>
      <c r="N49" s="46"/>
      <c r="O49" s="46"/>
      <c r="P49" s="46"/>
      <c r="Q49" s="46"/>
      <c r="S49" s="13"/>
      <c r="T49" s="13"/>
      <c r="U49" s="13"/>
      <c r="V49" s="13"/>
      <c r="W49" s="13"/>
      <c r="X49" s="13"/>
      <c r="Y49" s="13"/>
      <c r="Z49" s="13"/>
      <c r="AA49" s="13"/>
      <c r="AB49" s="13"/>
      <c r="AC49" s="13"/>
      <c r="AD49" s="13"/>
      <c r="AE49" s="13"/>
    </row>
    <row r="50" spans="1:31">
      <c r="A50" s="4" t="s">
        <v>3</v>
      </c>
      <c r="B50" s="4"/>
      <c r="C50" s="4"/>
      <c r="D50" s="4"/>
      <c r="E50" s="4"/>
      <c r="F50" s="44"/>
      <c r="G50" s="44"/>
      <c r="H50" s="44"/>
      <c r="I50" s="44"/>
      <c r="J50" s="44"/>
      <c r="K50" s="44"/>
      <c r="L50" s="44"/>
      <c r="M50" s="44"/>
      <c r="N50" s="44"/>
      <c r="O50" s="44"/>
      <c r="P50" s="44"/>
      <c r="Q50" s="44"/>
      <c r="S50" s="13"/>
      <c r="T50" s="13"/>
      <c r="U50" s="13"/>
      <c r="V50" s="13"/>
      <c r="W50" s="13"/>
      <c r="X50" s="13"/>
      <c r="Y50" s="13"/>
      <c r="Z50" s="13"/>
      <c r="AA50" s="13"/>
      <c r="AB50" s="13"/>
      <c r="AC50" s="13"/>
      <c r="AD50" s="13"/>
      <c r="AE50" s="13"/>
    </row>
    <row r="51" spans="1:31">
      <c r="A51" s="5" t="s">
        <v>4</v>
      </c>
      <c r="B51" s="144">
        <v>17.8</v>
      </c>
      <c r="C51" s="144">
        <v>5.0999999999999996</v>
      </c>
      <c r="D51" s="144">
        <v>4.9000000000000004</v>
      </c>
      <c r="E51" s="144">
        <v>0.2</v>
      </c>
      <c r="F51" s="58">
        <v>4.5</v>
      </c>
      <c r="G51" s="58">
        <v>4.5</v>
      </c>
      <c r="H51" s="58">
        <v>2.1</v>
      </c>
      <c r="I51" s="58">
        <v>0.3</v>
      </c>
      <c r="J51" s="58">
        <v>1.4</v>
      </c>
      <c r="K51" s="58">
        <v>5.3</v>
      </c>
      <c r="L51" s="58">
        <v>1.3</v>
      </c>
      <c r="M51" s="58">
        <v>0.1</v>
      </c>
      <c r="N51" s="58">
        <v>0.8</v>
      </c>
      <c r="O51" s="58">
        <v>3.2</v>
      </c>
      <c r="P51" s="58">
        <v>0.7</v>
      </c>
      <c r="Q51" s="58">
        <v>0</v>
      </c>
      <c r="R51" s="144">
        <v>0.7</v>
      </c>
      <c r="S51" s="144">
        <v>3</v>
      </c>
      <c r="T51" s="144">
        <v>0.7</v>
      </c>
      <c r="U51" s="144">
        <v>0.1</v>
      </c>
      <c r="V51" s="13"/>
      <c r="W51" s="13"/>
      <c r="X51" s="13"/>
      <c r="Y51" s="13"/>
      <c r="Z51" s="13"/>
      <c r="AA51" s="13"/>
      <c r="AB51" s="13"/>
      <c r="AC51" s="13"/>
      <c r="AD51" s="13"/>
      <c r="AE51" s="13"/>
    </row>
    <row r="52" spans="1:31">
      <c r="A52" s="5" t="s">
        <v>5</v>
      </c>
      <c r="B52" s="144">
        <v>19</v>
      </c>
      <c r="C52" s="144">
        <v>6.2</v>
      </c>
      <c r="D52" s="144">
        <v>5.2</v>
      </c>
      <c r="E52" s="144">
        <v>1.2</v>
      </c>
      <c r="F52" s="58">
        <v>4.0999999999999996</v>
      </c>
      <c r="G52" s="58">
        <v>5.4</v>
      </c>
      <c r="H52" s="58">
        <v>2</v>
      </c>
      <c r="I52" s="58">
        <v>0.6</v>
      </c>
      <c r="J52" s="58">
        <v>1.5</v>
      </c>
      <c r="K52" s="58">
        <v>5.9</v>
      </c>
      <c r="L52" s="58">
        <v>1.3</v>
      </c>
      <c r="M52" s="58">
        <v>0.3</v>
      </c>
      <c r="N52" s="58">
        <v>1</v>
      </c>
      <c r="O52" s="58">
        <v>3.7</v>
      </c>
      <c r="P52" s="58">
        <v>0.8</v>
      </c>
      <c r="Q52" s="58">
        <v>0.3</v>
      </c>
      <c r="R52" s="144">
        <v>1</v>
      </c>
      <c r="S52" s="144">
        <v>3.4</v>
      </c>
      <c r="T52" s="144">
        <v>0.9</v>
      </c>
      <c r="U52" s="144">
        <v>0.3</v>
      </c>
      <c r="V52" s="13"/>
      <c r="W52" s="13"/>
      <c r="X52" s="13"/>
      <c r="Y52" s="13"/>
      <c r="Z52" s="13"/>
      <c r="AA52" s="13"/>
      <c r="AB52" s="13"/>
      <c r="AC52" s="13"/>
      <c r="AD52" s="13"/>
      <c r="AE52" s="13"/>
    </row>
    <row r="53" spans="1:31">
      <c r="A53" s="5" t="s">
        <v>6</v>
      </c>
      <c r="B53" s="144">
        <v>11.2</v>
      </c>
      <c r="C53" s="144">
        <v>9.5</v>
      </c>
      <c r="D53" s="144">
        <v>5.5</v>
      </c>
      <c r="E53" s="144">
        <v>1.1000000000000001</v>
      </c>
      <c r="F53" s="58">
        <v>5.7</v>
      </c>
      <c r="G53" s="58">
        <v>4.5999999999999996</v>
      </c>
      <c r="H53" s="58">
        <v>2.6</v>
      </c>
      <c r="I53" s="58">
        <v>0.8</v>
      </c>
      <c r="J53" s="58">
        <v>2.2000000000000002</v>
      </c>
      <c r="K53" s="58">
        <v>5.9</v>
      </c>
      <c r="L53" s="58">
        <v>1.9</v>
      </c>
      <c r="M53" s="58">
        <v>0.4</v>
      </c>
      <c r="N53" s="58">
        <v>1.6</v>
      </c>
      <c r="O53" s="58">
        <v>3.3</v>
      </c>
      <c r="P53" s="58">
        <v>1.3</v>
      </c>
      <c r="Q53" s="58">
        <v>0.3</v>
      </c>
      <c r="R53" s="144">
        <v>1.4</v>
      </c>
      <c r="S53" s="144">
        <v>3.5</v>
      </c>
      <c r="T53" s="144">
        <v>1.3</v>
      </c>
      <c r="U53" s="144">
        <v>0.3</v>
      </c>
      <c r="V53" s="13"/>
      <c r="W53" s="13"/>
      <c r="X53" s="13"/>
      <c r="Y53" s="13"/>
      <c r="Z53" s="13"/>
      <c r="AA53" s="13"/>
      <c r="AB53" s="13"/>
      <c r="AC53" s="13"/>
      <c r="AD53" s="13"/>
      <c r="AE53" s="13"/>
    </row>
    <row r="54" spans="1:31">
      <c r="A54" s="5" t="s">
        <v>7</v>
      </c>
      <c r="B54" s="144">
        <v>16.7</v>
      </c>
      <c r="C54" s="144">
        <v>8.6999999999999993</v>
      </c>
      <c r="D54" s="144">
        <v>7</v>
      </c>
      <c r="E54" s="144">
        <v>0.5</v>
      </c>
      <c r="F54" s="58">
        <v>7.2</v>
      </c>
      <c r="G54" s="58">
        <v>7.2</v>
      </c>
      <c r="H54" s="58">
        <v>4</v>
      </c>
      <c r="I54" s="58">
        <v>0.6</v>
      </c>
      <c r="J54" s="58">
        <v>2.1</v>
      </c>
      <c r="K54" s="58">
        <v>9.3000000000000007</v>
      </c>
      <c r="L54" s="58">
        <v>2.1</v>
      </c>
      <c r="M54" s="58">
        <v>0.3</v>
      </c>
      <c r="N54" s="58">
        <v>1.6</v>
      </c>
      <c r="O54" s="58">
        <v>5</v>
      </c>
      <c r="P54" s="58">
        <v>1.4</v>
      </c>
      <c r="Q54" s="58">
        <v>0.1</v>
      </c>
      <c r="R54" s="144">
        <v>1.7</v>
      </c>
      <c r="S54" s="144">
        <v>4.3</v>
      </c>
      <c r="T54" s="144">
        <v>1.5</v>
      </c>
      <c r="U54" s="144">
        <v>0.1</v>
      </c>
      <c r="V54" s="13"/>
      <c r="W54" s="13"/>
      <c r="X54" s="13"/>
      <c r="Y54" s="13"/>
      <c r="Z54" s="13"/>
      <c r="AA54" s="13"/>
      <c r="AB54" s="13"/>
      <c r="AC54" s="13"/>
      <c r="AD54" s="13"/>
      <c r="AE54" s="13"/>
    </row>
    <row r="55" spans="1:31">
      <c r="A55" s="5" t="s">
        <v>8</v>
      </c>
      <c r="B55" s="144">
        <v>16.600000000000001</v>
      </c>
      <c r="C55" s="144">
        <v>7.5</v>
      </c>
      <c r="D55" s="144">
        <v>7.3</v>
      </c>
      <c r="E55" s="144">
        <v>0.5</v>
      </c>
      <c r="F55" s="58">
        <v>5.4</v>
      </c>
      <c r="G55" s="58">
        <v>7.4</v>
      </c>
      <c r="H55" s="58">
        <v>2.7</v>
      </c>
      <c r="I55" s="58">
        <v>0.5</v>
      </c>
      <c r="J55" s="58">
        <v>2.2999999999999998</v>
      </c>
      <c r="K55" s="58">
        <v>8.6999999999999993</v>
      </c>
      <c r="L55" s="58">
        <v>2</v>
      </c>
      <c r="M55" s="58">
        <v>0.2</v>
      </c>
      <c r="N55" s="58">
        <v>1.5</v>
      </c>
      <c r="O55" s="58">
        <v>3.7</v>
      </c>
      <c r="P55" s="58">
        <v>1.3</v>
      </c>
      <c r="Q55" s="58">
        <v>0.3</v>
      </c>
      <c r="R55" s="144">
        <v>1.6</v>
      </c>
      <c r="S55" s="144">
        <v>3.5</v>
      </c>
      <c r="T55" s="144">
        <v>1.3</v>
      </c>
      <c r="U55" s="144">
        <v>0.3</v>
      </c>
      <c r="V55" s="13"/>
      <c r="W55" s="13"/>
      <c r="X55" s="13"/>
      <c r="Y55" s="13"/>
      <c r="Z55" s="13"/>
      <c r="AA55" s="13"/>
      <c r="AB55" s="13"/>
      <c r="AC55" s="13"/>
      <c r="AD55" s="13"/>
      <c r="AE55" s="13"/>
    </row>
    <row r="56" spans="1:31">
      <c r="A56" s="5" t="s">
        <v>9</v>
      </c>
      <c r="B56" s="144">
        <v>24.2</v>
      </c>
      <c r="C56" s="144">
        <v>13.4</v>
      </c>
      <c r="D56" s="144">
        <v>11</v>
      </c>
      <c r="E56" s="144">
        <v>0.9</v>
      </c>
      <c r="F56" s="58">
        <v>10.5</v>
      </c>
      <c r="G56" s="58">
        <v>11</v>
      </c>
      <c r="H56" s="58">
        <v>5.8</v>
      </c>
      <c r="I56" s="58">
        <v>1</v>
      </c>
      <c r="J56" s="58">
        <v>2.9</v>
      </c>
      <c r="K56" s="58">
        <v>14.3</v>
      </c>
      <c r="L56" s="58">
        <v>2.6</v>
      </c>
      <c r="M56" s="58">
        <v>0.4</v>
      </c>
      <c r="N56" s="58">
        <v>1.9</v>
      </c>
      <c r="O56" s="58">
        <v>7.8</v>
      </c>
      <c r="P56" s="58">
        <v>1.6</v>
      </c>
      <c r="Q56" s="58">
        <v>0.1</v>
      </c>
      <c r="R56" s="144">
        <v>2.1</v>
      </c>
      <c r="S56" s="144">
        <v>7</v>
      </c>
      <c r="T56" s="144">
        <v>1.7</v>
      </c>
      <c r="U56" s="144">
        <v>0.2</v>
      </c>
      <c r="V56" s="13"/>
      <c r="W56" s="13"/>
      <c r="X56" s="13"/>
      <c r="Y56" s="13"/>
      <c r="Z56" s="13"/>
      <c r="AA56" s="13"/>
      <c r="AB56" s="13"/>
      <c r="AC56" s="13"/>
      <c r="AD56" s="13"/>
      <c r="AE56" s="13"/>
    </row>
    <row r="57" spans="1:31">
      <c r="A57" s="5" t="s">
        <v>10</v>
      </c>
      <c r="B57" s="144">
        <v>30.8</v>
      </c>
      <c r="C57" s="144">
        <v>23.2</v>
      </c>
      <c r="D57" s="144">
        <v>19.2</v>
      </c>
      <c r="E57" s="144">
        <v>4.5999999999999996</v>
      </c>
      <c r="F57" s="58">
        <v>17.3</v>
      </c>
      <c r="G57" s="58">
        <v>19.5</v>
      </c>
      <c r="H57" s="58">
        <v>12.2</v>
      </c>
      <c r="I57" s="58">
        <v>8</v>
      </c>
      <c r="J57" s="58">
        <v>4.5999999999999996</v>
      </c>
      <c r="K57" s="58">
        <v>10.199999999999999</v>
      </c>
      <c r="L57" s="58">
        <v>4.0999999999999996</v>
      </c>
      <c r="M57" s="58">
        <v>1.8</v>
      </c>
      <c r="N57" s="58">
        <v>3.7</v>
      </c>
      <c r="O57" s="58">
        <v>6.4</v>
      </c>
      <c r="P57" s="58">
        <v>3.3</v>
      </c>
      <c r="Q57" s="58">
        <v>2.8</v>
      </c>
      <c r="R57" s="144">
        <v>3.7</v>
      </c>
      <c r="S57" s="144">
        <v>7.1</v>
      </c>
      <c r="T57" s="144">
        <v>3.4</v>
      </c>
      <c r="U57" s="144">
        <v>2.8</v>
      </c>
      <c r="V57" s="13"/>
      <c r="W57" s="13"/>
      <c r="X57" s="13"/>
      <c r="Y57" s="13"/>
      <c r="Z57" s="13"/>
      <c r="AA57" s="13"/>
      <c r="AB57" s="13"/>
      <c r="AC57" s="13"/>
      <c r="AD57" s="13"/>
      <c r="AE57" s="13"/>
    </row>
    <row r="58" spans="1:31">
      <c r="A58" s="5" t="s">
        <v>11</v>
      </c>
      <c r="B58" s="144">
        <v>33.6</v>
      </c>
      <c r="C58" s="144">
        <v>13.1</v>
      </c>
      <c r="D58" s="144">
        <v>11.1</v>
      </c>
      <c r="E58" s="144">
        <v>1.6</v>
      </c>
      <c r="F58" s="58">
        <v>8.4</v>
      </c>
      <c r="G58" s="58">
        <v>12</v>
      </c>
      <c r="H58" s="58">
        <v>4.8</v>
      </c>
      <c r="I58" s="58">
        <v>1</v>
      </c>
      <c r="J58" s="58">
        <v>2.6</v>
      </c>
      <c r="K58" s="58">
        <v>8.5</v>
      </c>
      <c r="L58" s="58">
        <v>2.1</v>
      </c>
      <c r="M58" s="58">
        <v>0.5</v>
      </c>
      <c r="N58" s="58">
        <v>1.5</v>
      </c>
      <c r="O58" s="58">
        <v>6.7</v>
      </c>
      <c r="P58" s="58">
        <v>1.5</v>
      </c>
      <c r="Q58" s="58">
        <v>0.2</v>
      </c>
      <c r="R58" s="144">
        <v>1.5</v>
      </c>
      <c r="S58" s="144">
        <v>7.2</v>
      </c>
      <c r="T58" s="144">
        <v>1.6</v>
      </c>
      <c r="U58" s="144">
        <v>0.2</v>
      </c>
      <c r="V58" s="13"/>
      <c r="W58" s="13"/>
      <c r="X58" s="13"/>
      <c r="Y58" s="13"/>
      <c r="Z58" s="13"/>
      <c r="AA58" s="13"/>
      <c r="AB58" s="13"/>
      <c r="AC58" s="13"/>
      <c r="AD58" s="13"/>
      <c r="AE58" s="13"/>
    </row>
    <row r="59" spans="1:31">
      <c r="A59" s="12" t="s">
        <v>14</v>
      </c>
      <c r="B59" s="144"/>
      <c r="C59" s="144"/>
      <c r="D59" s="144"/>
      <c r="E59" s="144"/>
      <c r="F59" s="58"/>
      <c r="G59" s="58"/>
      <c r="H59" s="58"/>
      <c r="I59" s="58"/>
      <c r="J59" s="58"/>
      <c r="K59" s="58"/>
      <c r="L59" s="58"/>
      <c r="M59" s="58"/>
      <c r="N59" s="58"/>
      <c r="O59" s="58"/>
      <c r="P59" s="58"/>
      <c r="Q59" s="58"/>
      <c r="R59" s="144"/>
      <c r="S59" s="144"/>
      <c r="T59" s="144"/>
      <c r="U59" s="144"/>
      <c r="V59" s="13"/>
      <c r="W59" s="13"/>
      <c r="X59" s="13"/>
      <c r="Y59" s="13"/>
      <c r="Z59" s="13"/>
      <c r="AA59" s="13"/>
      <c r="AB59" s="13"/>
      <c r="AC59" s="13"/>
      <c r="AD59" s="13"/>
      <c r="AE59" s="13"/>
    </row>
    <row r="60" spans="1:31">
      <c r="A60" s="5" t="s">
        <v>15</v>
      </c>
      <c r="B60" s="144">
        <v>8.5</v>
      </c>
      <c r="C60" s="144">
        <v>3.3</v>
      </c>
      <c r="D60" s="144">
        <v>3</v>
      </c>
      <c r="E60" s="144">
        <v>1.1000000000000001</v>
      </c>
      <c r="F60" s="58">
        <v>2.7</v>
      </c>
      <c r="G60" s="58">
        <v>2.8</v>
      </c>
      <c r="H60" s="58">
        <v>1.6</v>
      </c>
      <c r="I60" s="58">
        <v>1</v>
      </c>
      <c r="J60" s="58">
        <v>1.1000000000000001</v>
      </c>
      <c r="K60" s="58">
        <v>3.6</v>
      </c>
      <c r="L60" s="58">
        <v>1</v>
      </c>
      <c r="M60" s="58">
        <v>1</v>
      </c>
      <c r="N60" s="58">
        <v>0.8</v>
      </c>
      <c r="O60" s="58">
        <v>2.1</v>
      </c>
      <c r="P60" s="58">
        <v>0.8</v>
      </c>
      <c r="Q60" s="58">
        <v>0.6</v>
      </c>
      <c r="R60" s="144">
        <v>0.8</v>
      </c>
      <c r="S60" s="144">
        <v>2</v>
      </c>
      <c r="T60" s="144">
        <v>0.7</v>
      </c>
      <c r="U60" s="144">
        <v>0.6</v>
      </c>
      <c r="V60" s="13"/>
      <c r="W60" s="13"/>
      <c r="X60" s="13"/>
      <c r="Y60" s="13"/>
      <c r="Z60" s="13"/>
      <c r="AA60" s="13"/>
      <c r="AB60" s="13"/>
      <c r="AC60" s="13"/>
      <c r="AD60" s="13"/>
      <c r="AE60" s="13"/>
    </row>
    <row r="61" spans="1:31">
      <c r="A61" s="5" t="s">
        <v>16</v>
      </c>
      <c r="B61" s="144">
        <v>15.6</v>
      </c>
      <c r="C61" s="144">
        <v>10.6</v>
      </c>
      <c r="D61" s="144">
        <v>8.6</v>
      </c>
      <c r="E61" s="144">
        <v>4.5999999999999996</v>
      </c>
      <c r="F61" s="58">
        <v>10.1</v>
      </c>
      <c r="G61" s="58">
        <v>11.1</v>
      </c>
      <c r="H61" s="58">
        <v>8</v>
      </c>
      <c r="I61" s="58">
        <v>7.1</v>
      </c>
      <c r="J61" s="58">
        <v>6.7</v>
      </c>
      <c r="K61" s="58">
        <v>10.4</v>
      </c>
      <c r="L61" s="58">
        <v>6.6</v>
      </c>
      <c r="M61" s="58">
        <v>5.7</v>
      </c>
      <c r="N61" s="58">
        <v>3.8</v>
      </c>
      <c r="O61" s="58">
        <v>5.9</v>
      </c>
      <c r="P61" s="58">
        <v>3.9</v>
      </c>
      <c r="Q61" s="58">
        <v>3.2</v>
      </c>
      <c r="R61" s="144">
        <v>3.4</v>
      </c>
      <c r="S61" s="144">
        <v>5</v>
      </c>
      <c r="T61" s="144">
        <v>3.3</v>
      </c>
      <c r="U61" s="144">
        <v>3</v>
      </c>
      <c r="V61" s="13"/>
      <c r="W61" s="13"/>
      <c r="X61" s="13"/>
      <c r="Y61" s="13"/>
      <c r="Z61" s="13"/>
      <c r="AA61" s="13"/>
      <c r="AB61" s="13"/>
      <c r="AC61" s="13"/>
      <c r="AD61" s="13"/>
      <c r="AE61" s="13"/>
    </row>
    <row r="62" spans="1:31">
      <c r="A62" s="5" t="s">
        <v>17</v>
      </c>
      <c r="B62" s="144">
        <v>20.5</v>
      </c>
      <c r="C62" s="144">
        <v>13.9</v>
      </c>
      <c r="D62" s="144">
        <v>11.2</v>
      </c>
      <c r="E62" s="144">
        <v>6.4</v>
      </c>
      <c r="F62" s="58">
        <v>10</v>
      </c>
      <c r="G62" s="58">
        <v>13.9</v>
      </c>
      <c r="H62" s="58">
        <v>8.8000000000000007</v>
      </c>
      <c r="I62" s="58">
        <v>8.1</v>
      </c>
      <c r="J62" s="58">
        <v>7.4</v>
      </c>
      <c r="K62" s="58">
        <v>15.6</v>
      </c>
      <c r="L62" s="58">
        <v>7.5</v>
      </c>
      <c r="M62" s="58">
        <v>5.8</v>
      </c>
      <c r="N62" s="58">
        <v>4.7</v>
      </c>
      <c r="O62" s="58">
        <v>9.1</v>
      </c>
      <c r="P62" s="58">
        <v>4.5999999999999996</v>
      </c>
      <c r="Q62" s="58">
        <v>3.7</v>
      </c>
      <c r="R62" s="144">
        <v>4.8</v>
      </c>
      <c r="S62" s="144">
        <v>8.5</v>
      </c>
      <c r="T62" s="144">
        <v>4.7</v>
      </c>
      <c r="U62" s="144">
        <v>3.8</v>
      </c>
      <c r="V62" s="13"/>
      <c r="W62" s="13"/>
      <c r="X62" s="13"/>
      <c r="Y62" s="13"/>
      <c r="Z62" s="13"/>
      <c r="AA62" s="13"/>
      <c r="AB62" s="13"/>
      <c r="AC62" s="13"/>
      <c r="AD62" s="13"/>
      <c r="AE62" s="13"/>
    </row>
    <row r="63" spans="1:31">
      <c r="A63" s="5" t="s">
        <v>18</v>
      </c>
      <c r="B63" s="147" t="s">
        <v>37</v>
      </c>
      <c r="C63" s="147" t="s">
        <v>37</v>
      </c>
      <c r="D63" s="144">
        <v>33.700000000000003</v>
      </c>
      <c r="E63" s="144">
        <v>26</v>
      </c>
      <c r="F63" s="58">
        <v>37.1</v>
      </c>
      <c r="G63" s="58">
        <v>44.7</v>
      </c>
      <c r="H63" s="58">
        <v>42.6</v>
      </c>
      <c r="I63" s="58">
        <v>32.799999999999997</v>
      </c>
      <c r="J63" s="58">
        <v>15.6</v>
      </c>
      <c r="K63" s="58">
        <v>28.9</v>
      </c>
      <c r="L63" s="58">
        <v>15.9</v>
      </c>
      <c r="M63" s="58">
        <v>13.8</v>
      </c>
      <c r="N63" s="58">
        <v>13</v>
      </c>
      <c r="O63" s="58">
        <v>18.399999999999999</v>
      </c>
      <c r="P63" s="58">
        <v>13.1</v>
      </c>
      <c r="Q63" s="58">
        <v>13.8</v>
      </c>
      <c r="R63" s="144">
        <v>13</v>
      </c>
      <c r="S63" s="144">
        <v>15.6</v>
      </c>
      <c r="T63" s="144">
        <v>13</v>
      </c>
      <c r="U63" s="144">
        <v>13.4</v>
      </c>
      <c r="V63" s="13"/>
      <c r="W63" s="13"/>
      <c r="X63" s="13"/>
      <c r="Y63" s="13"/>
      <c r="Z63" s="13"/>
      <c r="AA63" s="13"/>
      <c r="AB63" s="13"/>
      <c r="AC63" s="13"/>
      <c r="AD63" s="13"/>
      <c r="AE63" s="13"/>
    </row>
    <row r="64" spans="1:31">
      <c r="A64" s="12" t="s">
        <v>12</v>
      </c>
      <c r="B64" s="147"/>
      <c r="C64" s="147"/>
      <c r="D64" s="144"/>
      <c r="E64" s="144"/>
      <c r="F64" s="58"/>
      <c r="G64" s="58"/>
      <c r="H64" s="58"/>
      <c r="I64" s="58"/>
      <c r="J64" s="58"/>
      <c r="K64" s="58"/>
      <c r="L64" s="58"/>
      <c r="M64" s="58"/>
      <c r="N64" s="58"/>
      <c r="O64" s="58"/>
      <c r="P64" s="58"/>
      <c r="Q64" s="58"/>
      <c r="R64" s="144"/>
      <c r="S64" s="144"/>
      <c r="T64" s="144"/>
      <c r="U64" s="144"/>
      <c r="V64" s="13"/>
      <c r="W64" s="13"/>
      <c r="X64" s="13"/>
      <c r="Y64" s="13"/>
      <c r="Z64" s="13"/>
      <c r="AA64" s="13"/>
      <c r="AB64" s="13"/>
      <c r="AC64" s="13"/>
      <c r="AD64" s="13"/>
      <c r="AE64" s="13"/>
    </row>
    <row r="65" spans="1:31">
      <c r="A65" s="45" t="s">
        <v>23</v>
      </c>
      <c r="B65" s="144">
        <v>8.8000000000000007</v>
      </c>
      <c r="C65" s="144">
        <v>4</v>
      </c>
      <c r="D65" s="144">
        <v>3.5</v>
      </c>
      <c r="E65" s="144">
        <v>0.5</v>
      </c>
      <c r="F65" s="58">
        <v>3.1</v>
      </c>
      <c r="G65" s="58">
        <v>3.1</v>
      </c>
      <c r="H65" s="58">
        <v>1.6</v>
      </c>
      <c r="I65" s="58">
        <v>0.4</v>
      </c>
      <c r="J65" s="58">
        <v>1.1000000000000001</v>
      </c>
      <c r="K65" s="58">
        <v>4.7</v>
      </c>
      <c r="L65" s="58">
        <v>1.1000000000000001</v>
      </c>
      <c r="M65" s="58">
        <v>0.2</v>
      </c>
      <c r="N65" s="58">
        <v>0.6</v>
      </c>
      <c r="O65" s="58">
        <v>2.4</v>
      </c>
      <c r="P65" s="58">
        <v>0.5</v>
      </c>
      <c r="Q65" s="58">
        <v>0.2</v>
      </c>
      <c r="R65" s="144">
        <v>0.6</v>
      </c>
      <c r="S65" s="144">
        <v>2.2000000000000002</v>
      </c>
      <c r="T65" s="144">
        <v>0.5</v>
      </c>
      <c r="U65" s="144">
        <v>0.1</v>
      </c>
      <c r="V65" s="13"/>
      <c r="W65" s="13"/>
      <c r="X65" s="13"/>
      <c r="Y65" s="13"/>
      <c r="Z65" s="13"/>
      <c r="AA65" s="13"/>
      <c r="AB65" s="13"/>
      <c r="AC65" s="13"/>
      <c r="AD65" s="13"/>
      <c r="AE65" s="13"/>
    </row>
    <row r="66" spans="1:31">
      <c r="A66" s="45" t="s">
        <v>24</v>
      </c>
      <c r="B66" s="144">
        <v>7.7</v>
      </c>
      <c r="C66" s="144">
        <v>3.4</v>
      </c>
      <c r="D66" s="144">
        <v>2.6</v>
      </c>
      <c r="E66" s="144">
        <v>0.4</v>
      </c>
      <c r="F66" s="58">
        <v>2.7</v>
      </c>
      <c r="G66" s="58">
        <v>3.8</v>
      </c>
      <c r="H66" s="58">
        <v>1.6</v>
      </c>
      <c r="I66" s="58">
        <v>0.2</v>
      </c>
      <c r="J66" s="58">
        <v>0.8</v>
      </c>
      <c r="K66" s="58">
        <v>3.5</v>
      </c>
      <c r="L66" s="58">
        <v>0.9</v>
      </c>
      <c r="M66" s="58">
        <v>0.1</v>
      </c>
      <c r="N66" s="58">
        <v>0.6</v>
      </c>
      <c r="O66" s="58">
        <v>2</v>
      </c>
      <c r="P66" s="58">
        <v>0.5</v>
      </c>
      <c r="Q66" s="58">
        <v>0.1</v>
      </c>
      <c r="R66" s="144">
        <v>0.6</v>
      </c>
      <c r="S66" s="144">
        <v>1.7</v>
      </c>
      <c r="T66" s="144">
        <v>0.6</v>
      </c>
      <c r="U66" s="144">
        <v>0.1</v>
      </c>
      <c r="V66" s="13"/>
      <c r="W66" s="13"/>
      <c r="X66" s="13"/>
      <c r="Y66" s="13"/>
      <c r="Z66" s="13"/>
      <c r="AA66" s="13"/>
      <c r="AB66" s="13"/>
      <c r="AC66" s="13"/>
      <c r="AD66" s="13"/>
      <c r="AE66" s="13"/>
    </row>
    <row r="67" spans="1:31" s="36" customFormat="1" ht="15">
      <c r="A67" s="7" t="s">
        <v>13</v>
      </c>
      <c r="B67" s="145">
        <v>6.1</v>
      </c>
      <c r="C67" s="145">
        <v>3.1</v>
      </c>
      <c r="D67" s="145">
        <v>2.8</v>
      </c>
      <c r="E67" s="145">
        <v>0.4</v>
      </c>
      <c r="F67" s="65">
        <v>2</v>
      </c>
      <c r="G67" s="65">
        <v>2.8</v>
      </c>
      <c r="H67" s="65">
        <v>1</v>
      </c>
      <c r="I67" s="65">
        <v>0.2</v>
      </c>
      <c r="J67" s="65">
        <v>0.7</v>
      </c>
      <c r="K67" s="65">
        <v>3.1</v>
      </c>
      <c r="L67" s="65">
        <v>0.7</v>
      </c>
      <c r="M67" s="65">
        <v>0.1</v>
      </c>
      <c r="N67" s="65">
        <v>0.4</v>
      </c>
      <c r="O67" s="65">
        <v>1.7</v>
      </c>
      <c r="P67" s="65">
        <v>0.4</v>
      </c>
      <c r="Q67" s="65">
        <v>0.1</v>
      </c>
      <c r="R67" s="146">
        <v>0.5</v>
      </c>
      <c r="S67" s="146">
        <v>1.5</v>
      </c>
      <c r="T67" s="146">
        <v>0.4</v>
      </c>
      <c r="U67" s="146">
        <v>0.1</v>
      </c>
      <c r="V67" s="113"/>
      <c r="W67" s="13"/>
      <c r="X67" s="13"/>
      <c r="Y67" s="13"/>
      <c r="Z67" s="13"/>
      <c r="AA67" s="13"/>
      <c r="AB67" s="13"/>
      <c r="AC67" s="13"/>
      <c r="AD67" s="13"/>
      <c r="AE67" s="13"/>
    </row>
    <row r="68" spans="1:3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31">
      <c r="A69" s="48" t="s">
        <v>28</v>
      </c>
      <c r="B69" s="49"/>
      <c r="C69" s="49"/>
      <c r="D69" s="49"/>
      <c r="E69" s="49"/>
      <c r="F69" s="46"/>
      <c r="G69" s="46"/>
      <c r="H69" s="46"/>
      <c r="I69" s="46"/>
      <c r="J69" s="46"/>
      <c r="K69" s="46"/>
      <c r="L69" s="46"/>
      <c r="M69" s="46"/>
      <c r="N69" s="46"/>
      <c r="O69" s="46"/>
      <c r="P69" s="46"/>
      <c r="Q69" s="46"/>
      <c r="S69" s="13"/>
      <c r="T69" s="13"/>
      <c r="U69" s="13"/>
      <c r="V69" s="13"/>
      <c r="W69" s="13"/>
      <c r="X69" s="13"/>
      <c r="Y69" s="13"/>
      <c r="Z69" s="13"/>
      <c r="AA69" s="13"/>
      <c r="AB69" s="13"/>
      <c r="AC69" s="13"/>
      <c r="AD69" s="13"/>
      <c r="AE69" s="13"/>
    </row>
    <row r="70" spans="1:31">
      <c r="A70" s="4" t="s">
        <v>3</v>
      </c>
      <c r="B70" s="4"/>
      <c r="C70" s="4"/>
      <c r="D70" s="4"/>
      <c r="E70" s="4"/>
      <c r="F70" s="44"/>
      <c r="G70" s="44"/>
      <c r="H70" s="44"/>
      <c r="I70" s="44"/>
      <c r="J70" s="44"/>
      <c r="K70" s="44"/>
      <c r="L70" s="44"/>
      <c r="M70" s="44"/>
      <c r="N70" s="44"/>
      <c r="O70" s="44"/>
      <c r="P70" s="44"/>
      <c r="Q70" s="44"/>
      <c r="S70" s="13"/>
      <c r="T70" s="13"/>
      <c r="U70" s="13"/>
      <c r="V70" s="13"/>
      <c r="W70" s="13"/>
      <c r="X70" s="13"/>
      <c r="Y70" s="13"/>
      <c r="Z70" s="13"/>
      <c r="AA70" s="13"/>
      <c r="AB70" s="13"/>
      <c r="AC70" s="13"/>
      <c r="AD70" s="13"/>
      <c r="AE70" s="13"/>
    </row>
    <row r="71" spans="1:31">
      <c r="A71" s="5" t="s">
        <v>4</v>
      </c>
      <c r="B71" s="144">
        <v>17.8</v>
      </c>
      <c r="C71" s="144">
        <v>5.0999999999999996</v>
      </c>
      <c r="D71" s="144">
        <v>4.9000000000000004</v>
      </c>
      <c r="E71" s="63">
        <v>0</v>
      </c>
      <c r="F71" s="58">
        <v>4.5</v>
      </c>
      <c r="G71" s="58">
        <v>4.5</v>
      </c>
      <c r="H71" s="58">
        <v>2.1</v>
      </c>
      <c r="I71" s="59">
        <v>0</v>
      </c>
      <c r="J71" s="58">
        <v>1.4</v>
      </c>
      <c r="K71" s="58">
        <v>5.3</v>
      </c>
      <c r="L71" s="58">
        <v>1.3</v>
      </c>
      <c r="M71" s="59">
        <v>0</v>
      </c>
      <c r="N71" s="62">
        <v>0.8</v>
      </c>
      <c r="O71" s="62">
        <v>3.2</v>
      </c>
      <c r="P71" s="62">
        <v>0.7</v>
      </c>
      <c r="Q71" s="59">
        <v>0</v>
      </c>
      <c r="R71" s="62">
        <v>0.7</v>
      </c>
      <c r="S71" s="62">
        <v>3</v>
      </c>
      <c r="T71" s="62">
        <v>0.7</v>
      </c>
      <c r="U71" s="63">
        <v>0</v>
      </c>
      <c r="V71" s="13"/>
      <c r="W71" s="13"/>
      <c r="X71" s="13"/>
      <c r="Y71" s="13"/>
      <c r="Z71" s="13"/>
      <c r="AA71" s="13"/>
      <c r="AB71" s="13"/>
      <c r="AC71" s="13"/>
      <c r="AD71" s="13"/>
      <c r="AE71" s="13"/>
    </row>
    <row r="72" spans="1:31">
      <c r="A72" s="5" t="s">
        <v>5</v>
      </c>
      <c r="B72" s="144">
        <v>19</v>
      </c>
      <c r="C72" s="144">
        <v>6.1</v>
      </c>
      <c r="D72" s="144">
        <v>5.0999999999999996</v>
      </c>
      <c r="E72" s="63">
        <v>0</v>
      </c>
      <c r="F72" s="58">
        <v>4.0999999999999996</v>
      </c>
      <c r="G72" s="58">
        <v>5.4</v>
      </c>
      <c r="H72" s="58">
        <v>1.9</v>
      </c>
      <c r="I72" s="59">
        <v>0</v>
      </c>
      <c r="J72" s="58">
        <v>1.5</v>
      </c>
      <c r="K72" s="58">
        <v>5.9</v>
      </c>
      <c r="L72" s="58">
        <v>1.3</v>
      </c>
      <c r="M72" s="59">
        <v>0</v>
      </c>
      <c r="N72" s="62">
        <v>1</v>
      </c>
      <c r="O72" s="62">
        <v>3.7</v>
      </c>
      <c r="P72" s="62">
        <v>0.7</v>
      </c>
      <c r="Q72" s="59">
        <v>0</v>
      </c>
      <c r="R72" s="62">
        <v>1</v>
      </c>
      <c r="S72" s="62">
        <v>3.4</v>
      </c>
      <c r="T72" s="62">
        <v>0.8</v>
      </c>
      <c r="U72" s="63">
        <v>0</v>
      </c>
      <c r="V72" s="13"/>
      <c r="W72" s="13"/>
      <c r="X72" s="13"/>
      <c r="Y72" s="13"/>
      <c r="Z72" s="13"/>
      <c r="AA72" s="13"/>
      <c r="AB72" s="13"/>
      <c r="AC72" s="13"/>
      <c r="AD72" s="13"/>
      <c r="AE72" s="13"/>
    </row>
    <row r="73" spans="1:31">
      <c r="A73" s="5" t="s">
        <v>6</v>
      </c>
      <c r="B73" s="144">
        <v>11.1</v>
      </c>
      <c r="C73" s="144">
        <v>9.4</v>
      </c>
      <c r="D73" s="144">
        <v>5.4</v>
      </c>
      <c r="E73" s="63">
        <v>0</v>
      </c>
      <c r="F73" s="58">
        <v>5.6</v>
      </c>
      <c r="G73" s="58">
        <v>4.5</v>
      </c>
      <c r="H73" s="58">
        <v>2.5</v>
      </c>
      <c r="I73" s="59">
        <v>0</v>
      </c>
      <c r="J73" s="58">
        <v>2.2000000000000002</v>
      </c>
      <c r="K73" s="58">
        <v>5.9</v>
      </c>
      <c r="L73" s="58">
        <v>1.9</v>
      </c>
      <c r="M73" s="59">
        <v>0</v>
      </c>
      <c r="N73" s="62">
        <v>1.6</v>
      </c>
      <c r="O73" s="62">
        <v>3.3</v>
      </c>
      <c r="P73" s="62">
        <v>1.3</v>
      </c>
      <c r="Q73" s="59">
        <v>0</v>
      </c>
      <c r="R73" s="62">
        <v>1.4</v>
      </c>
      <c r="S73" s="62">
        <v>3.5</v>
      </c>
      <c r="T73" s="62">
        <v>1.3</v>
      </c>
      <c r="U73" s="63">
        <v>0</v>
      </c>
      <c r="V73" s="13"/>
      <c r="W73" s="13"/>
      <c r="X73" s="13"/>
      <c r="Y73" s="13"/>
      <c r="Z73" s="13"/>
      <c r="AA73" s="13"/>
      <c r="AB73" s="13"/>
      <c r="AC73" s="13"/>
      <c r="AD73" s="13"/>
      <c r="AE73" s="13"/>
    </row>
    <row r="74" spans="1:31">
      <c r="A74" s="5" t="s">
        <v>7</v>
      </c>
      <c r="B74" s="144">
        <v>16.7</v>
      </c>
      <c r="C74" s="144">
        <v>8.6999999999999993</v>
      </c>
      <c r="D74" s="144">
        <v>7</v>
      </c>
      <c r="E74" s="63">
        <v>0</v>
      </c>
      <c r="F74" s="58">
        <v>7.2</v>
      </c>
      <c r="G74" s="58">
        <v>7.2</v>
      </c>
      <c r="H74" s="58">
        <v>4</v>
      </c>
      <c r="I74" s="59">
        <v>0</v>
      </c>
      <c r="J74" s="58">
        <v>2.1</v>
      </c>
      <c r="K74" s="58">
        <v>9.3000000000000007</v>
      </c>
      <c r="L74" s="58">
        <v>2.1</v>
      </c>
      <c r="M74" s="59">
        <v>0</v>
      </c>
      <c r="N74" s="62">
        <v>1.6</v>
      </c>
      <c r="O74" s="62">
        <v>5</v>
      </c>
      <c r="P74" s="62">
        <v>1.4</v>
      </c>
      <c r="Q74" s="59">
        <v>0</v>
      </c>
      <c r="R74" s="62">
        <v>1.7</v>
      </c>
      <c r="S74" s="62">
        <v>4.3</v>
      </c>
      <c r="T74" s="62">
        <v>1.5</v>
      </c>
      <c r="U74" s="63">
        <v>0</v>
      </c>
      <c r="V74" s="13"/>
      <c r="W74" s="13"/>
      <c r="X74" s="13"/>
      <c r="Y74" s="13"/>
      <c r="Z74" s="13"/>
      <c r="AA74" s="13"/>
      <c r="AB74" s="13"/>
      <c r="AC74" s="13"/>
      <c r="AD74" s="13"/>
      <c r="AE74" s="13"/>
    </row>
    <row r="75" spans="1:31">
      <c r="A75" s="5" t="s">
        <v>8</v>
      </c>
      <c r="B75" s="144">
        <v>16.600000000000001</v>
      </c>
      <c r="C75" s="144">
        <v>7.5</v>
      </c>
      <c r="D75" s="144">
        <v>7.3</v>
      </c>
      <c r="E75" s="63">
        <v>0</v>
      </c>
      <c r="F75" s="58">
        <v>5.4</v>
      </c>
      <c r="G75" s="58">
        <v>7.4</v>
      </c>
      <c r="H75" s="58">
        <v>2.7</v>
      </c>
      <c r="I75" s="59">
        <v>0</v>
      </c>
      <c r="J75" s="58">
        <v>2.2999999999999998</v>
      </c>
      <c r="K75" s="58">
        <v>8.6999999999999993</v>
      </c>
      <c r="L75" s="58">
        <v>2</v>
      </c>
      <c r="M75" s="59">
        <v>0</v>
      </c>
      <c r="N75" s="62">
        <v>1.5</v>
      </c>
      <c r="O75" s="62">
        <v>3.7</v>
      </c>
      <c r="P75" s="62">
        <v>1.3</v>
      </c>
      <c r="Q75" s="59">
        <v>0</v>
      </c>
      <c r="R75" s="62">
        <v>1.6</v>
      </c>
      <c r="S75" s="62">
        <v>3.5</v>
      </c>
      <c r="T75" s="62">
        <v>1.3</v>
      </c>
      <c r="U75" s="63">
        <v>0</v>
      </c>
      <c r="V75" s="13"/>
      <c r="W75" s="13"/>
      <c r="X75" s="13"/>
      <c r="Y75" s="13"/>
      <c r="Z75" s="13"/>
      <c r="AA75" s="13"/>
      <c r="AB75" s="13"/>
      <c r="AC75" s="13"/>
      <c r="AD75" s="13"/>
      <c r="AE75" s="13"/>
    </row>
    <row r="76" spans="1:31">
      <c r="A76" s="5" t="s">
        <v>9</v>
      </c>
      <c r="B76" s="144">
        <v>24.2</v>
      </c>
      <c r="C76" s="144">
        <v>13.4</v>
      </c>
      <c r="D76" s="144">
        <v>11</v>
      </c>
      <c r="E76" s="63">
        <v>0</v>
      </c>
      <c r="F76" s="58">
        <v>10.5</v>
      </c>
      <c r="G76" s="58">
        <v>11</v>
      </c>
      <c r="H76" s="58">
        <v>5.7</v>
      </c>
      <c r="I76" s="59">
        <v>0</v>
      </c>
      <c r="J76" s="58">
        <v>2.9</v>
      </c>
      <c r="K76" s="58">
        <v>14.3</v>
      </c>
      <c r="L76" s="58">
        <v>2.6</v>
      </c>
      <c r="M76" s="59">
        <v>0</v>
      </c>
      <c r="N76" s="62">
        <v>1.9</v>
      </c>
      <c r="O76" s="62">
        <v>7.8</v>
      </c>
      <c r="P76" s="62">
        <v>1.6</v>
      </c>
      <c r="Q76" s="59">
        <v>0</v>
      </c>
      <c r="R76" s="62">
        <v>2.1</v>
      </c>
      <c r="S76" s="62">
        <v>7</v>
      </c>
      <c r="T76" s="62">
        <v>1.7</v>
      </c>
      <c r="U76" s="63">
        <v>0</v>
      </c>
      <c r="V76" s="13"/>
      <c r="W76" s="13"/>
      <c r="X76" s="13"/>
      <c r="Y76" s="13"/>
      <c r="Z76" s="13"/>
      <c r="AA76" s="13"/>
      <c r="AB76" s="13"/>
      <c r="AC76" s="13"/>
      <c r="AD76" s="13"/>
      <c r="AE76" s="13"/>
    </row>
    <row r="77" spans="1:31">
      <c r="A77" s="5" t="s">
        <v>10</v>
      </c>
      <c r="B77" s="144">
        <v>30.5</v>
      </c>
      <c r="C77" s="144">
        <v>22.7</v>
      </c>
      <c r="D77" s="144">
        <v>18.600000000000001</v>
      </c>
      <c r="E77" s="63">
        <v>0</v>
      </c>
      <c r="F77" s="58">
        <v>15.3</v>
      </c>
      <c r="G77" s="58">
        <v>17.8</v>
      </c>
      <c r="H77" s="58">
        <v>9.1999999999999993</v>
      </c>
      <c r="I77" s="59">
        <v>0</v>
      </c>
      <c r="J77" s="58">
        <v>4.2</v>
      </c>
      <c r="K77" s="58">
        <v>10</v>
      </c>
      <c r="L77" s="58">
        <v>3.7</v>
      </c>
      <c r="M77" s="59">
        <v>0</v>
      </c>
      <c r="N77" s="62">
        <v>2.4</v>
      </c>
      <c r="O77" s="62">
        <v>5.8</v>
      </c>
      <c r="P77" s="62">
        <v>1.7</v>
      </c>
      <c r="Q77" s="59">
        <v>0</v>
      </c>
      <c r="R77" s="62">
        <v>2.4</v>
      </c>
      <c r="S77" s="62">
        <v>6.5</v>
      </c>
      <c r="T77" s="62">
        <v>1.9</v>
      </c>
      <c r="U77" s="63">
        <v>0</v>
      </c>
      <c r="V77" s="13"/>
      <c r="W77" s="13"/>
      <c r="X77" s="13"/>
      <c r="Y77" s="13"/>
      <c r="Z77" s="13"/>
      <c r="AA77" s="13"/>
      <c r="AB77" s="13"/>
      <c r="AC77" s="13"/>
      <c r="AD77" s="13"/>
      <c r="AE77" s="13"/>
    </row>
    <row r="78" spans="1:31">
      <c r="A78" s="5" t="s">
        <v>11</v>
      </c>
      <c r="B78" s="144">
        <v>33.6</v>
      </c>
      <c r="C78" s="144">
        <v>13</v>
      </c>
      <c r="D78" s="144">
        <v>11</v>
      </c>
      <c r="E78" s="63">
        <v>0</v>
      </c>
      <c r="F78" s="58">
        <v>8.3000000000000007</v>
      </c>
      <c r="G78" s="58">
        <v>12</v>
      </c>
      <c r="H78" s="58">
        <v>4.7</v>
      </c>
      <c r="I78" s="59">
        <v>0</v>
      </c>
      <c r="J78" s="58">
        <v>2.6</v>
      </c>
      <c r="K78" s="58">
        <v>8.5</v>
      </c>
      <c r="L78" s="58">
        <v>2</v>
      </c>
      <c r="M78" s="59">
        <v>0</v>
      </c>
      <c r="N78" s="62">
        <v>1.5</v>
      </c>
      <c r="O78" s="62">
        <v>6.7</v>
      </c>
      <c r="P78" s="62">
        <v>1.5</v>
      </c>
      <c r="Q78" s="59">
        <v>0</v>
      </c>
      <c r="R78" s="62">
        <v>1.5</v>
      </c>
      <c r="S78" s="62">
        <v>7.2</v>
      </c>
      <c r="T78" s="62">
        <v>1.6</v>
      </c>
      <c r="U78" s="63">
        <v>0</v>
      </c>
      <c r="V78" s="13"/>
      <c r="W78" s="13"/>
      <c r="X78" s="13"/>
      <c r="Y78" s="13"/>
      <c r="Z78" s="13"/>
      <c r="AA78" s="13"/>
      <c r="AB78" s="13"/>
      <c r="AC78" s="13"/>
      <c r="AD78" s="13"/>
      <c r="AE78" s="13"/>
    </row>
    <row r="79" spans="1:31">
      <c r="A79" s="12" t="s">
        <v>14</v>
      </c>
      <c r="B79" s="144"/>
      <c r="C79" s="144"/>
      <c r="D79" s="144"/>
      <c r="E79" s="60"/>
      <c r="F79" s="58"/>
      <c r="G79" s="58"/>
      <c r="H79" s="58"/>
      <c r="I79" s="60"/>
      <c r="J79" s="58"/>
      <c r="K79" s="58"/>
      <c r="L79" s="58"/>
      <c r="M79" s="60"/>
      <c r="N79" s="62"/>
      <c r="O79" s="62"/>
      <c r="P79" s="62"/>
      <c r="Q79" s="60"/>
      <c r="R79" s="62"/>
      <c r="S79" s="62"/>
      <c r="T79" s="62"/>
      <c r="U79" s="60"/>
      <c r="V79" s="13"/>
      <c r="W79" s="13"/>
      <c r="X79" s="13"/>
      <c r="Y79" s="13"/>
      <c r="Z79" s="13"/>
      <c r="AA79" s="13"/>
      <c r="AB79" s="13"/>
      <c r="AC79" s="13"/>
      <c r="AD79" s="13"/>
      <c r="AE79" s="13"/>
    </row>
    <row r="80" spans="1:31">
      <c r="A80" s="5" t="s">
        <v>15</v>
      </c>
      <c r="B80" s="144">
        <v>8.4</v>
      </c>
      <c r="C80" s="144">
        <v>3.1</v>
      </c>
      <c r="D80" s="144">
        <v>2.8</v>
      </c>
      <c r="E80" s="63">
        <v>0</v>
      </c>
      <c r="F80" s="58">
        <v>2.5</v>
      </c>
      <c r="G80" s="58">
        <v>2.6</v>
      </c>
      <c r="H80" s="58">
        <v>1.2</v>
      </c>
      <c r="I80" s="59">
        <v>0</v>
      </c>
      <c r="J80" s="58">
        <v>0.5</v>
      </c>
      <c r="K80" s="58">
        <v>3.5</v>
      </c>
      <c r="L80" s="58">
        <v>0</v>
      </c>
      <c r="M80" s="59">
        <v>0</v>
      </c>
      <c r="N80" s="62">
        <v>0.5</v>
      </c>
      <c r="O80" s="62">
        <v>2</v>
      </c>
      <c r="P80" s="62">
        <v>0.5</v>
      </c>
      <c r="Q80" s="59">
        <v>0</v>
      </c>
      <c r="R80" s="62">
        <v>0.5</v>
      </c>
      <c r="S80" s="62">
        <v>1.9</v>
      </c>
      <c r="T80" s="62">
        <v>0.4</v>
      </c>
      <c r="U80" s="63">
        <v>0</v>
      </c>
      <c r="V80" s="13"/>
      <c r="W80" s="13"/>
      <c r="X80" s="13"/>
      <c r="Y80" s="13"/>
      <c r="Z80" s="13"/>
      <c r="AA80" s="13"/>
      <c r="AB80" s="13"/>
      <c r="AC80" s="13"/>
      <c r="AD80" s="13"/>
      <c r="AE80" s="13"/>
    </row>
    <row r="81" spans="1:34">
      <c r="A81" s="5" t="s">
        <v>16</v>
      </c>
      <c r="B81" s="144">
        <v>14.9</v>
      </c>
      <c r="C81" s="144">
        <v>9.5</v>
      </c>
      <c r="D81" s="144">
        <v>7.3</v>
      </c>
      <c r="E81" s="63">
        <v>0</v>
      </c>
      <c r="F81" s="58">
        <v>7.2</v>
      </c>
      <c r="G81" s="58">
        <v>8.5</v>
      </c>
      <c r="H81" s="58">
        <v>3.7</v>
      </c>
      <c r="I81" s="59">
        <v>0</v>
      </c>
      <c r="J81" s="58">
        <v>3.5</v>
      </c>
      <c r="K81" s="58">
        <v>8.6999999999999993</v>
      </c>
      <c r="L81" s="58">
        <v>3.3</v>
      </c>
      <c r="M81" s="59">
        <v>0</v>
      </c>
      <c r="N81" s="62">
        <v>2</v>
      </c>
      <c r="O81" s="62">
        <v>5</v>
      </c>
      <c r="P81" s="62">
        <v>2.2000000000000002</v>
      </c>
      <c r="Q81" s="59">
        <v>0</v>
      </c>
      <c r="R81" s="62">
        <v>1.6</v>
      </c>
      <c r="S81" s="62">
        <v>4</v>
      </c>
      <c r="T81" s="62">
        <v>1.4</v>
      </c>
      <c r="U81" s="63">
        <v>0</v>
      </c>
      <c r="V81" s="13"/>
      <c r="W81" s="13"/>
      <c r="X81" s="13"/>
      <c r="Y81" s="13"/>
      <c r="Z81" s="13"/>
      <c r="AA81" s="13"/>
      <c r="AB81" s="13"/>
      <c r="AC81" s="13"/>
      <c r="AD81" s="13"/>
      <c r="AE81" s="13"/>
    </row>
    <row r="82" spans="1:34">
      <c r="A82" s="5" t="s">
        <v>17</v>
      </c>
      <c r="B82" s="144">
        <v>19.5</v>
      </c>
      <c r="C82" s="144">
        <v>12.3</v>
      </c>
      <c r="D82" s="144">
        <v>9.1999999999999993</v>
      </c>
      <c r="E82" s="63">
        <v>0</v>
      </c>
      <c r="F82" s="58">
        <v>5.9</v>
      </c>
      <c r="G82" s="58">
        <v>11.3</v>
      </c>
      <c r="H82" s="58">
        <v>3.4</v>
      </c>
      <c r="I82" s="59">
        <v>0</v>
      </c>
      <c r="J82" s="58">
        <v>4.5999999999999996</v>
      </c>
      <c r="K82" s="58">
        <v>14.5</v>
      </c>
      <c r="L82" s="58">
        <v>4.8</v>
      </c>
      <c r="M82" s="59">
        <v>0</v>
      </c>
      <c r="N82" s="62">
        <v>2.9</v>
      </c>
      <c r="O82" s="62">
        <v>8.3000000000000007</v>
      </c>
      <c r="P82" s="62">
        <v>2.7</v>
      </c>
      <c r="Q82" s="59">
        <v>0</v>
      </c>
      <c r="R82" s="62">
        <v>2.9</v>
      </c>
      <c r="S82" s="62">
        <v>7.6</v>
      </c>
      <c r="T82" s="62">
        <v>2.8</v>
      </c>
      <c r="U82" s="63">
        <v>0</v>
      </c>
      <c r="V82" s="13"/>
      <c r="W82" s="13"/>
      <c r="X82" s="13"/>
      <c r="Y82" s="13"/>
      <c r="Z82" s="13"/>
      <c r="AA82" s="13"/>
      <c r="AB82" s="13"/>
      <c r="AC82" s="13"/>
      <c r="AD82" s="13"/>
      <c r="AE82" s="13"/>
    </row>
    <row r="83" spans="1:34">
      <c r="A83" s="5" t="s">
        <v>18</v>
      </c>
      <c r="B83" s="147" t="s">
        <v>37</v>
      </c>
      <c r="C83" s="147" t="s">
        <v>37</v>
      </c>
      <c r="D83" s="144">
        <v>21.4</v>
      </c>
      <c r="E83" s="63">
        <v>0</v>
      </c>
      <c r="F83" s="58">
        <v>17.3</v>
      </c>
      <c r="G83" s="58">
        <v>30.4</v>
      </c>
      <c r="H83" s="58">
        <v>27.2</v>
      </c>
      <c r="I83" s="59">
        <v>0</v>
      </c>
      <c r="J83" s="58">
        <v>7.3</v>
      </c>
      <c r="K83" s="58">
        <v>25.4</v>
      </c>
      <c r="L83" s="58">
        <v>7.9</v>
      </c>
      <c r="M83" s="59">
        <v>0</v>
      </c>
      <c r="N83" s="62">
        <v>11.8</v>
      </c>
      <c r="O83" s="62">
        <v>12.2</v>
      </c>
      <c r="P83" s="62">
        <v>11.2</v>
      </c>
      <c r="Q83" s="59">
        <v>0</v>
      </c>
      <c r="R83" s="62">
        <v>12.5</v>
      </c>
      <c r="S83" s="62">
        <v>8</v>
      </c>
      <c r="T83" s="62">
        <v>11.9</v>
      </c>
      <c r="U83" s="63">
        <v>0</v>
      </c>
      <c r="V83" s="13"/>
      <c r="W83" s="13"/>
      <c r="X83" s="13"/>
      <c r="Y83" s="13"/>
      <c r="Z83" s="13"/>
      <c r="AA83" s="13"/>
      <c r="AB83" s="13"/>
      <c r="AC83" s="13"/>
      <c r="AD83" s="13"/>
      <c r="AE83" s="13"/>
    </row>
    <row r="84" spans="1:34">
      <c r="A84" s="12" t="s">
        <v>12</v>
      </c>
      <c r="B84" s="147"/>
      <c r="C84" s="147"/>
      <c r="D84" s="144"/>
      <c r="E84" s="60"/>
      <c r="F84" s="58"/>
      <c r="G84" s="58"/>
      <c r="H84" s="58"/>
      <c r="I84" s="60"/>
      <c r="J84" s="58"/>
      <c r="K84" s="58"/>
      <c r="L84" s="58"/>
      <c r="M84" s="60"/>
      <c r="N84" s="62"/>
      <c r="O84" s="62"/>
      <c r="P84" s="62"/>
      <c r="Q84" s="60"/>
      <c r="R84" s="62"/>
      <c r="S84" s="62"/>
      <c r="T84" s="62"/>
      <c r="U84" s="60"/>
      <c r="V84" s="13"/>
      <c r="W84" s="13"/>
      <c r="X84" s="13"/>
      <c r="Y84" s="13"/>
      <c r="Z84" s="13"/>
      <c r="AA84" s="13"/>
      <c r="AB84" s="13"/>
      <c r="AC84" s="13"/>
      <c r="AD84" s="13"/>
      <c r="AE84" s="13"/>
    </row>
    <row r="85" spans="1:34">
      <c r="A85" s="45" t="s">
        <v>23</v>
      </c>
      <c r="B85" s="144">
        <v>8.8000000000000007</v>
      </c>
      <c r="C85" s="144">
        <v>4</v>
      </c>
      <c r="D85" s="144">
        <v>3.5</v>
      </c>
      <c r="E85" s="63">
        <v>0</v>
      </c>
      <c r="F85" s="58">
        <v>3.1</v>
      </c>
      <c r="G85" s="58">
        <v>3.1</v>
      </c>
      <c r="H85" s="58">
        <v>1.5</v>
      </c>
      <c r="I85" s="59">
        <v>0</v>
      </c>
      <c r="J85" s="58">
        <v>1.1000000000000001</v>
      </c>
      <c r="K85" s="58">
        <v>4.7</v>
      </c>
      <c r="L85" s="58">
        <v>1.1000000000000001</v>
      </c>
      <c r="M85" s="59">
        <v>0</v>
      </c>
      <c r="N85" s="62">
        <v>0.6</v>
      </c>
      <c r="O85" s="62">
        <v>2.4</v>
      </c>
      <c r="P85" s="62">
        <v>0.5</v>
      </c>
      <c r="Q85" s="59">
        <v>0</v>
      </c>
      <c r="R85" s="62">
        <v>0.6</v>
      </c>
      <c r="S85" s="62">
        <v>2.2000000000000002</v>
      </c>
      <c r="T85" s="62">
        <v>0.5</v>
      </c>
      <c r="U85" s="63">
        <v>0</v>
      </c>
      <c r="V85" s="13"/>
      <c r="W85" s="13"/>
      <c r="X85" s="13"/>
      <c r="Y85" s="13"/>
      <c r="Z85" s="13"/>
      <c r="AA85" s="13"/>
      <c r="AB85" s="13"/>
      <c r="AC85" s="13"/>
      <c r="AD85" s="13"/>
      <c r="AE85" s="13"/>
    </row>
    <row r="86" spans="1:34">
      <c r="A86" s="45" t="s">
        <v>24</v>
      </c>
      <c r="B86" s="144">
        <v>7.7</v>
      </c>
      <c r="C86" s="144">
        <v>3.4</v>
      </c>
      <c r="D86" s="144">
        <v>2.6</v>
      </c>
      <c r="E86" s="63">
        <v>0</v>
      </c>
      <c r="F86" s="58">
        <v>2.7</v>
      </c>
      <c r="G86" s="58">
        <v>3.8</v>
      </c>
      <c r="H86" s="58">
        <v>1.6</v>
      </c>
      <c r="I86" s="59">
        <v>0</v>
      </c>
      <c r="J86" s="58">
        <v>0.8</v>
      </c>
      <c r="K86" s="58">
        <v>3.5</v>
      </c>
      <c r="L86" s="58">
        <v>0.9</v>
      </c>
      <c r="M86" s="59">
        <v>0</v>
      </c>
      <c r="N86" s="62">
        <v>0.6</v>
      </c>
      <c r="O86" s="62">
        <v>2</v>
      </c>
      <c r="P86" s="62">
        <v>0.5</v>
      </c>
      <c r="Q86" s="59">
        <v>0</v>
      </c>
      <c r="R86" s="62">
        <v>0.6</v>
      </c>
      <c r="S86" s="62">
        <v>1.7</v>
      </c>
      <c r="T86" s="62">
        <v>0.6</v>
      </c>
      <c r="U86" s="63">
        <v>0</v>
      </c>
      <c r="V86" s="13"/>
      <c r="W86" s="13"/>
      <c r="X86" s="13"/>
      <c r="Y86" s="13"/>
      <c r="Z86" s="13"/>
      <c r="AA86" s="13"/>
      <c r="AB86" s="13"/>
      <c r="AC86" s="13"/>
      <c r="AD86" s="13"/>
      <c r="AE86" s="13"/>
    </row>
    <row r="87" spans="1:34" s="36" customFormat="1" ht="15">
      <c r="A87" s="7" t="s">
        <v>13</v>
      </c>
      <c r="B87" s="145">
        <v>6.1</v>
      </c>
      <c r="C87" s="145">
        <v>3.1</v>
      </c>
      <c r="D87" s="145">
        <v>2.8</v>
      </c>
      <c r="E87" s="117">
        <v>0</v>
      </c>
      <c r="F87" s="65">
        <v>2</v>
      </c>
      <c r="G87" s="65">
        <v>2.8</v>
      </c>
      <c r="H87" s="65">
        <v>1</v>
      </c>
      <c r="I87" s="61">
        <v>0</v>
      </c>
      <c r="J87" s="65">
        <v>0.7</v>
      </c>
      <c r="K87" s="65">
        <v>3.1</v>
      </c>
      <c r="L87" s="65">
        <v>0.7</v>
      </c>
      <c r="M87" s="61">
        <v>0</v>
      </c>
      <c r="N87" s="65">
        <v>0.4</v>
      </c>
      <c r="O87" s="65">
        <v>1.7</v>
      </c>
      <c r="P87" s="65">
        <v>0.4</v>
      </c>
      <c r="Q87" s="61">
        <v>0</v>
      </c>
      <c r="R87" s="66">
        <v>0.5</v>
      </c>
      <c r="S87" s="66">
        <v>1.5</v>
      </c>
      <c r="T87" s="66">
        <v>0.4</v>
      </c>
      <c r="U87" s="117">
        <v>0</v>
      </c>
      <c r="V87" s="113"/>
      <c r="W87" s="13"/>
      <c r="X87" s="13"/>
      <c r="Y87" s="13"/>
      <c r="Z87" s="13"/>
      <c r="AA87" s="13"/>
      <c r="AB87" s="13"/>
      <c r="AC87" s="13"/>
      <c r="AD87" s="13"/>
      <c r="AE87" s="13"/>
    </row>
    <row r="88" spans="1:34"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c r="A89" s="48" t="s">
        <v>29</v>
      </c>
      <c r="B89" s="49"/>
      <c r="C89" s="49"/>
      <c r="D89" s="49"/>
      <c r="E89" s="49"/>
      <c r="F89" s="46"/>
      <c r="G89" s="46"/>
      <c r="H89" s="46"/>
      <c r="I89" s="46"/>
      <c r="J89" s="46"/>
      <c r="K89" s="46"/>
      <c r="L89" s="46"/>
      <c r="M89" s="46"/>
      <c r="N89" s="46"/>
      <c r="O89" s="46"/>
      <c r="P89" s="46"/>
      <c r="Q89" s="46"/>
      <c r="S89" s="13"/>
      <c r="T89" s="13"/>
      <c r="U89" s="13"/>
      <c r="V89" s="13"/>
      <c r="W89" s="13"/>
      <c r="X89" s="13"/>
      <c r="Y89" s="13"/>
      <c r="Z89" s="13"/>
      <c r="AA89" s="13"/>
      <c r="AB89" s="13"/>
      <c r="AC89" s="13"/>
      <c r="AD89" s="13"/>
      <c r="AE89" s="13"/>
    </row>
    <row r="90" spans="1:34">
      <c r="A90" s="4" t="s">
        <v>3</v>
      </c>
      <c r="B90" s="12"/>
      <c r="C90" s="12"/>
      <c r="D90" s="12"/>
      <c r="E90" s="12"/>
      <c r="F90" s="44"/>
      <c r="G90" s="44"/>
      <c r="H90" s="44"/>
      <c r="I90" s="44"/>
      <c r="J90" s="44"/>
      <c r="K90" s="44"/>
      <c r="L90" s="44"/>
      <c r="M90" s="44"/>
      <c r="N90" s="44"/>
      <c r="O90" s="44"/>
      <c r="P90" s="44"/>
      <c r="Q90" s="44"/>
      <c r="S90" s="13"/>
      <c r="T90" s="13"/>
      <c r="U90" s="13"/>
      <c r="V90" s="13"/>
      <c r="W90" s="13"/>
      <c r="X90" s="13"/>
      <c r="Y90" s="13"/>
      <c r="Z90" s="13"/>
      <c r="AA90" s="13"/>
      <c r="AB90" s="13"/>
      <c r="AC90" s="13"/>
      <c r="AD90" s="13"/>
      <c r="AE90" s="13"/>
    </row>
    <row r="91" spans="1:34">
      <c r="A91" s="5" t="s">
        <v>4</v>
      </c>
      <c r="B91" s="144">
        <v>1.5</v>
      </c>
      <c r="C91" s="144">
        <v>2.5</v>
      </c>
      <c r="D91" s="144">
        <v>2.8</v>
      </c>
      <c r="E91" s="63">
        <v>0</v>
      </c>
      <c r="F91" s="58">
        <v>3.8</v>
      </c>
      <c r="G91" s="58">
        <v>4</v>
      </c>
      <c r="H91" s="58">
        <v>3.1</v>
      </c>
      <c r="I91" s="63">
        <v>0</v>
      </c>
      <c r="J91" s="58">
        <v>2.1</v>
      </c>
      <c r="K91" s="58">
        <v>1.5</v>
      </c>
      <c r="L91" s="58">
        <v>2</v>
      </c>
      <c r="M91" s="63">
        <v>0</v>
      </c>
      <c r="N91" s="58">
        <v>1.1000000000000001</v>
      </c>
      <c r="O91" s="58">
        <v>0.8</v>
      </c>
      <c r="P91" s="58">
        <v>1</v>
      </c>
      <c r="Q91" s="63">
        <v>0</v>
      </c>
      <c r="R91" s="144">
        <v>0.8</v>
      </c>
      <c r="S91" s="144">
        <v>0.7</v>
      </c>
      <c r="T91" s="144">
        <v>0.9</v>
      </c>
      <c r="U91" s="63">
        <v>0</v>
      </c>
      <c r="V91" s="13"/>
      <c r="W91" s="13"/>
      <c r="X91" s="13"/>
      <c r="Y91" s="13"/>
      <c r="Z91" s="13"/>
      <c r="AA91" s="13"/>
      <c r="AB91" s="13"/>
      <c r="AC91" s="13"/>
      <c r="AD91" s="13"/>
      <c r="AE91" s="13"/>
    </row>
    <row r="92" spans="1:34">
      <c r="A92" s="5" t="s">
        <v>5</v>
      </c>
      <c r="B92" s="144">
        <v>2.1</v>
      </c>
      <c r="C92" s="144">
        <v>3.7</v>
      </c>
      <c r="D92" s="144">
        <v>3.4</v>
      </c>
      <c r="E92" s="63">
        <v>0</v>
      </c>
      <c r="F92" s="58">
        <v>3.9</v>
      </c>
      <c r="G92" s="58">
        <v>5.3</v>
      </c>
      <c r="H92" s="58">
        <v>3</v>
      </c>
      <c r="I92" s="63">
        <v>0</v>
      </c>
      <c r="J92" s="58">
        <v>2.2999999999999998</v>
      </c>
      <c r="K92" s="58">
        <v>1.8</v>
      </c>
      <c r="L92" s="58">
        <v>2.1</v>
      </c>
      <c r="M92" s="63">
        <v>0</v>
      </c>
      <c r="N92" s="58">
        <v>1.3</v>
      </c>
      <c r="O92" s="58">
        <v>1</v>
      </c>
      <c r="P92" s="58">
        <v>1</v>
      </c>
      <c r="Q92" s="63">
        <v>0</v>
      </c>
      <c r="R92" s="144">
        <v>1.2</v>
      </c>
      <c r="S92" s="144">
        <v>0.9</v>
      </c>
      <c r="T92" s="144">
        <v>1.1000000000000001</v>
      </c>
      <c r="U92" s="63">
        <v>0</v>
      </c>
      <c r="V92" s="13"/>
      <c r="W92" s="13"/>
      <c r="X92" s="13"/>
      <c r="Y92" s="13"/>
      <c r="Z92" s="13"/>
      <c r="AA92" s="13"/>
      <c r="AB92" s="13"/>
      <c r="AC92" s="13"/>
      <c r="AD92" s="13"/>
      <c r="AE92" s="13"/>
    </row>
    <row r="93" spans="1:34">
      <c r="A93" s="5" t="s">
        <v>6</v>
      </c>
      <c r="B93" s="144">
        <v>3.5</v>
      </c>
      <c r="C93" s="144">
        <v>5.0999999999999996</v>
      </c>
      <c r="D93" s="144">
        <v>4.0999999999999996</v>
      </c>
      <c r="E93" s="63">
        <v>0</v>
      </c>
      <c r="F93" s="58">
        <v>5</v>
      </c>
      <c r="G93" s="58">
        <v>3.6</v>
      </c>
      <c r="H93" s="58">
        <v>3.5</v>
      </c>
      <c r="I93" s="63">
        <v>0</v>
      </c>
      <c r="J93" s="58">
        <v>3</v>
      </c>
      <c r="K93" s="58">
        <v>1.8</v>
      </c>
      <c r="L93" s="58">
        <v>2.8</v>
      </c>
      <c r="M93" s="63">
        <v>0</v>
      </c>
      <c r="N93" s="58">
        <v>2</v>
      </c>
      <c r="O93" s="58">
        <v>0.8</v>
      </c>
      <c r="P93" s="58">
        <v>1.7</v>
      </c>
      <c r="Q93" s="63">
        <v>0</v>
      </c>
      <c r="R93" s="144">
        <v>1.6</v>
      </c>
      <c r="S93" s="144">
        <v>0.8</v>
      </c>
      <c r="T93" s="144">
        <v>1.6</v>
      </c>
      <c r="U93" s="63">
        <v>0</v>
      </c>
      <c r="V93" s="13"/>
      <c r="W93" s="13"/>
      <c r="X93" s="13"/>
      <c r="Y93" s="13"/>
      <c r="Z93" s="13"/>
      <c r="AA93" s="13"/>
      <c r="AB93" s="13"/>
      <c r="AC93" s="13"/>
      <c r="AD93" s="13"/>
      <c r="AE93" s="13"/>
    </row>
    <row r="94" spans="1:34">
      <c r="A94" s="5" t="s">
        <v>7</v>
      </c>
      <c r="B94" s="144">
        <v>3.9</v>
      </c>
      <c r="C94" s="144">
        <v>3.9</v>
      </c>
      <c r="D94" s="144">
        <v>4.3</v>
      </c>
      <c r="E94" s="63">
        <v>0</v>
      </c>
      <c r="F94" s="58">
        <v>6</v>
      </c>
      <c r="G94" s="58">
        <v>6.9</v>
      </c>
      <c r="H94" s="58">
        <v>5.8</v>
      </c>
      <c r="I94" s="63">
        <v>0</v>
      </c>
      <c r="J94" s="58">
        <v>2.9</v>
      </c>
      <c r="K94" s="58">
        <v>2.7</v>
      </c>
      <c r="L94" s="58">
        <v>3</v>
      </c>
      <c r="M94" s="63">
        <v>0</v>
      </c>
      <c r="N94" s="58">
        <v>2</v>
      </c>
      <c r="O94" s="58">
        <v>1.2</v>
      </c>
      <c r="P94" s="58">
        <v>1.9</v>
      </c>
      <c r="Q94" s="63">
        <v>0</v>
      </c>
      <c r="R94" s="144">
        <v>1.9</v>
      </c>
      <c r="S94" s="144">
        <v>1</v>
      </c>
      <c r="T94" s="144">
        <v>1.8</v>
      </c>
      <c r="U94" s="63">
        <v>0</v>
      </c>
      <c r="V94" s="13"/>
      <c r="W94" s="13"/>
      <c r="X94" s="13"/>
      <c r="Y94" s="13"/>
      <c r="Z94" s="13"/>
      <c r="AA94" s="13"/>
      <c r="AB94" s="13"/>
      <c r="AC94" s="13"/>
      <c r="AD94" s="13"/>
      <c r="AE94" s="13"/>
    </row>
    <row r="95" spans="1:34">
      <c r="A95" s="5" t="s">
        <v>8</v>
      </c>
      <c r="B95" s="144">
        <v>4.2</v>
      </c>
      <c r="C95" s="144">
        <v>4</v>
      </c>
      <c r="D95" s="144">
        <v>4.9000000000000004</v>
      </c>
      <c r="E95" s="63">
        <v>0</v>
      </c>
      <c r="F95" s="58">
        <v>5.0999999999999996</v>
      </c>
      <c r="G95" s="58">
        <v>5.8</v>
      </c>
      <c r="H95" s="58">
        <v>4</v>
      </c>
      <c r="I95" s="63">
        <v>0</v>
      </c>
      <c r="J95" s="58">
        <v>3.2</v>
      </c>
      <c r="K95" s="58">
        <v>2.2999999999999998</v>
      </c>
      <c r="L95" s="58">
        <v>2.9</v>
      </c>
      <c r="M95" s="63">
        <v>0</v>
      </c>
      <c r="N95" s="58">
        <v>2</v>
      </c>
      <c r="O95" s="58">
        <v>0.8</v>
      </c>
      <c r="P95" s="58">
        <v>1.8</v>
      </c>
      <c r="Q95" s="63">
        <v>0</v>
      </c>
      <c r="R95" s="144">
        <v>1.9</v>
      </c>
      <c r="S95" s="144">
        <v>0.8</v>
      </c>
      <c r="T95" s="144">
        <v>1.7</v>
      </c>
      <c r="U95" s="63">
        <v>0</v>
      </c>
      <c r="V95" s="13"/>
      <c r="W95" s="13"/>
      <c r="X95" s="13"/>
      <c r="Y95" s="13"/>
      <c r="Z95" s="13"/>
      <c r="AA95" s="13"/>
      <c r="AB95" s="13"/>
      <c r="AC95" s="13"/>
      <c r="AD95" s="13"/>
      <c r="AE95" s="13"/>
    </row>
    <row r="96" spans="1:34">
      <c r="A96" s="5" t="s">
        <v>9</v>
      </c>
      <c r="B96" s="144">
        <v>4.4000000000000004</v>
      </c>
      <c r="C96" s="144">
        <v>5.8</v>
      </c>
      <c r="D96" s="144">
        <v>6.3</v>
      </c>
      <c r="E96" s="63">
        <v>0</v>
      </c>
      <c r="F96" s="58">
        <v>9.9</v>
      </c>
      <c r="G96" s="58">
        <v>7.6</v>
      </c>
      <c r="H96" s="58">
        <v>7.5</v>
      </c>
      <c r="I96" s="63">
        <v>0</v>
      </c>
      <c r="J96" s="58">
        <v>4</v>
      </c>
      <c r="K96" s="58">
        <v>3.8</v>
      </c>
      <c r="L96" s="58">
        <v>3.7</v>
      </c>
      <c r="M96" s="63">
        <v>0</v>
      </c>
      <c r="N96" s="58">
        <v>2.4</v>
      </c>
      <c r="O96" s="58">
        <v>1.6</v>
      </c>
      <c r="P96" s="58">
        <v>2.2000000000000002</v>
      </c>
      <c r="Q96" s="63">
        <v>0</v>
      </c>
      <c r="R96" s="144">
        <v>2.4</v>
      </c>
      <c r="S96" s="144">
        <v>1.3</v>
      </c>
      <c r="T96" s="144">
        <v>2.1</v>
      </c>
      <c r="U96" s="63">
        <v>0</v>
      </c>
      <c r="V96" s="13"/>
      <c r="W96" s="13"/>
      <c r="X96" s="13"/>
      <c r="Y96" s="13"/>
      <c r="Z96" s="13"/>
      <c r="AA96" s="13"/>
      <c r="AB96" s="13"/>
      <c r="AC96" s="13"/>
      <c r="AD96" s="13"/>
      <c r="AE96" s="13"/>
    </row>
    <row r="97" spans="1:31">
      <c r="A97" s="5" t="s">
        <v>10</v>
      </c>
      <c r="B97" s="144">
        <v>8</v>
      </c>
      <c r="C97" s="144">
        <v>6.9</v>
      </c>
      <c r="D97" s="144">
        <v>9.1999999999999993</v>
      </c>
      <c r="E97" s="63">
        <v>0</v>
      </c>
      <c r="F97" s="58">
        <v>9.9</v>
      </c>
      <c r="G97" s="58">
        <v>10.3</v>
      </c>
      <c r="H97" s="58">
        <v>9.9</v>
      </c>
      <c r="I97" s="63">
        <v>0</v>
      </c>
      <c r="J97" s="58">
        <v>5.6</v>
      </c>
      <c r="K97" s="58">
        <v>2.6</v>
      </c>
      <c r="L97" s="58">
        <v>5.3</v>
      </c>
      <c r="M97" s="63">
        <v>0</v>
      </c>
      <c r="N97" s="58">
        <v>3</v>
      </c>
      <c r="O97" s="58">
        <v>1.3</v>
      </c>
      <c r="P97" s="58">
        <v>2.2999999999999998</v>
      </c>
      <c r="Q97" s="63">
        <v>0</v>
      </c>
      <c r="R97" s="144">
        <v>2.8</v>
      </c>
      <c r="S97" s="144">
        <v>1.3</v>
      </c>
      <c r="T97" s="144">
        <v>2.2999999999999998</v>
      </c>
      <c r="U97" s="63">
        <v>0</v>
      </c>
      <c r="V97" s="13"/>
      <c r="W97" s="13"/>
      <c r="X97" s="13"/>
      <c r="Y97" s="13"/>
      <c r="Z97" s="13"/>
      <c r="AA97" s="13"/>
      <c r="AB97" s="13"/>
      <c r="AC97" s="13"/>
      <c r="AD97" s="13"/>
      <c r="AE97" s="13"/>
    </row>
    <row r="98" spans="1:31">
      <c r="A98" s="5" t="s">
        <v>11</v>
      </c>
      <c r="B98" s="144">
        <v>6.1</v>
      </c>
      <c r="C98" s="144">
        <v>9.4</v>
      </c>
      <c r="D98" s="144">
        <v>9</v>
      </c>
      <c r="E98" s="63">
        <v>0</v>
      </c>
      <c r="F98" s="58">
        <v>7</v>
      </c>
      <c r="G98" s="58">
        <v>15.1</v>
      </c>
      <c r="H98" s="58">
        <v>7.9</v>
      </c>
      <c r="I98" s="63">
        <v>0</v>
      </c>
      <c r="J98" s="58">
        <v>4.3</v>
      </c>
      <c r="K98" s="58">
        <v>3.9</v>
      </c>
      <c r="L98" s="58">
        <v>3.5</v>
      </c>
      <c r="M98" s="63">
        <v>0</v>
      </c>
      <c r="N98" s="58">
        <v>2.2000000000000002</v>
      </c>
      <c r="O98" s="58">
        <v>2.5</v>
      </c>
      <c r="P98" s="58">
        <v>2.4</v>
      </c>
      <c r="Q98" s="63">
        <v>0</v>
      </c>
      <c r="R98" s="144">
        <v>2.1</v>
      </c>
      <c r="S98" s="144">
        <v>2.6</v>
      </c>
      <c r="T98" s="144">
        <v>2.4</v>
      </c>
      <c r="U98" s="63">
        <v>0</v>
      </c>
      <c r="V98" s="13"/>
      <c r="W98" s="13"/>
      <c r="X98" s="13"/>
      <c r="Y98" s="13"/>
      <c r="Z98" s="13"/>
      <c r="AA98" s="13"/>
      <c r="AB98" s="13"/>
      <c r="AC98" s="13"/>
      <c r="AD98" s="13"/>
      <c r="AE98" s="13"/>
    </row>
    <row r="99" spans="1:31">
      <c r="A99" s="12" t="s">
        <v>14</v>
      </c>
      <c r="B99" s="144"/>
      <c r="C99" s="144"/>
      <c r="D99" s="144"/>
      <c r="E99" s="60"/>
      <c r="F99" s="58"/>
      <c r="G99" s="58"/>
      <c r="H99" s="58"/>
      <c r="I99" s="60"/>
      <c r="J99" s="58"/>
      <c r="K99" s="58"/>
      <c r="L99" s="58"/>
      <c r="M99" s="60"/>
      <c r="N99" s="58"/>
      <c r="O99" s="58"/>
      <c r="P99" s="58"/>
      <c r="Q99" s="60"/>
      <c r="R99" s="144"/>
      <c r="S99" s="144"/>
      <c r="T99" s="144"/>
      <c r="U99" s="60"/>
      <c r="V99" s="13"/>
      <c r="W99" s="13"/>
      <c r="X99" s="13"/>
      <c r="Y99" s="13"/>
      <c r="Z99" s="13"/>
      <c r="AA99" s="13"/>
      <c r="AB99" s="13"/>
      <c r="AC99" s="13"/>
      <c r="AD99" s="13"/>
      <c r="AE99" s="13"/>
    </row>
    <row r="100" spans="1:31">
      <c r="A100" s="5" t="s">
        <v>15</v>
      </c>
      <c r="B100" s="144">
        <v>1.2</v>
      </c>
      <c r="C100" s="144">
        <v>1.8</v>
      </c>
      <c r="D100" s="144">
        <v>1.9</v>
      </c>
      <c r="E100" s="63">
        <v>0</v>
      </c>
      <c r="F100" s="58">
        <v>2.2000000000000002</v>
      </c>
      <c r="G100" s="58">
        <v>2.5</v>
      </c>
      <c r="H100" s="58">
        <v>1.9</v>
      </c>
      <c r="I100" s="63">
        <v>0</v>
      </c>
      <c r="J100" s="58">
        <v>0.7</v>
      </c>
      <c r="K100" s="58">
        <v>1.1000000000000001</v>
      </c>
      <c r="L100" s="58">
        <v>0</v>
      </c>
      <c r="M100" s="63">
        <v>0</v>
      </c>
      <c r="N100" s="58">
        <v>0.7</v>
      </c>
      <c r="O100" s="58">
        <v>0.5</v>
      </c>
      <c r="P100" s="58">
        <v>0.7</v>
      </c>
      <c r="Q100" s="63">
        <v>0</v>
      </c>
      <c r="R100" s="144">
        <v>0.6</v>
      </c>
      <c r="S100" s="144">
        <v>0.5</v>
      </c>
      <c r="T100" s="144">
        <v>0.5</v>
      </c>
      <c r="U100" s="63">
        <v>0</v>
      </c>
      <c r="V100" s="13"/>
      <c r="W100" s="13"/>
      <c r="X100" s="13"/>
      <c r="Y100" s="13"/>
      <c r="Z100" s="13"/>
      <c r="AA100" s="13"/>
      <c r="AB100" s="13"/>
      <c r="AC100" s="13"/>
      <c r="AD100" s="13"/>
      <c r="AE100" s="13"/>
    </row>
    <row r="101" spans="1:31">
      <c r="A101" s="5" t="s">
        <v>16</v>
      </c>
      <c r="B101" s="144">
        <v>3.4</v>
      </c>
      <c r="C101" s="144">
        <v>3.9</v>
      </c>
      <c r="D101" s="144">
        <v>4.3</v>
      </c>
      <c r="E101" s="63">
        <v>0</v>
      </c>
      <c r="F101" s="58">
        <v>7.1</v>
      </c>
      <c r="G101" s="58">
        <v>5.0999999999999996</v>
      </c>
      <c r="H101" s="58">
        <v>5</v>
      </c>
      <c r="I101" s="63">
        <v>0</v>
      </c>
      <c r="J101" s="58">
        <v>4.9000000000000004</v>
      </c>
      <c r="K101" s="58">
        <v>2</v>
      </c>
      <c r="L101" s="58">
        <v>4.8</v>
      </c>
      <c r="M101" s="63">
        <v>0</v>
      </c>
      <c r="N101" s="58">
        <v>2.5</v>
      </c>
      <c r="O101" s="58">
        <v>0.9</v>
      </c>
      <c r="P101" s="58">
        <v>2.9</v>
      </c>
      <c r="Q101" s="63">
        <v>0</v>
      </c>
      <c r="R101" s="144">
        <v>1.8</v>
      </c>
      <c r="S101" s="144">
        <v>0.7</v>
      </c>
      <c r="T101" s="144">
        <v>1.7</v>
      </c>
      <c r="U101" s="63">
        <v>0</v>
      </c>
      <c r="V101" s="13"/>
      <c r="W101" s="13"/>
      <c r="X101" s="13"/>
      <c r="Y101" s="13"/>
      <c r="Z101" s="13"/>
      <c r="AA101" s="13"/>
      <c r="AB101" s="13"/>
      <c r="AC101" s="13"/>
      <c r="AD101" s="13"/>
      <c r="AE101" s="13"/>
    </row>
    <row r="102" spans="1:31">
      <c r="A102" s="5" t="s">
        <v>17</v>
      </c>
      <c r="B102" s="144">
        <v>5.6</v>
      </c>
      <c r="C102" s="144">
        <v>3.9</v>
      </c>
      <c r="D102" s="144">
        <v>5.2</v>
      </c>
      <c r="E102" s="63">
        <v>0</v>
      </c>
      <c r="F102" s="58">
        <v>4.9000000000000004</v>
      </c>
      <c r="G102" s="58">
        <v>6.1</v>
      </c>
      <c r="H102" s="58">
        <v>3.9</v>
      </c>
      <c r="I102" s="63">
        <v>0</v>
      </c>
      <c r="J102" s="58">
        <v>6</v>
      </c>
      <c r="K102" s="58">
        <v>3.4</v>
      </c>
      <c r="L102" s="58">
        <v>6.5</v>
      </c>
      <c r="M102" s="63">
        <v>0</v>
      </c>
      <c r="N102" s="58">
        <v>3.3</v>
      </c>
      <c r="O102" s="58">
        <v>1.5</v>
      </c>
      <c r="P102" s="58">
        <v>3.3</v>
      </c>
      <c r="Q102" s="63">
        <v>0</v>
      </c>
      <c r="R102" s="144">
        <v>3</v>
      </c>
      <c r="S102" s="144">
        <v>1.3</v>
      </c>
      <c r="T102" s="144">
        <v>3.1</v>
      </c>
      <c r="U102" s="63">
        <v>0</v>
      </c>
      <c r="V102" s="13"/>
      <c r="W102" s="13"/>
      <c r="X102" s="13"/>
      <c r="Y102" s="13"/>
      <c r="Z102" s="13"/>
      <c r="AA102" s="13"/>
      <c r="AB102" s="13"/>
      <c r="AC102" s="13"/>
      <c r="AD102" s="13"/>
      <c r="AE102" s="13"/>
    </row>
    <row r="103" spans="1:31">
      <c r="A103" s="5" t="s">
        <v>18</v>
      </c>
      <c r="B103" s="147" t="s">
        <v>37</v>
      </c>
      <c r="C103" s="147" t="s">
        <v>37</v>
      </c>
      <c r="D103" s="144">
        <v>12.5</v>
      </c>
      <c r="E103" s="63">
        <v>0</v>
      </c>
      <c r="F103" s="58">
        <v>18.5</v>
      </c>
      <c r="G103" s="58">
        <v>13.3</v>
      </c>
      <c r="H103" s="58">
        <v>29.8</v>
      </c>
      <c r="I103" s="63">
        <v>0</v>
      </c>
      <c r="J103" s="58">
        <v>9.1</v>
      </c>
      <c r="K103" s="58">
        <v>6.3</v>
      </c>
      <c r="L103" s="58">
        <v>10.5</v>
      </c>
      <c r="M103" s="63">
        <v>0</v>
      </c>
      <c r="N103" s="58">
        <v>13.4</v>
      </c>
      <c r="O103" s="58">
        <v>1.8</v>
      </c>
      <c r="P103" s="58">
        <v>13.6</v>
      </c>
      <c r="Q103" s="63">
        <v>0</v>
      </c>
      <c r="R103" s="144">
        <v>13.2</v>
      </c>
      <c r="S103" s="144">
        <v>1.1000000000000001</v>
      </c>
      <c r="T103" s="144">
        <v>13.4</v>
      </c>
      <c r="U103" s="63">
        <v>0</v>
      </c>
      <c r="V103" s="13"/>
      <c r="W103" s="13"/>
      <c r="X103" s="13"/>
      <c r="Y103" s="13"/>
      <c r="Z103" s="13"/>
      <c r="AA103" s="13"/>
      <c r="AB103" s="13"/>
      <c r="AC103" s="13"/>
      <c r="AD103" s="13"/>
      <c r="AE103" s="13"/>
    </row>
    <row r="104" spans="1:31">
      <c r="A104" s="12" t="s">
        <v>12</v>
      </c>
      <c r="B104" s="147"/>
      <c r="C104" s="147"/>
      <c r="D104" s="144"/>
      <c r="E104" s="60"/>
      <c r="F104" s="58"/>
      <c r="G104" s="58"/>
      <c r="H104" s="58"/>
      <c r="I104" s="60"/>
      <c r="J104" s="58"/>
      <c r="K104" s="58"/>
      <c r="L104" s="58"/>
      <c r="M104" s="60"/>
      <c r="N104" s="58"/>
      <c r="O104" s="58"/>
      <c r="P104" s="58"/>
      <c r="Q104" s="60"/>
      <c r="R104" s="144"/>
      <c r="S104" s="144"/>
      <c r="T104" s="144"/>
      <c r="U104" s="60"/>
      <c r="V104" s="13"/>
      <c r="W104" s="13"/>
      <c r="X104" s="13"/>
      <c r="Y104" s="13"/>
      <c r="Z104" s="13"/>
      <c r="AA104" s="13"/>
      <c r="AB104" s="13"/>
      <c r="AC104" s="13"/>
      <c r="AD104" s="13"/>
      <c r="AE104" s="13"/>
    </row>
    <row r="105" spans="1:31">
      <c r="A105" s="45" t="s">
        <v>23</v>
      </c>
      <c r="B105" s="144">
        <v>1.3</v>
      </c>
      <c r="C105" s="144">
        <v>2.1</v>
      </c>
      <c r="D105" s="144">
        <v>2.2000000000000002</v>
      </c>
      <c r="E105" s="63">
        <v>0</v>
      </c>
      <c r="F105" s="58">
        <v>2.6</v>
      </c>
      <c r="G105" s="58">
        <v>2.7</v>
      </c>
      <c r="H105" s="58">
        <v>2.2000000000000002</v>
      </c>
      <c r="I105" s="63">
        <v>0</v>
      </c>
      <c r="J105" s="58">
        <v>1.6</v>
      </c>
      <c r="K105" s="58">
        <v>1.2</v>
      </c>
      <c r="L105" s="58">
        <v>1.7</v>
      </c>
      <c r="M105" s="63">
        <v>0</v>
      </c>
      <c r="N105" s="58">
        <v>0.8</v>
      </c>
      <c r="O105" s="58">
        <v>0.5</v>
      </c>
      <c r="P105" s="58">
        <v>0.7</v>
      </c>
      <c r="Q105" s="63">
        <v>0</v>
      </c>
      <c r="R105" s="144">
        <v>0.7</v>
      </c>
      <c r="S105" s="144">
        <v>0.5</v>
      </c>
      <c r="T105" s="144">
        <v>0.7</v>
      </c>
      <c r="U105" s="63">
        <v>0</v>
      </c>
      <c r="V105" s="13"/>
      <c r="W105" s="13"/>
      <c r="X105" s="13"/>
      <c r="Y105" s="13"/>
      <c r="Z105" s="13"/>
      <c r="AA105" s="13"/>
      <c r="AB105" s="13"/>
      <c r="AC105" s="13"/>
      <c r="AD105" s="13"/>
      <c r="AE105" s="13"/>
    </row>
    <row r="106" spans="1:31">
      <c r="A106" s="45" t="s">
        <v>24</v>
      </c>
      <c r="B106" s="144">
        <v>1.4</v>
      </c>
      <c r="C106" s="144">
        <v>1.9</v>
      </c>
      <c r="D106" s="144">
        <v>1.8</v>
      </c>
      <c r="E106" s="63">
        <v>0</v>
      </c>
      <c r="F106" s="58">
        <v>2.6</v>
      </c>
      <c r="G106" s="58">
        <v>3.5</v>
      </c>
      <c r="H106" s="58">
        <v>2.5</v>
      </c>
      <c r="I106" s="63">
        <v>0</v>
      </c>
      <c r="J106" s="58">
        <v>1.2</v>
      </c>
      <c r="K106" s="58">
        <v>1.2</v>
      </c>
      <c r="L106" s="58">
        <v>1.4</v>
      </c>
      <c r="M106" s="63">
        <v>0</v>
      </c>
      <c r="N106" s="58">
        <v>0.8</v>
      </c>
      <c r="O106" s="58">
        <v>0.5</v>
      </c>
      <c r="P106" s="58">
        <v>0.7</v>
      </c>
      <c r="Q106" s="63">
        <v>0</v>
      </c>
      <c r="R106" s="144">
        <v>0.7</v>
      </c>
      <c r="S106" s="144">
        <v>0.4</v>
      </c>
      <c r="T106" s="144">
        <v>0.8</v>
      </c>
      <c r="U106" s="63">
        <v>0</v>
      </c>
      <c r="V106" s="13"/>
      <c r="W106" s="13"/>
      <c r="X106" s="13"/>
      <c r="Y106" s="13"/>
      <c r="Z106" s="13"/>
      <c r="AA106" s="13"/>
      <c r="AB106" s="13"/>
      <c r="AC106" s="13"/>
      <c r="AD106" s="13"/>
      <c r="AE106" s="13"/>
    </row>
    <row r="107" spans="1:31" s="36" customFormat="1" ht="15">
      <c r="A107" s="116" t="s">
        <v>13</v>
      </c>
      <c r="B107" s="145">
        <v>1</v>
      </c>
      <c r="C107" s="145">
        <v>1.7</v>
      </c>
      <c r="D107" s="145">
        <v>1.8</v>
      </c>
      <c r="E107" s="117">
        <v>0</v>
      </c>
      <c r="F107" s="66">
        <v>1.8</v>
      </c>
      <c r="G107" s="66">
        <v>2.5</v>
      </c>
      <c r="H107" s="66">
        <v>1.5</v>
      </c>
      <c r="I107" s="117">
        <v>0</v>
      </c>
      <c r="J107" s="66">
        <v>1</v>
      </c>
      <c r="K107" s="66">
        <v>0.9</v>
      </c>
      <c r="L107" s="66">
        <v>1.1000000000000001</v>
      </c>
      <c r="M107" s="117">
        <v>0</v>
      </c>
      <c r="N107" s="66">
        <v>0.5</v>
      </c>
      <c r="O107" s="66">
        <v>0.4</v>
      </c>
      <c r="P107" s="66">
        <v>0.6</v>
      </c>
      <c r="Q107" s="117">
        <v>0</v>
      </c>
      <c r="R107" s="146">
        <v>0.6</v>
      </c>
      <c r="S107" s="146">
        <v>0.4</v>
      </c>
      <c r="T107" s="146">
        <v>0.5</v>
      </c>
      <c r="U107" s="117">
        <v>0</v>
      </c>
      <c r="V107" s="122"/>
      <c r="W107" s="13"/>
      <c r="X107" s="13"/>
      <c r="Y107" s="13"/>
      <c r="Z107" s="13"/>
      <c r="AA107" s="13"/>
      <c r="AB107" s="13"/>
      <c r="AC107" s="13"/>
      <c r="AD107" s="13"/>
      <c r="AE107" s="13"/>
    </row>
    <row r="108" spans="1:31">
      <c r="B108" s="129"/>
      <c r="C108" s="129"/>
      <c r="D108" s="129"/>
      <c r="E108" s="129"/>
      <c r="M108" s="30"/>
      <c r="N108" s="30"/>
      <c r="O108" s="30"/>
      <c r="P108" s="30"/>
      <c r="R108" s="129"/>
      <c r="S108" s="129"/>
      <c r="T108" s="129"/>
      <c r="U108" s="129"/>
    </row>
    <row r="109" spans="1:31">
      <c r="A109" s="110"/>
      <c r="B109" s="4"/>
      <c r="C109" s="4"/>
      <c r="D109" s="4"/>
      <c r="E109" s="4"/>
      <c r="F109" s="30"/>
      <c r="G109" s="30"/>
      <c r="H109" s="30"/>
      <c r="I109" s="30"/>
      <c r="J109" s="30"/>
      <c r="K109" s="30"/>
      <c r="L109" s="30"/>
      <c r="M109" s="30"/>
      <c r="N109" s="30"/>
      <c r="O109" s="30"/>
      <c r="P109" s="30"/>
    </row>
    <row r="110" spans="1:31">
      <c r="A110" s="110" t="s">
        <v>58</v>
      </c>
      <c r="B110" s="110"/>
      <c r="C110" s="110"/>
      <c r="D110" s="110"/>
      <c r="E110" s="110"/>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3EB2B2AE-15F4-404C-9B5C-423A942D35BA}"/>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H126"/>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67" customFormat="1" ht="68.099999999999994" customHeight="1">
      <c r="A1" s="267" t="s">
        <v>31</v>
      </c>
    </row>
    <row r="2" spans="1:31" ht="15.75">
      <c r="A2" s="10" t="s">
        <v>57</v>
      </c>
      <c r="B2" s="10"/>
      <c r="C2" s="10"/>
      <c r="D2" s="10"/>
      <c r="E2" s="10"/>
      <c r="Q2" s="26"/>
    </row>
    <row r="3" spans="1:31">
      <c r="A3" s="67" t="s">
        <v>69</v>
      </c>
      <c r="B3" s="67"/>
      <c r="C3" s="67"/>
      <c r="D3" s="67"/>
      <c r="E3" s="67"/>
      <c r="Q3" s="26"/>
    </row>
    <row r="4" spans="1:31">
      <c r="A4" s="268" t="s">
        <v>91</v>
      </c>
      <c r="B4" s="268"/>
      <c r="C4" s="268"/>
      <c r="D4" s="268"/>
      <c r="E4" s="268"/>
      <c r="F4" s="268"/>
      <c r="G4" s="128"/>
      <c r="H4" s="128"/>
      <c r="I4" s="128"/>
      <c r="J4" s="128"/>
      <c r="K4" s="128"/>
      <c r="L4" s="128"/>
      <c r="M4" s="128"/>
      <c r="N4" s="128"/>
      <c r="O4" s="128"/>
      <c r="P4" s="128"/>
      <c r="Q4" s="128"/>
      <c r="R4" s="26"/>
    </row>
    <row r="5" spans="1:31">
      <c r="A5" s="128"/>
      <c r="B5" s="128"/>
      <c r="C5" s="128"/>
      <c r="D5" s="128"/>
      <c r="E5" s="128"/>
      <c r="F5" s="128"/>
      <c r="G5" s="128"/>
      <c r="H5" s="128"/>
      <c r="I5" s="128"/>
      <c r="J5" s="128"/>
      <c r="K5" s="128"/>
      <c r="L5" s="128"/>
      <c r="M5" s="128"/>
      <c r="N5" s="128"/>
      <c r="O5" s="128"/>
      <c r="P5" s="128"/>
      <c r="Q5" s="128"/>
      <c r="R5" s="26"/>
    </row>
    <row r="6" spans="1:3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3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31">
      <c r="A8" s="157"/>
      <c r="B8" s="269" t="s">
        <v>82</v>
      </c>
      <c r="C8" s="269"/>
      <c r="D8" s="269"/>
      <c r="E8" s="269"/>
      <c r="F8" s="269"/>
      <c r="G8" s="269"/>
      <c r="H8" s="269"/>
      <c r="I8" s="269"/>
      <c r="J8" s="269"/>
      <c r="K8" s="269"/>
      <c r="L8" s="269"/>
      <c r="M8" s="269"/>
      <c r="N8" s="269"/>
      <c r="O8" s="269"/>
      <c r="P8" s="269"/>
      <c r="Q8" s="269"/>
      <c r="R8" s="269"/>
      <c r="S8" s="269"/>
      <c r="T8" s="269"/>
      <c r="U8" s="269"/>
    </row>
    <row r="9" spans="1:31">
      <c r="A9" s="48" t="s">
        <v>25</v>
      </c>
      <c r="B9" s="184"/>
      <c r="C9" s="184"/>
      <c r="D9" s="184"/>
      <c r="E9" s="184"/>
      <c r="F9" s="184"/>
      <c r="G9" s="184"/>
      <c r="H9" s="184"/>
      <c r="I9" s="184"/>
      <c r="J9" s="184"/>
      <c r="K9" s="184"/>
      <c r="L9" s="184"/>
      <c r="M9" s="184"/>
      <c r="N9" s="184"/>
      <c r="O9" s="184"/>
      <c r="P9" s="184"/>
      <c r="Q9" s="184"/>
      <c r="R9" s="184"/>
      <c r="S9" s="184"/>
      <c r="T9" s="184"/>
      <c r="U9" s="184"/>
    </row>
    <row r="10" spans="1:31">
      <c r="A10" s="4" t="s">
        <v>3</v>
      </c>
      <c r="B10" s="12"/>
      <c r="C10" s="12"/>
      <c r="D10" s="12"/>
      <c r="E10" s="12"/>
      <c r="Q10" s="88"/>
    </row>
    <row r="11" spans="1:31">
      <c r="A11" s="5" t="s">
        <v>4</v>
      </c>
      <c r="B11" s="144">
        <v>23.6</v>
      </c>
      <c r="C11" s="144">
        <v>129.19999999999999</v>
      </c>
      <c r="D11" s="144">
        <v>141.6</v>
      </c>
      <c r="E11" s="144">
        <v>473.7</v>
      </c>
      <c r="F11" s="58">
        <v>275.8</v>
      </c>
      <c r="G11" s="58">
        <v>270.60000000000002</v>
      </c>
      <c r="H11" s="58">
        <v>439</v>
      </c>
      <c r="I11" s="58">
        <v>558.20000000000005</v>
      </c>
      <c r="J11" s="58">
        <v>924.3</v>
      </c>
      <c r="K11" s="58">
        <v>185.2</v>
      </c>
      <c r="L11" s="58">
        <v>969.6</v>
      </c>
      <c r="M11" s="58">
        <v>1209.4000000000001</v>
      </c>
      <c r="N11" s="58">
        <v>3300.6</v>
      </c>
      <c r="O11" s="58">
        <v>625.6</v>
      </c>
      <c r="P11" s="58">
        <v>3536.6</v>
      </c>
      <c r="Q11" s="58">
        <v>4778</v>
      </c>
      <c r="R11" s="144">
        <v>3721.3</v>
      </c>
      <c r="S11" s="144">
        <v>752.8</v>
      </c>
      <c r="T11" s="144">
        <v>4072.9</v>
      </c>
      <c r="U11" s="144">
        <v>5979.5</v>
      </c>
      <c r="V11" s="13"/>
      <c r="W11" s="13"/>
      <c r="X11" s="13"/>
      <c r="Y11" s="13"/>
      <c r="Z11" s="13"/>
      <c r="AA11" s="13"/>
      <c r="AB11" s="13"/>
      <c r="AC11" s="13"/>
      <c r="AD11" s="13"/>
      <c r="AE11" s="13"/>
    </row>
    <row r="12" spans="1:31">
      <c r="A12" s="5" t="s">
        <v>5</v>
      </c>
      <c r="B12" s="144">
        <v>22</v>
      </c>
      <c r="C12" s="144">
        <v>99.9</v>
      </c>
      <c r="D12" s="144">
        <v>113.8</v>
      </c>
      <c r="E12" s="144">
        <v>377.4</v>
      </c>
      <c r="F12" s="58">
        <v>241.1</v>
      </c>
      <c r="G12" s="58">
        <v>251.5</v>
      </c>
      <c r="H12" s="58">
        <v>396.5</v>
      </c>
      <c r="I12" s="58">
        <v>487.6</v>
      </c>
      <c r="J12" s="58">
        <v>818.2</v>
      </c>
      <c r="K12" s="58">
        <v>154.19999999999999</v>
      </c>
      <c r="L12" s="58">
        <v>841.6</v>
      </c>
      <c r="M12" s="58">
        <v>1045.3</v>
      </c>
      <c r="N12" s="58">
        <v>2777</v>
      </c>
      <c r="O12" s="58">
        <v>545</v>
      </c>
      <c r="P12" s="58">
        <v>2982.5</v>
      </c>
      <c r="Q12" s="58">
        <v>3972.5</v>
      </c>
      <c r="R12" s="144">
        <v>3066.4</v>
      </c>
      <c r="S12" s="144">
        <v>647</v>
      </c>
      <c r="T12" s="144">
        <v>3363.1</v>
      </c>
      <c r="U12" s="144">
        <v>4910.6000000000004</v>
      </c>
      <c r="V12" s="13"/>
      <c r="W12" s="13"/>
      <c r="X12" s="13"/>
      <c r="Y12" s="13"/>
      <c r="Z12" s="13"/>
      <c r="AA12" s="13"/>
      <c r="AB12" s="13"/>
      <c r="AC12" s="13"/>
      <c r="AD12" s="13"/>
      <c r="AE12" s="13"/>
    </row>
    <row r="13" spans="1:31">
      <c r="A13" s="5" t="s">
        <v>6</v>
      </c>
      <c r="B13" s="144">
        <v>53.5</v>
      </c>
      <c r="C13" s="144">
        <v>81</v>
      </c>
      <c r="D13" s="144">
        <v>115.4</v>
      </c>
      <c r="E13" s="144">
        <v>312.60000000000002</v>
      </c>
      <c r="F13" s="58">
        <v>174.4</v>
      </c>
      <c r="G13" s="58">
        <v>127.9</v>
      </c>
      <c r="H13" s="58">
        <v>247.2</v>
      </c>
      <c r="I13" s="58">
        <v>337.5</v>
      </c>
      <c r="J13" s="58">
        <v>513.70000000000005</v>
      </c>
      <c r="K13" s="58">
        <v>113.7</v>
      </c>
      <c r="L13" s="58">
        <v>537.79999999999995</v>
      </c>
      <c r="M13" s="58">
        <v>708.2</v>
      </c>
      <c r="N13" s="58">
        <v>1916.1</v>
      </c>
      <c r="O13" s="58">
        <v>354.2</v>
      </c>
      <c r="P13" s="58">
        <v>2033.2</v>
      </c>
      <c r="Q13" s="58">
        <v>2925.8</v>
      </c>
      <c r="R13" s="144">
        <v>2175.1</v>
      </c>
      <c r="S13" s="144">
        <v>435.3</v>
      </c>
      <c r="T13" s="144">
        <v>2357.6999999999998</v>
      </c>
      <c r="U13" s="144">
        <v>3690.7</v>
      </c>
      <c r="V13" s="13"/>
      <c r="W13" s="13"/>
      <c r="X13" s="13"/>
      <c r="Y13" s="13"/>
      <c r="Z13" s="13"/>
      <c r="AA13" s="13"/>
      <c r="AB13" s="13"/>
      <c r="AC13" s="13"/>
      <c r="AD13" s="13"/>
      <c r="AE13" s="13"/>
    </row>
    <row r="14" spans="1:31">
      <c r="A14" s="5" t="s">
        <v>7</v>
      </c>
      <c r="B14" s="144">
        <v>9</v>
      </c>
      <c r="C14" s="144">
        <v>26.7</v>
      </c>
      <c r="D14" s="144">
        <v>31.1</v>
      </c>
      <c r="E14" s="144">
        <v>102.1</v>
      </c>
      <c r="F14" s="58">
        <v>47.7</v>
      </c>
      <c r="G14" s="58">
        <v>50</v>
      </c>
      <c r="H14" s="58">
        <v>80.400000000000006</v>
      </c>
      <c r="I14" s="58">
        <v>116</v>
      </c>
      <c r="J14" s="58">
        <v>154.30000000000001</v>
      </c>
      <c r="K14" s="58">
        <v>35</v>
      </c>
      <c r="L14" s="58">
        <v>165.3</v>
      </c>
      <c r="M14" s="58">
        <v>231</v>
      </c>
      <c r="N14" s="58">
        <v>618.4</v>
      </c>
      <c r="O14" s="58">
        <v>117</v>
      </c>
      <c r="P14" s="58">
        <v>668.7</v>
      </c>
      <c r="Q14" s="58">
        <v>1006.1</v>
      </c>
      <c r="R14" s="144">
        <v>711.6</v>
      </c>
      <c r="S14" s="144">
        <v>144.1</v>
      </c>
      <c r="T14" s="144">
        <v>784.5</v>
      </c>
      <c r="U14" s="144">
        <v>1287.5</v>
      </c>
      <c r="V14" s="13"/>
      <c r="W14" s="13"/>
      <c r="X14" s="13"/>
      <c r="Y14" s="13"/>
      <c r="Z14" s="13"/>
      <c r="AA14" s="13"/>
      <c r="AB14" s="13"/>
      <c r="AC14" s="13"/>
      <c r="AD14" s="13"/>
      <c r="AE14" s="13"/>
    </row>
    <row r="15" spans="1:31">
      <c r="A15" s="5" t="s">
        <v>8</v>
      </c>
      <c r="B15" s="144">
        <v>24.4</v>
      </c>
      <c r="C15" s="144">
        <v>44.4</v>
      </c>
      <c r="D15" s="144">
        <v>58.2</v>
      </c>
      <c r="E15" s="144">
        <v>155.4</v>
      </c>
      <c r="F15" s="58">
        <v>79.5</v>
      </c>
      <c r="G15" s="58">
        <v>75</v>
      </c>
      <c r="H15" s="58">
        <v>128.9</v>
      </c>
      <c r="I15" s="58">
        <v>168</v>
      </c>
      <c r="J15" s="58">
        <v>281.60000000000002</v>
      </c>
      <c r="K15" s="58">
        <v>60</v>
      </c>
      <c r="L15" s="58">
        <v>295.60000000000002</v>
      </c>
      <c r="M15" s="58">
        <v>386.9</v>
      </c>
      <c r="N15" s="58">
        <v>1024.5</v>
      </c>
      <c r="O15" s="58">
        <v>185.7</v>
      </c>
      <c r="P15" s="58">
        <v>1100.5999999999999</v>
      </c>
      <c r="Q15" s="58">
        <v>1558.1</v>
      </c>
      <c r="R15" s="144">
        <v>1156.9000000000001</v>
      </c>
      <c r="S15" s="144">
        <v>232</v>
      </c>
      <c r="T15" s="144">
        <v>1268.8</v>
      </c>
      <c r="U15" s="144">
        <v>1933.2</v>
      </c>
      <c r="V15" s="13"/>
      <c r="W15" s="13"/>
      <c r="X15" s="13"/>
      <c r="Y15" s="13"/>
      <c r="Z15" s="13"/>
      <c r="AA15" s="13"/>
      <c r="AB15" s="13"/>
      <c r="AC15" s="13"/>
      <c r="AD15" s="13"/>
      <c r="AE15" s="13"/>
    </row>
    <row r="16" spans="1:31">
      <c r="A16" s="5" t="s">
        <v>9</v>
      </c>
      <c r="B16" s="144">
        <v>1.8</v>
      </c>
      <c r="C16" s="144">
        <v>5.3</v>
      </c>
      <c r="D16" s="144">
        <v>6.3</v>
      </c>
      <c r="E16" s="144">
        <v>29.9</v>
      </c>
      <c r="F16" s="58">
        <v>15.3</v>
      </c>
      <c r="G16" s="58">
        <v>12.4</v>
      </c>
      <c r="H16" s="58">
        <v>22</v>
      </c>
      <c r="I16" s="58">
        <v>31.8</v>
      </c>
      <c r="J16" s="58">
        <v>49.5</v>
      </c>
      <c r="K16" s="58">
        <v>11.6</v>
      </c>
      <c r="L16" s="58">
        <v>52</v>
      </c>
      <c r="M16" s="58">
        <v>65.5</v>
      </c>
      <c r="N16" s="58">
        <v>199.4</v>
      </c>
      <c r="O16" s="58">
        <v>36.1</v>
      </c>
      <c r="P16" s="58">
        <v>210.9</v>
      </c>
      <c r="Q16" s="58">
        <v>301.3</v>
      </c>
      <c r="R16" s="144">
        <v>235.1</v>
      </c>
      <c r="S16" s="144">
        <v>41.9</v>
      </c>
      <c r="T16" s="144">
        <v>251.4</v>
      </c>
      <c r="U16" s="144">
        <v>392.5</v>
      </c>
      <c r="V16" s="13"/>
      <c r="W16" s="13"/>
      <c r="X16" s="13"/>
      <c r="Y16" s="13"/>
      <c r="Z16" s="13"/>
      <c r="AA16" s="13"/>
      <c r="AB16" s="13"/>
      <c r="AC16" s="13"/>
      <c r="AD16" s="13"/>
      <c r="AE16" s="13"/>
    </row>
    <row r="17" spans="1:34">
      <c r="A17" s="5" t="s">
        <v>10</v>
      </c>
      <c r="B17" s="144">
        <v>0.6</v>
      </c>
      <c r="C17" s="144">
        <v>0.9</v>
      </c>
      <c r="D17" s="144">
        <v>1.9</v>
      </c>
      <c r="E17" s="144">
        <v>12.9</v>
      </c>
      <c r="F17" s="58">
        <v>4.9000000000000004</v>
      </c>
      <c r="G17" s="58">
        <v>2.8</v>
      </c>
      <c r="H17" s="58">
        <v>7.2</v>
      </c>
      <c r="I17" s="58">
        <v>11.7</v>
      </c>
      <c r="J17" s="58">
        <v>27.6</v>
      </c>
      <c r="K17" s="58">
        <v>4.9000000000000004</v>
      </c>
      <c r="L17" s="58">
        <v>28.2</v>
      </c>
      <c r="M17" s="58">
        <v>38</v>
      </c>
      <c r="N17" s="58">
        <v>89</v>
      </c>
      <c r="O17" s="58">
        <v>14.8</v>
      </c>
      <c r="P17" s="58">
        <v>93.1</v>
      </c>
      <c r="Q17" s="58">
        <v>133.30000000000001</v>
      </c>
      <c r="R17" s="144">
        <v>96.4</v>
      </c>
      <c r="S17" s="144">
        <v>15.6</v>
      </c>
      <c r="T17" s="144">
        <v>101.7</v>
      </c>
      <c r="U17" s="144">
        <v>158</v>
      </c>
      <c r="V17" s="13"/>
      <c r="W17" s="13"/>
      <c r="X17" s="13"/>
      <c r="Y17" s="13"/>
      <c r="Z17" s="13"/>
      <c r="AA17" s="13"/>
      <c r="AB17" s="13"/>
      <c r="AC17" s="13"/>
      <c r="AD17" s="13"/>
      <c r="AE17" s="13"/>
    </row>
    <row r="18" spans="1:34">
      <c r="A18" s="5" t="s">
        <v>11</v>
      </c>
      <c r="B18" s="144">
        <v>1.5</v>
      </c>
      <c r="C18" s="144">
        <v>6.3</v>
      </c>
      <c r="D18" s="144">
        <v>7.7</v>
      </c>
      <c r="E18" s="144">
        <v>24.7</v>
      </c>
      <c r="F18" s="58">
        <v>9.5</v>
      </c>
      <c r="G18" s="58">
        <v>16.8</v>
      </c>
      <c r="H18" s="58">
        <v>23.6</v>
      </c>
      <c r="I18" s="58">
        <v>34.200000000000003</v>
      </c>
      <c r="J18" s="58">
        <v>56.2</v>
      </c>
      <c r="K18" s="58">
        <v>12.9</v>
      </c>
      <c r="L18" s="58">
        <v>58.3</v>
      </c>
      <c r="M18" s="58">
        <v>70.099999999999994</v>
      </c>
      <c r="N18" s="58">
        <v>189.6</v>
      </c>
      <c r="O18" s="58">
        <v>41</v>
      </c>
      <c r="P18" s="58">
        <v>206.3</v>
      </c>
      <c r="Q18" s="58">
        <v>261.10000000000002</v>
      </c>
      <c r="R18" s="144">
        <v>214</v>
      </c>
      <c r="S18" s="144">
        <v>48.6</v>
      </c>
      <c r="T18" s="144">
        <v>235.2</v>
      </c>
      <c r="U18" s="144">
        <v>318.10000000000002</v>
      </c>
      <c r="V18" s="13"/>
      <c r="W18" s="13"/>
      <c r="X18" s="13"/>
      <c r="Y18" s="13"/>
      <c r="Z18" s="13"/>
      <c r="AA18" s="13"/>
      <c r="AB18" s="13"/>
      <c r="AC18" s="13"/>
      <c r="AD18" s="13"/>
      <c r="AE18" s="13"/>
    </row>
    <row r="19" spans="1:34">
      <c r="A19" s="12" t="s">
        <v>14</v>
      </c>
      <c r="B19" s="144"/>
      <c r="C19" s="144"/>
      <c r="D19" s="144"/>
      <c r="E19" s="144"/>
      <c r="F19" s="58"/>
      <c r="G19" s="58"/>
      <c r="H19" s="58"/>
      <c r="I19" s="58"/>
      <c r="J19" s="58"/>
      <c r="K19" s="58"/>
      <c r="L19" s="58"/>
      <c r="M19" s="58"/>
      <c r="N19" s="58"/>
      <c r="O19" s="58"/>
      <c r="P19" s="58"/>
      <c r="Q19" s="58"/>
      <c r="R19" s="144"/>
      <c r="S19" s="144"/>
      <c r="T19" s="144"/>
      <c r="U19" s="144"/>
      <c r="V19" s="13"/>
      <c r="W19" s="13"/>
      <c r="X19" s="13"/>
      <c r="Y19" s="13"/>
      <c r="Z19" s="13"/>
      <c r="AA19" s="13"/>
      <c r="AB19" s="13"/>
      <c r="AC19" s="13"/>
      <c r="AD19" s="13"/>
      <c r="AE19" s="13"/>
    </row>
    <row r="20" spans="1:34">
      <c r="A20" s="5" t="s">
        <v>15</v>
      </c>
      <c r="B20" s="144">
        <v>87.6</v>
      </c>
      <c r="C20" s="144">
        <v>312</v>
      </c>
      <c r="D20" s="144">
        <v>366.7</v>
      </c>
      <c r="E20" s="144">
        <v>1071.7</v>
      </c>
      <c r="F20" s="58">
        <v>690.3</v>
      </c>
      <c r="G20" s="58">
        <v>695.6</v>
      </c>
      <c r="H20" s="58">
        <v>1104.4000000000001</v>
      </c>
      <c r="I20" s="58">
        <v>1382.1</v>
      </c>
      <c r="J20" s="58">
        <v>2265.6999999999998</v>
      </c>
      <c r="K20" s="58">
        <v>473.3</v>
      </c>
      <c r="L20" s="58">
        <v>2368.8000000000002</v>
      </c>
      <c r="M20" s="58">
        <v>2953.9</v>
      </c>
      <c r="N20" s="58">
        <v>7727.8</v>
      </c>
      <c r="O20" s="58">
        <v>1543.3</v>
      </c>
      <c r="P20" s="58">
        <v>8315.2999999999993</v>
      </c>
      <c r="Q20" s="58">
        <v>11126.7</v>
      </c>
      <c r="R20" s="144">
        <v>8565.6</v>
      </c>
      <c r="S20" s="144">
        <v>1862.8</v>
      </c>
      <c r="T20" s="144">
        <v>9433.6</v>
      </c>
      <c r="U20" s="144">
        <v>13620.9</v>
      </c>
      <c r="V20" s="13"/>
      <c r="W20" s="13"/>
      <c r="X20" s="13"/>
      <c r="Y20" s="13"/>
      <c r="Z20" s="13"/>
      <c r="AA20" s="13"/>
      <c r="AB20" s="13"/>
      <c r="AC20" s="13"/>
      <c r="AD20" s="13"/>
      <c r="AE20" s="13"/>
    </row>
    <row r="21" spans="1:34">
      <c r="A21" s="5" t="s">
        <v>16</v>
      </c>
      <c r="B21" s="144">
        <v>27.2</v>
      </c>
      <c r="C21" s="144">
        <v>53.8</v>
      </c>
      <c r="D21" s="144">
        <v>73.5</v>
      </c>
      <c r="E21" s="144">
        <v>287.7</v>
      </c>
      <c r="F21" s="58">
        <v>113.7</v>
      </c>
      <c r="G21" s="58">
        <v>85.3</v>
      </c>
      <c r="H21" s="58">
        <v>172.3</v>
      </c>
      <c r="I21" s="58">
        <v>249.6</v>
      </c>
      <c r="J21" s="58">
        <v>366.5</v>
      </c>
      <c r="K21" s="58">
        <v>67.900000000000006</v>
      </c>
      <c r="L21" s="58">
        <v>381.7</v>
      </c>
      <c r="M21" s="58">
        <v>516.20000000000005</v>
      </c>
      <c r="N21" s="58">
        <v>1593.8</v>
      </c>
      <c r="O21" s="58">
        <v>246.8</v>
      </c>
      <c r="P21" s="58">
        <v>1677.4</v>
      </c>
      <c r="Q21" s="58">
        <v>2469.8000000000002</v>
      </c>
      <c r="R21" s="144">
        <v>1876.9</v>
      </c>
      <c r="S21" s="144">
        <v>304.5</v>
      </c>
      <c r="T21" s="144">
        <v>2009.5</v>
      </c>
      <c r="U21" s="144">
        <v>3306.8</v>
      </c>
      <c r="V21" s="13"/>
      <c r="W21" s="13"/>
      <c r="X21" s="13"/>
      <c r="Y21" s="13"/>
      <c r="Z21" s="13"/>
      <c r="AA21" s="13"/>
      <c r="AB21" s="13"/>
      <c r="AC21" s="13"/>
      <c r="AD21" s="13"/>
      <c r="AE21" s="13"/>
    </row>
    <row r="22" spans="1:34">
      <c r="A22" s="5" t="s">
        <v>17</v>
      </c>
      <c r="B22" s="144">
        <v>15.1</v>
      </c>
      <c r="C22" s="144">
        <v>20.8</v>
      </c>
      <c r="D22" s="144">
        <v>30.1</v>
      </c>
      <c r="E22" s="144">
        <v>119.6</v>
      </c>
      <c r="F22" s="58">
        <v>42.1</v>
      </c>
      <c r="G22" s="58">
        <v>25.4</v>
      </c>
      <c r="H22" s="58">
        <v>58.6</v>
      </c>
      <c r="I22" s="58">
        <v>97.7</v>
      </c>
      <c r="J22" s="58">
        <v>154.30000000000001</v>
      </c>
      <c r="K22" s="58">
        <v>27.8</v>
      </c>
      <c r="L22" s="58">
        <v>162.6</v>
      </c>
      <c r="M22" s="58">
        <v>237.5</v>
      </c>
      <c r="N22" s="58">
        <v>655.29999999999995</v>
      </c>
      <c r="O22" s="58">
        <v>100.1</v>
      </c>
      <c r="P22" s="58">
        <v>693.1</v>
      </c>
      <c r="Q22" s="58">
        <v>1112.7</v>
      </c>
      <c r="R22" s="144">
        <v>782.3</v>
      </c>
      <c r="S22" s="144">
        <v>125.2</v>
      </c>
      <c r="T22" s="144">
        <v>836.3</v>
      </c>
      <c r="U22" s="144">
        <v>1465.5</v>
      </c>
      <c r="V22" s="13"/>
      <c r="W22" s="13"/>
      <c r="X22" s="13"/>
      <c r="Y22" s="13"/>
      <c r="Z22" s="13"/>
      <c r="AA22" s="13"/>
      <c r="AB22" s="13"/>
      <c r="AC22" s="13"/>
      <c r="AD22" s="13"/>
      <c r="AE22" s="13"/>
    </row>
    <row r="23" spans="1:34">
      <c r="A23" s="5" t="s">
        <v>18</v>
      </c>
      <c r="B23" s="144">
        <v>2.5</v>
      </c>
      <c r="C23" s="144">
        <v>2.1</v>
      </c>
      <c r="D23" s="144">
        <v>5.4</v>
      </c>
      <c r="E23" s="144">
        <v>14.9</v>
      </c>
      <c r="F23" s="58">
        <v>5.0999999999999996</v>
      </c>
      <c r="G23" s="58">
        <v>1.5</v>
      </c>
      <c r="H23" s="58">
        <v>8.1999999999999993</v>
      </c>
      <c r="I23" s="58">
        <v>16.100000000000001</v>
      </c>
      <c r="J23" s="58">
        <v>36</v>
      </c>
      <c r="K23" s="58">
        <v>8.1</v>
      </c>
      <c r="L23" s="58">
        <v>36.299999999999997</v>
      </c>
      <c r="M23" s="58">
        <v>52.4</v>
      </c>
      <c r="N23" s="58">
        <v>135.5</v>
      </c>
      <c r="O23" s="58">
        <v>23.1</v>
      </c>
      <c r="P23" s="58">
        <v>141.19999999999999</v>
      </c>
      <c r="Q23" s="58">
        <v>230.5</v>
      </c>
      <c r="R23" s="144">
        <v>152.80000000000001</v>
      </c>
      <c r="S23" s="144">
        <v>26.9</v>
      </c>
      <c r="T23" s="144">
        <v>161.80000000000001</v>
      </c>
      <c r="U23" s="144">
        <v>280</v>
      </c>
      <c r="V23" s="13"/>
      <c r="W23" s="13"/>
      <c r="X23" s="13"/>
      <c r="Y23" s="13"/>
      <c r="Z23" s="13"/>
      <c r="AA23" s="13"/>
      <c r="AB23" s="13"/>
      <c r="AC23" s="13"/>
      <c r="AD23" s="13"/>
      <c r="AE23" s="13"/>
    </row>
    <row r="24" spans="1:34">
      <c r="A24" s="12" t="s">
        <v>12</v>
      </c>
      <c r="B24" s="144"/>
      <c r="C24" s="144"/>
      <c r="D24" s="144"/>
      <c r="E24" s="144"/>
      <c r="F24" s="58"/>
      <c r="G24" s="58"/>
      <c r="H24" s="58"/>
      <c r="I24" s="58"/>
      <c r="J24" s="58"/>
      <c r="K24" s="58"/>
      <c r="L24" s="58"/>
      <c r="M24" s="58"/>
      <c r="N24" s="58"/>
      <c r="O24" s="58"/>
      <c r="P24" s="58"/>
      <c r="Q24" s="58"/>
      <c r="R24" s="144"/>
      <c r="S24" s="144"/>
      <c r="T24" s="144"/>
      <c r="U24" s="144"/>
      <c r="V24" s="13"/>
      <c r="W24" s="13"/>
      <c r="X24" s="13"/>
      <c r="Y24" s="13"/>
      <c r="Z24" s="13"/>
      <c r="AA24" s="13"/>
      <c r="AB24" s="13"/>
      <c r="AC24" s="13"/>
      <c r="AD24" s="13"/>
      <c r="AE24" s="13"/>
    </row>
    <row r="25" spans="1:34">
      <c r="A25" s="45" t="s">
        <v>23</v>
      </c>
      <c r="B25" s="144">
        <v>50.3</v>
      </c>
      <c r="C25" s="144">
        <v>197.1</v>
      </c>
      <c r="D25" s="144">
        <v>231.5</v>
      </c>
      <c r="E25" s="144">
        <v>764.4</v>
      </c>
      <c r="F25" s="58">
        <v>388.1</v>
      </c>
      <c r="G25" s="58">
        <v>392.7</v>
      </c>
      <c r="H25" s="58">
        <v>639.1</v>
      </c>
      <c r="I25" s="58">
        <v>892.3</v>
      </c>
      <c r="J25" s="58">
        <v>1376.2</v>
      </c>
      <c r="K25" s="58">
        <v>248.4</v>
      </c>
      <c r="L25" s="58">
        <v>1439.4</v>
      </c>
      <c r="M25" s="58">
        <v>1865.1</v>
      </c>
      <c r="N25" s="58">
        <v>4982.3</v>
      </c>
      <c r="O25" s="58">
        <v>817.8</v>
      </c>
      <c r="P25" s="58">
        <v>5329.6</v>
      </c>
      <c r="Q25" s="58">
        <v>7386.4</v>
      </c>
      <c r="R25" s="144">
        <v>5652.3</v>
      </c>
      <c r="S25" s="144">
        <v>1020.4</v>
      </c>
      <c r="T25" s="144">
        <v>6179.3</v>
      </c>
      <c r="U25" s="144">
        <v>9239.6</v>
      </c>
      <c r="V25" s="13"/>
      <c r="W25" s="13"/>
      <c r="X25" s="13"/>
      <c r="Y25" s="13"/>
      <c r="Z25" s="13"/>
      <c r="AA25" s="13"/>
      <c r="AB25" s="13"/>
      <c r="AC25" s="13"/>
      <c r="AD25" s="13"/>
      <c r="AE25" s="13"/>
    </row>
    <row r="26" spans="1:34">
      <c r="A26" s="45" t="s">
        <v>24</v>
      </c>
      <c r="B26" s="144">
        <v>85</v>
      </c>
      <c r="C26" s="144">
        <v>195.4</v>
      </c>
      <c r="D26" s="144">
        <v>246.1</v>
      </c>
      <c r="E26" s="144">
        <v>728.3</v>
      </c>
      <c r="F26" s="58">
        <v>461.5</v>
      </c>
      <c r="G26" s="58">
        <v>416.4</v>
      </c>
      <c r="H26" s="58">
        <v>705</v>
      </c>
      <c r="I26" s="58">
        <v>851.1</v>
      </c>
      <c r="J26" s="58">
        <v>1446.9</v>
      </c>
      <c r="K26" s="58">
        <v>329.8</v>
      </c>
      <c r="L26" s="58">
        <v>1510.2</v>
      </c>
      <c r="M26" s="58">
        <v>1894.7</v>
      </c>
      <c r="N26" s="58">
        <v>5132.3999999999996</v>
      </c>
      <c r="O26" s="58">
        <v>1099.8</v>
      </c>
      <c r="P26" s="58">
        <v>5499.1</v>
      </c>
      <c r="Q26" s="58">
        <v>7555.9</v>
      </c>
      <c r="R26" s="144">
        <v>5728.2</v>
      </c>
      <c r="S26" s="144">
        <v>1298.7</v>
      </c>
      <c r="T26" s="144">
        <v>6258.7</v>
      </c>
      <c r="U26" s="144">
        <v>9431</v>
      </c>
      <c r="V26" s="13"/>
      <c r="W26" s="13"/>
      <c r="X26" s="13"/>
      <c r="Y26" s="13"/>
      <c r="Z26" s="13"/>
      <c r="AA26" s="13"/>
      <c r="AB26" s="13"/>
      <c r="AC26" s="13"/>
      <c r="AD26" s="13"/>
      <c r="AE26" s="13"/>
    </row>
    <row r="27" spans="1:34" s="36" customFormat="1" ht="15">
      <c r="A27" s="7" t="s">
        <v>13</v>
      </c>
      <c r="B27" s="145">
        <v>136.80000000000001</v>
      </c>
      <c r="C27" s="145">
        <v>392</v>
      </c>
      <c r="D27" s="145">
        <v>479.2</v>
      </c>
      <c r="E27" s="145">
        <v>1492.2</v>
      </c>
      <c r="F27" s="65">
        <v>853</v>
      </c>
      <c r="G27" s="65">
        <v>808</v>
      </c>
      <c r="H27" s="65">
        <v>1344.6</v>
      </c>
      <c r="I27" s="65">
        <v>1745.6</v>
      </c>
      <c r="J27" s="65">
        <v>2823.6</v>
      </c>
      <c r="K27" s="65">
        <v>577.70000000000005</v>
      </c>
      <c r="L27" s="65">
        <v>2947.4</v>
      </c>
      <c r="M27" s="65">
        <v>3759.2</v>
      </c>
      <c r="N27" s="65">
        <v>10113.799999999999</v>
      </c>
      <c r="O27" s="65">
        <v>1917.6</v>
      </c>
      <c r="P27" s="65">
        <v>10828.2</v>
      </c>
      <c r="Q27" s="65">
        <v>14938.8</v>
      </c>
      <c r="R27" s="146">
        <v>11376.7</v>
      </c>
      <c r="S27" s="146">
        <v>2320.1999999999998</v>
      </c>
      <c r="T27" s="146">
        <v>12438.5</v>
      </c>
      <c r="U27" s="146">
        <v>18671.599999999999</v>
      </c>
      <c r="V27" s="113"/>
      <c r="W27" s="13"/>
      <c r="X27" s="13"/>
      <c r="Y27" s="13"/>
      <c r="Z27" s="13"/>
      <c r="AA27" s="13"/>
      <c r="AB27" s="13"/>
      <c r="AC27" s="13"/>
      <c r="AD27" s="13"/>
      <c r="AE27" s="13"/>
    </row>
    <row r="28" spans="1:34">
      <c r="A28" s="157"/>
      <c r="B28" s="269" t="s">
        <v>83</v>
      </c>
      <c r="C28" s="269"/>
      <c r="D28" s="269"/>
      <c r="E28" s="269"/>
      <c r="F28" s="269"/>
      <c r="G28" s="269"/>
      <c r="H28" s="269"/>
      <c r="I28" s="269"/>
      <c r="J28" s="269"/>
      <c r="K28" s="269"/>
      <c r="L28" s="269"/>
      <c r="M28" s="269"/>
      <c r="N28" s="269"/>
      <c r="O28" s="269"/>
      <c r="P28" s="269"/>
      <c r="Q28" s="269"/>
      <c r="R28" s="269"/>
      <c r="S28" s="269"/>
      <c r="T28" s="269"/>
      <c r="U28" s="269"/>
      <c r="V28" s="13"/>
      <c r="W28" s="13"/>
      <c r="X28" s="13"/>
      <c r="Y28" s="13"/>
      <c r="Z28" s="13"/>
      <c r="AA28" s="13"/>
      <c r="AB28" s="13"/>
      <c r="AC28" s="13"/>
      <c r="AD28" s="13"/>
      <c r="AE28" s="13"/>
      <c r="AF28" s="13"/>
      <c r="AG28" s="159"/>
      <c r="AH28" s="159"/>
    </row>
    <row r="29" spans="1:34">
      <c r="A29" s="48" t="s">
        <v>26</v>
      </c>
      <c r="B29" s="49"/>
      <c r="C29" s="49"/>
      <c r="D29" s="49"/>
      <c r="E29" s="49"/>
      <c r="F29" s="46"/>
      <c r="G29" s="46"/>
      <c r="H29" s="46"/>
      <c r="I29" s="46"/>
      <c r="J29" s="46"/>
      <c r="K29" s="46"/>
      <c r="L29" s="46"/>
      <c r="M29" s="46"/>
      <c r="N29" s="46"/>
      <c r="O29" s="46"/>
      <c r="P29" s="46"/>
      <c r="Q29" s="46"/>
      <c r="S29" s="13"/>
      <c r="T29" s="13"/>
      <c r="U29" s="13"/>
      <c r="V29" s="13"/>
      <c r="W29" s="13"/>
      <c r="X29" s="13"/>
      <c r="Y29" s="13"/>
      <c r="Z29" s="13"/>
      <c r="AA29" s="13"/>
      <c r="AB29" s="13"/>
      <c r="AC29" s="13"/>
      <c r="AD29" s="13"/>
      <c r="AE29" s="13"/>
    </row>
    <row r="30" spans="1:34">
      <c r="A30" s="4" t="s">
        <v>3</v>
      </c>
      <c r="B30" s="12"/>
      <c r="C30" s="12"/>
      <c r="D30" s="12"/>
      <c r="E30" s="12"/>
      <c r="F30" s="42"/>
      <c r="G30" s="42"/>
      <c r="H30" s="42"/>
      <c r="I30" s="42"/>
      <c r="J30" s="42"/>
      <c r="K30" s="42"/>
      <c r="L30" s="42"/>
      <c r="M30" s="43"/>
      <c r="N30" s="43"/>
      <c r="O30" s="43"/>
      <c r="P30" s="43"/>
      <c r="Q30" s="43"/>
      <c r="S30" s="13"/>
      <c r="T30" s="13"/>
      <c r="U30" s="13"/>
      <c r="V30" s="13"/>
      <c r="W30" s="13"/>
      <c r="X30" s="13"/>
      <c r="Y30" s="13"/>
      <c r="Z30" s="13"/>
      <c r="AA30" s="13"/>
      <c r="AB30" s="13"/>
      <c r="AC30" s="13"/>
      <c r="AD30" s="13"/>
      <c r="AE30" s="13"/>
    </row>
    <row r="31" spans="1:34">
      <c r="A31" s="5" t="s">
        <v>4</v>
      </c>
      <c r="B31" s="144">
        <v>5</v>
      </c>
      <c r="C31" s="144">
        <v>27.3</v>
      </c>
      <c r="D31" s="144">
        <v>29.9</v>
      </c>
      <c r="E31" s="144">
        <v>100</v>
      </c>
      <c r="F31" s="58">
        <v>49.4</v>
      </c>
      <c r="G31" s="58">
        <v>48.5</v>
      </c>
      <c r="H31" s="58">
        <v>78.599999999999994</v>
      </c>
      <c r="I31" s="58">
        <v>100</v>
      </c>
      <c r="J31" s="58">
        <v>76.400000000000006</v>
      </c>
      <c r="K31" s="58">
        <v>15.3</v>
      </c>
      <c r="L31" s="58">
        <v>80.2</v>
      </c>
      <c r="M31" s="58">
        <v>100</v>
      </c>
      <c r="N31" s="58">
        <v>69.099999999999994</v>
      </c>
      <c r="O31" s="58">
        <v>13.1</v>
      </c>
      <c r="P31" s="58">
        <v>74</v>
      </c>
      <c r="Q31" s="58">
        <v>100</v>
      </c>
      <c r="R31" s="144">
        <v>62.2</v>
      </c>
      <c r="S31" s="144">
        <v>12.6</v>
      </c>
      <c r="T31" s="144">
        <v>68.099999999999994</v>
      </c>
      <c r="U31" s="144">
        <v>100</v>
      </c>
      <c r="V31" s="13"/>
      <c r="W31" s="13"/>
      <c r="X31" s="13"/>
      <c r="Y31" s="13"/>
      <c r="Z31" s="13"/>
      <c r="AA31" s="13"/>
      <c r="AB31" s="13"/>
      <c r="AC31" s="13"/>
      <c r="AD31" s="13"/>
      <c r="AE31" s="13"/>
    </row>
    <row r="32" spans="1:34">
      <c r="A32" s="5" t="s">
        <v>5</v>
      </c>
      <c r="B32" s="144">
        <v>5.8</v>
      </c>
      <c r="C32" s="144">
        <v>26.5</v>
      </c>
      <c r="D32" s="144">
        <v>30.2</v>
      </c>
      <c r="E32" s="144">
        <v>100</v>
      </c>
      <c r="F32" s="58">
        <v>49.4</v>
      </c>
      <c r="G32" s="58">
        <v>51.6</v>
      </c>
      <c r="H32" s="58">
        <v>81.3</v>
      </c>
      <c r="I32" s="58">
        <v>100</v>
      </c>
      <c r="J32" s="58">
        <v>78.3</v>
      </c>
      <c r="K32" s="58">
        <v>14.8</v>
      </c>
      <c r="L32" s="58">
        <v>80.5</v>
      </c>
      <c r="M32" s="58">
        <v>100</v>
      </c>
      <c r="N32" s="58">
        <v>69.900000000000006</v>
      </c>
      <c r="O32" s="58">
        <v>13.7</v>
      </c>
      <c r="P32" s="58">
        <v>75.099999999999994</v>
      </c>
      <c r="Q32" s="58">
        <v>100</v>
      </c>
      <c r="R32" s="144">
        <v>62.4</v>
      </c>
      <c r="S32" s="144">
        <v>13.2</v>
      </c>
      <c r="T32" s="144">
        <v>68.5</v>
      </c>
      <c r="U32" s="144">
        <v>100</v>
      </c>
      <c r="V32" s="13"/>
      <c r="W32" s="13"/>
      <c r="X32" s="13"/>
      <c r="Y32" s="13"/>
      <c r="Z32" s="13"/>
      <c r="AA32" s="13"/>
      <c r="AB32" s="13"/>
      <c r="AC32" s="13"/>
      <c r="AD32" s="13"/>
      <c r="AE32" s="13"/>
    </row>
    <row r="33" spans="1:34">
      <c r="A33" s="5" t="s">
        <v>6</v>
      </c>
      <c r="B33" s="144">
        <v>17.100000000000001</v>
      </c>
      <c r="C33" s="144">
        <v>25.9</v>
      </c>
      <c r="D33" s="144">
        <v>36.9</v>
      </c>
      <c r="E33" s="144">
        <v>100</v>
      </c>
      <c r="F33" s="58">
        <v>51.7</v>
      </c>
      <c r="G33" s="58">
        <v>37.9</v>
      </c>
      <c r="H33" s="58">
        <v>73.2</v>
      </c>
      <c r="I33" s="58">
        <v>100</v>
      </c>
      <c r="J33" s="58">
        <v>72.5</v>
      </c>
      <c r="K33" s="58">
        <v>16.100000000000001</v>
      </c>
      <c r="L33" s="58">
        <v>75.900000000000006</v>
      </c>
      <c r="M33" s="58">
        <v>100</v>
      </c>
      <c r="N33" s="58">
        <v>65.5</v>
      </c>
      <c r="O33" s="58">
        <v>12.1</v>
      </c>
      <c r="P33" s="58">
        <v>69.5</v>
      </c>
      <c r="Q33" s="58">
        <v>100</v>
      </c>
      <c r="R33" s="144">
        <v>58.9</v>
      </c>
      <c r="S33" s="144">
        <v>11.8</v>
      </c>
      <c r="T33" s="144">
        <v>63.9</v>
      </c>
      <c r="U33" s="144">
        <v>100</v>
      </c>
      <c r="V33" s="13"/>
      <c r="W33" s="13"/>
      <c r="X33" s="13"/>
      <c r="Y33" s="13"/>
      <c r="Z33" s="13"/>
      <c r="AA33" s="13"/>
      <c r="AB33" s="13"/>
      <c r="AC33" s="13"/>
      <c r="AD33" s="13"/>
      <c r="AE33" s="13"/>
    </row>
    <row r="34" spans="1:34">
      <c r="A34" s="5" t="s">
        <v>7</v>
      </c>
      <c r="B34" s="144">
        <v>8.8000000000000007</v>
      </c>
      <c r="C34" s="144">
        <v>26.2</v>
      </c>
      <c r="D34" s="144">
        <v>30.5</v>
      </c>
      <c r="E34" s="144">
        <v>100</v>
      </c>
      <c r="F34" s="58">
        <v>41.1</v>
      </c>
      <c r="G34" s="58">
        <v>43.1</v>
      </c>
      <c r="H34" s="58">
        <v>69.3</v>
      </c>
      <c r="I34" s="58">
        <v>100</v>
      </c>
      <c r="J34" s="58">
        <v>66.8</v>
      </c>
      <c r="K34" s="58">
        <v>15.2</v>
      </c>
      <c r="L34" s="58">
        <v>71.599999999999994</v>
      </c>
      <c r="M34" s="58">
        <v>100</v>
      </c>
      <c r="N34" s="58">
        <v>61.5</v>
      </c>
      <c r="O34" s="58">
        <v>11.6</v>
      </c>
      <c r="P34" s="58">
        <v>66.5</v>
      </c>
      <c r="Q34" s="58">
        <v>100</v>
      </c>
      <c r="R34" s="144">
        <v>55.3</v>
      </c>
      <c r="S34" s="144">
        <v>11.2</v>
      </c>
      <c r="T34" s="144">
        <v>60.9</v>
      </c>
      <c r="U34" s="144">
        <v>100</v>
      </c>
      <c r="V34" s="13"/>
      <c r="W34" s="13"/>
      <c r="X34" s="13"/>
      <c r="Y34" s="13"/>
      <c r="Z34" s="13"/>
      <c r="AA34" s="13"/>
      <c r="AB34" s="13"/>
      <c r="AC34" s="13"/>
      <c r="AD34" s="13"/>
      <c r="AE34" s="13"/>
    </row>
    <row r="35" spans="1:34">
      <c r="A35" s="5" t="s">
        <v>8</v>
      </c>
      <c r="B35" s="144">
        <v>15.7</v>
      </c>
      <c r="C35" s="144">
        <v>28.6</v>
      </c>
      <c r="D35" s="144">
        <v>37.5</v>
      </c>
      <c r="E35" s="144">
        <v>100</v>
      </c>
      <c r="F35" s="58">
        <v>47.3</v>
      </c>
      <c r="G35" s="58">
        <v>44.6</v>
      </c>
      <c r="H35" s="58">
        <v>76.7</v>
      </c>
      <c r="I35" s="58">
        <v>100</v>
      </c>
      <c r="J35" s="58">
        <v>72.8</v>
      </c>
      <c r="K35" s="58">
        <v>15.5</v>
      </c>
      <c r="L35" s="58">
        <v>76.400000000000006</v>
      </c>
      <c r="M35" s="58">
        <v>100</v>
      </c>
      <c r="N35" s="58">
        <v>65.8</v>
      </c>
      <c r="O35" s="58">
        <v>11.9</v>
      </c>
      <c r="P35" s="58">
        <v>70.599999999999994</v>
      </c>
      <c r="Q35" s="58">
        <v>100</v>
      </c>
      <c r="R35" s="144">
        <v>59.8</v>
      </c>
      <c r="S35" s="144">
        <v>12</v>
      </c>
      <c r="T35" s="144">
        <v>65.599999999999994</v>
      </c>
      <c r="U35" s="144">
        <v>100</v>
      </c>
      <c r="V35" s="13"/>
      <c r="W35" s="13"/>
      <c r="X35" s="13"/>
      <c r="Y35" s="13"/>
      <c r="Z35" s="13"/>
      <c r="AA35" s="13"/>
      <c r="AB35" s="13"/>
      <c r="AC35" s="13"/>
      <c r="AD35" s="13"/>
      <c r="AE35" s="13"/>
    </row>
    <row r="36" spans="1:34">
      <c r="A36" s="5" t="s">
        <v>9</v>
      </c>
      <c r="B36" s="144">
        <v>6</v>
      </c>
      <c r="C36" s="144">
        <v>17.7</v>
      </c>
      <c r="D36" s="144">
        <v>21.1</v>
      </c>
      <c r="E36" s="144">
        <v>100</v>
      </c>
      <c r="F36" s="58">
        <v>48.1</v>
      </c>
      <c r="G36" s="58">
        <v>39</v>
      </c>
      <c r="H36" s="58">
        <v>69.2</v>
      </c>
      <c r="I36" s="58">
        <v>100</v>
      </c>
      <c r="J36" s="58">
        <v>75.599999999999994</v>
      </c>
      <c r="K36" s="58">
        <v>17.7</v>
      </c>
      <c r="L36" s="58">
        <v>79.400000000000006</v>
      </c>
      <c r="M36" s="58">
        <v>100</v>
      </c>
      <c r="N36" s="58">
        <v>66.2</v>
      </c>
      <c r="O36" s="58">
        <v>12</v>
      </c>
      <c r="P36" s="58">
        <v>70</v>
      </c>
      <c r="Q36" s="58">
        <v>100</v>
      </c>
      <c r="R36" s="144">
        <v>59.9</v>
      </c>
      <c r="S36" s="144">
        <v>10.7</v>
      </c>
      <c r="T36" s="144">
        <v>64.099999999999994</v>
      </c>
      <c r="U36" s="144">
        <v>100</v>
      </c>
      <c r="V36" s="13"/>
      <c r="W36" s="13"/>
      <c r="X36" s="13"/>
      <c r="Y36" s="13"/>
      <c r="Z36" s="13"/>
      <c r="AA36" s="13"/>
      <c r="AB36" s="13"/>
      <c r="AC36" s="13"/>
      <c r="AD36" s="13"/>
      <c r="AE36" s="13"/>
    </row>
    <row r="37" spans="1:34">
      <c r="A37" s="5" t="s">
        <v>10</v>
      </c>
      <c r="B37" s="144">
        <v>4.7</v>
      </c>
      <c r="C37" s="144">
        <v>7</v>
      </c>
      <c r="D37" s="144">
        <v>14.7</v>
      </c>
      <c r="E37" s="144">
        <v>100</v>
      </c>
      <c r="F37" s="58">
        <v>41.9</v>
      </c>
      <c r="G37" s="58">
        <v>23.9</v>
      </c>
      <c r="H37" s="58">
        <v>61.5</v>
      </c>
      <c r="I37" s="58">
        <v>100</v>
      </c>
      <c r="J37" s="58">
        <v>72.599999999999994</v>
      </c>
      <c r="K37" s="58">
        <v>12.9</v>
      </c>
      <c r="L37" s="58">
        <v>74.2</v>
      </c>
      <c r="M37" s="58">
        <v>100</v>
      </c>
      <c r="N37" s="58">
        <v>66.8</v>
      </c>
      <c r="O37" s="58">
        <v>11.1</v>
      </c>
      <c r="P37" s="58">
        <v>69.8</v>
      </c>
      <c r="Q37" s="58">
        <v>100</v>
      </c>
      <c r="R37" s="144">
        <v>61</v>
      </c>
      <c r="S37" s="144">
        <v>9.9</v>
      </c>
      <c r="T37" s="144">
        <v>64.400000000000006</v>
      </c>
      <c r="U37" s="144">
        <v>100</v>
      </c>
      <c r="V37" s="13"/>
      <c r="W37" s="13"/>
      <c r="X37" s="13"/>
      <c r="Y37" s="13"/>
      <c r="Z37" s="13"/>
      <c r="AA37" s="13"/>
      <c r="AB37" s="13"/>
      <c r="AC37" s="13"/>
      <c r="AD37" s="13"/>
      <c r="AE37" s="13"/>
    </row>
    <row r="38" spans="1:34">
      <c r="A38" s="5" t="s">
        <v>11</v>
      </c>
      <c r="B38" s="144">
        <v>6.1</v>
      </c>
      <c r="C38" s="144">
        <v>25.5</v>
      </c>
      <c r="D38" s="144">
        <v>31.2</v>
      </c>
      <c r="E38" s="144">
        <v>100</v>
      </c>
      <c r="F38" s="58">
        <v>27.8</v>
      </c>
      <c r="G38" s="58">
        <v>49.1</v>
      </c>
      <c r="H38" s="58">
        <v>69</v>
      </c>
      <c r="I38" s="58">
        <v>100</v>
      </c>
      <c r="J38" s="58">
        <v>80.2</v>
      </c>
      <c r="K38" s="58">
        <v>18.399999999999999</v>
      </c>
      <c r="L38" s="58">
        <v>83.2</v>
      </c>
      <c r="M38" s="58">
        <v>100</v>
      </c>
      <c r="N38" s="58">
        <v>72.599999999999994</v>
      </c>
      <c r="O38" s="58">
        <v>15.7</v>
      </c>
      <c r="P38" s="58">
        <v>79</v>
      </c>
      <c r="Q38" s="58">
        <v>100</v>
      </c>
      <c r="R38" s="144">
        <v>67.3</v>
      </c>
      <c r="S38" s="144">
        <v>15.3</v>
      </c>
      <c r="T38" s="144">
        <v>73.900000000000006</v>
      </c>
      <c r="U38" s="144">
        <v>100</v>
      </c>
      <c r="V38" s="13"/>
      <c r="W38" s="13"/>
      <c r="X38" s="13"/>
      <c r="Y38" s="13"/>
      <c r="Z38" s="13"/>
      <c r="AA38" s="13"/>
      <c r="AB38" s="13"/>
      <c r="AC38" s="13"/>
      <c r="AD38" s="13"/>
      <c r="AE38" s="13"/>
    </row>
    <row r="39" spans="1:34">
      <c r="A39" s="12" t="s">
        <v>14</v>
      </c>
      <c r="B39" s="144"/>
      <c r="C39" s="144"/>
      <c r="D39" s="144"/>
      <c r="E39" s="144"/>
      <c r="F39" s="58"/>
      <c r="G39" s="58"/>
      <c r="H39" s="58"/>
      <c r="I39" s="58"/>
      <c r="J39" s="58"/>
      <c r="K39" s="58"/>
      <c r="L39" s="58"/>
      <c r="M39" s="58"/>
      <c r="N39" s="58"/>
      <c r="O39" s="58"/>
      <c r="P39" s="58"/>
      <c r="Q39" s="58"/>
      <c r="R39" s="144"/>
      <c r="S39" s="144"/>
      <c r="T39" s="144"/>
      <c r="U39" s="144"/>
      <c r="V39" s="13"/>
      <c r="W39" s="13"/>
      <c r="X39" s="13"/>
      <c r="Y39" s="13"/>
      <c r="Z39" s="13"/>
      <c r="AA39" s="13"/>
      <c r="AB39" s="13"/>
      <c r="AC39" s="13"/>
      <c r="AD39" s="13"/>
      <c r="AE39" s="13"/>
    </row>
    <row r="40" spans="1:34">
      <c r="A40" s="5" t="s">
        <v>15</v>
      </c>
      <c r="B40" s="144">
        <v>8.1999999999999993</v>
      </c>
      <c r="C40" s="144">
        <v>29.1</v>
      </c>
      <c r="D40" s="144">
        <v>34.200000000000003</v>
      </c>
      <c r="E40" s="144">
        <v>100</v>
      </c>
      <c r="F40" s="58">
        <v>49.9</v>
      </c>
      <c r="G40" s="58">
        <v>50.3</v>
      </c>
      <c r="H40" s="58">
        <v>79.900000000000006</v>
      </c>
      <c r="I40" s="58">
        <v>100</v>
      </c>
      <c r="J40" s="58">
        <v>76.7</v>
      </c>
      <c r="K40" s="58">
        <v>16</v>
      </c>
      <c r="L40" s="58">
        <v>80.2</v>
      </c>
      <c r="M40" s="58">
        <v>100</v>
      </c>
      <c r="N40" s="58">
        <v>69.5</v>
      </c>
      <c r="O40" s="58">
        <v>13.9</v>
      </c>
      <c r="P40" s="58">
        <v>74.7</v>
      </c>
      <c r="Q40" s="58">
        <v>100</v>
      </c>
      <c r="R40" s="144">
        <v>62.9</v>
      </c>
      <c r="S40" s="144">
        <v>13.7</v>
      </c>
      <c r="T40" s="144">
        <v>69.3</v>
      </c>
      <c r="U40" s="144">
        <v>100</v>
      </c>
      <c r="V40" s="13"/>
      <c r="W40" s="13"/>
      <c r="X40" s="13"/>
      <c r="Y40" s="13"/>
      <c r="Z40" s="13"/>
      <c r="AA40" s="13"/>
      <c r="AB40" s="13"/>
      <c r="AC40" s="13"/>
      <c r="AD40" s="13"/>
      <c r="AE40" s="13"/>
    </row>
    <row r="41" spans="1:34">
      <c r="A41" s="5" t="s">
        <v>16</v>
      </c>
      <c r="B41" s="144">
        <v>9.5</v>
      </c>
      <c r="C41" s="144">
        <v>18.7</v>
      </c>
      <c r="D41" s="144">
        <v>25.5</v>
      </c>
      <c r="E41" s="144">
        <v>100</v>
      </c>
      <c r="F41" s="58">
        <v>45.6</v>
      </c>
      <c r="G41" s="58">
        <v>34.200000000000003</v>
      </c>
      <c r="H41" s="58">
        <v>69</v>
      </c>
      <c r="I41" s="58">
        <v>100</v>
      </c>
      <c r="J41" s="58">
        <v>71</v>
      </c>
      <c r="K41" s="58">
        <v>13.2</v>
      </c>
      <c r="L41" s="58">
        <v>73.900000000000006</v>
      </c>
      <c r="M41" s="58">
        <v>100</v>
      </c>
      <c r="N41" s="58">
        <v>64.5</v>
      </c>
      <c r="O41" s="58">
        <v>10</v>
      </c>
      <c r="P41" s="58">
        <v>67.900000000000006</v>
      </c>
      <c r="Q41" s="58">
        <v>100</v>
      </c>
      <c r="R41" s="144">
        <v>56.8</v>
      </c>
      <c r="S41" s="144">
        <v>9.1999999999999993</v>
      </c>
      <c r="T41" s="144">
        <v>60.8</v>
      </c>
      <c r="U41" s="144">
        <v>100</v>
      </c>
      <c r="V41" s="13"/>
      <c r="W41" s="13"/>
      <c r="X41" s="13"/>
      <c r="Y41" s="13"/>
      <c r="Z41" s="13"/>
      <c r="AA41" s="13"/>
      <c r="AB41" s="13"/>
      <c r="AC41" s="13"/>
      <c r="AD41" s="13"/>
      <c r="AE41" s="13"/>
    </row>
    <row r="42" spans="1:34">
      <c r="A42" s="5" t="s">
        <v>17</v>
      </c>
      <c r="B42" s="144">
        <v>12.6</v>
      </c>
      <c r="C42" s="144">
        <v>17.399999999999999</v>
      </c>
      <c r="D42" s="144">
        <v>25.2</v>
      </c>
      <c r="E42" s="144">
        <v>100</v>
      </c>
      <c r="F42" s="58">
        <v>43.1</v>
      </c>
      <c r="G42" s="58">
        <v>26</v>
      </c>
      <c r="H42" s="58">
        <v>60</v>
      </c>
      <c r="I42" s="58">
        <v>100</v>
      </c>
      <c r="J42" s="58">
        <v>65</v>
      </c>
      <c r="K42" s="58">
        <v>11.7</v>
      </c>
      <c r="L42" s="58">
        <v>68.5</v>
      </c>
      <c r="M42" s="58">
        <v>100</v>
      </c>
      <c r="N42" s="58">
        <v>58.9</v>
      </c>
      <c r="O42" s="58">
        <v>9</v>
      </c>
      <c r="P42" s="58">
        <v>62.3</v>
      </c>
      <c r="Q42" s="58">
        <v>100</v>
      </c>
      <c r="R42" s="144">
        <v>53.4</v>
      </c>
      <c r="S42" s="144">
        <v>8.5</v>
      </c>
      <c r="T42" s="144">
        <v>57.1</v>
      </c>
      <c r="U42" s="144">
        <v>100</v>
      </c>
      <c r="V42" s="13"/>
      <c r="W42" s="13"/>
      <c r="X42" s="13"/>
      <c r="Y42" s="13"/>
      <c r="Z42" s="13"/>
      <c r="AA42" s="13"/>
      <c r="AB42" s="13"/>
      <c r="AC42" s="13"/>
      <c r="AD42" s="13"/>
      <c r="AE42" s="13"/>
    </row>
    <row r="43" spans="1:34">
      <c r="A43" s="5" t="s">
        <v>18</v>
      </c>
      <c r="B43" s="144">
        <v>16.8</v>
      </c>
      <c r="C43" s="144">
        <v>14.1</v>
      </c>
      <c r="D43" s="144">
        <v>36.200000000000003</v>
      </c>
      <c r="E43" s="144">
        <v>100</v>
      </c>
      <c r="F43" s="58">
        <v>31.7</v>
      </c>
      <c r="G43" s="58">
        <v>9.3000000000000007</v>
      </c>
      <c r="H43" s="58">
        <v>50.9</v>
      </c>
      <c r="I43" s="58">
        <v>100</v>
      </c>
      <c r="J43" s="58">
        <v>68.7</v>
      </c>
      <c r="K43" s="58">
        <v>15.5</v>
      </c>
      <c r="L43" s="58">
        <v>69.3</v>
      </c>
      <c r="M43" s="58">
        <v>100</v>
      </c>
      <c r="N43" s="58">
        <v>58.8</v>
      </c>
      <c r="O43" s="58">
        <v>10</v>
      </c>
      <c r="P43" s="58">
        <v>61.3</v>
      </c>
      <c r="Q43" s="58">
        <v>100</v>
      </c>
      <c r="R43" s="144">
        <v>54.6</v>
      </c>
      <c r="S43" s="144">
        <v>9.6</v>
      </c>
      <c r="T43" s="144">
        <v>57.8</v>
      </c>
      <c r="U43" s="144">
        <v>100</v>
      </c>
      <c r="V43" s="13"/>
      <c r="W43" s="13"/>
      <c r="X43" s="13"/>
      <c r="Y43" s="13"/>
      <c r="Z43" s="13"/>
      <c r="AA43" s="13"/>
      <c r="AB43" s="13"/>
      <c r="AC43" s="13"/>
      <c r="AD43" s="13"/>
      <c r="AE43" s="13"/>
    </row>
    <row r="44" spans="1:34">
      <c r="A44" s="12" t="s">
        <v>12</v>
      </c>
      <c r="B44" s="144"/>
      <c r="C44" s="144"/>
      <c r="D44" s="144"/>
      <c r="E44" s="144"/>
      <c r="F44" s="58"/>
      <c r="G44" s="58"/>
      <c r="H44" s="58"/>
      <c r="I44" s="58"/>
      <c r="J44" s="58"/>
      <c r="K44" s="58"/>
      <c r="L44" s="58"/>
      <c r="M44" s="58"/>
      <c r="N44" s="58"/>
      <c r="O44" s="58"/>
      <c r="P44" s="58"/>
      <c r="Q44" s="58"/>
      <c r="R44" s="144"/>
      <c r="S44" s="144"/>
      <c r="T44" s="144"/>
      <c r="U44" s="144"/>
      <c r="V44" s="13"/>
      <c r="W44" s="13"/>
      <c r="X44" s="13"/>
      <c r="Y44" s="13"/>
      <c r="Z44" s="13"/>
      <c r="AA44" s="13"/>
      <c r="AB44" s="13"/>
      <c r="AC44" s="13"/>
      <c r="AD44" s="13"/>
      <c r="AE44" s="13"/>
    </row>
    <row r="45" spans="1:34">
      <c r="A45" s="45" t="s">
        <v>23</v>
      </c>
      <c r="B45" s="144">
        <v>6.6</v>
      </c>
      <c r="C45" s="144">
        <v>25.8</v>
      </c>
      <c r="D45" s="144">
        <v>30.3</v>
      </c>
      <c r="E45" s="144">
        <v>100</v>
      </c>
      <c r="F45" s="58">
        <v>43.5</v>
      </c>
      <c r="G45" s="58">
        <v>44</v>
      </c>
      <c r="H45" s="58">
        <v>71.599999999999994</v>
      </c>
      <c r="I45" s="58">
        <v>100</v>
      </c>
      <c r="J45" s="58">
        <v>73.8</v>
      </c>
      <c r="K45" s="58">
        <v>13.3</v>
      </c>
      <c r="L45" s="58">
        <v>77.2</v>
      </c>
      <c r="M45" s="58">
        <v>100</v>
      </c>
      <c r="N45" s="58">
        <v>67.5</v>
      </c>
      <c r="O45" s="58">
        <v>11.1</v>
      </c>
      <c r="P45" s="58">
        <v>72.2</v>
      </c>
      <c r="Q45" s="58">
        <v>100</v>
      </c>
      <c r="R45" s="144">
        <v>61.2</v>
      </c>
      <c r="S45" s="144">
        <v>11</v>
      </c>
      <c r="T45" s="144">
        <v>66.900000000000006</v>
      </c>
      <c r="U45" s="144">
        <v>100</v>
      </c>
      <c r="V45" s="13"/>
      <c r="W45" s="13"/>
      <c r="X45" s="13"/>
      <c r="Y45" s="13"/>
      <c r="Z45" s="13"/>
      <c r="AA45" s="13"/>
      <c r="AB45" s="13"/>
      <c r="AC45" s="13"/>
      <c r="AD45" s="13"/>
      <c r="AE45" s="13"/>
    </row>
    <row r="46" spans="1:34">
      <c r="A46" s="45" t="s">
        <v>24</v>
      </c>
      <c r="B46" s="144">
        <v>11.7</v>
      </c>
      <c r="C46" s="144">
        <v>26.8</v>
      </c>
      <c r="D46" s="144">
        <v>33.799999999999997</v>
      </c>
      <c r="E46" s="144">
        <v>100</v>
      </c>
      <c r="F46" s="58">
        <v>54.2</v>
      </c>
      <c r="G46" s="58">
        <v>48.9</v>
      </c>
      <c r="H46" s="58">
        <v>82.8</v>
      </c>
      <c r="I46" s="58">
        <v>100</v>
      </c>
      <c r="J46" s="58">
        <v>76.400000000000006</v>
      </c>
      <c r="K46" s="58">
        <v>17.399999999999999</v>
      </c>
      <c r="L46" s="58">
        <v>79.7</v>
      </c>
      <c r="M46" s="58">
        <v>100</v>
      </c>
      <c r="N46" s="58">
        <v>67.900000000000006</v>
      </c>
      <c r="O46" s="58">
        <v>14.6</v>
      </c>
      <c r="P46" s="58">
        <v>72.8</v>
      </c>
      <c r="Q46" s="58">
        <v>100</v>
      </c>
      <c r="R46" s="144">
        <v>60.7</v>
      </c>
      <c r="S46" s="144">
        <v>13.8</v>
      </c>
      <c r="T46" s="144">
        <v>66.400000000000006</v>
      </c>
      <c r="U46" s="144">
        <v>100</v>
      </c>
      <c r="V46" s="13"/>
      <c r="W46" s="13"/>
      <c r="X46" s="13"/>
      <c r="Y46" s="13"/>
      <c r="Z46" s="13"/>
      <c r="AA46" s="13"/>
      <c r="AB46" s="13"/>
      <c r="AC46" s="13"/>
      <c r="AD46" s="13"/>
      <c r="AE46" s="13"/>
    </row>
    <row r="47" spans="1:34" s="36" customFormat="1" ht="15">
      <c r="A47" s="7" t="s">
        <v>13</v>
      </c>
      <c r="B47" s="145">
        <v>9.1999999999999993</v>
      </c>
      <c r="C47" s="145">
        <v>26.3</v>
      </c>
      <c r="D47" s="145">
        <v>32.1</v>
      </c>
      <c r="E47" s="145">
        <v>100</v>
      </c>
      <c r="F47" s="65">
        <v>48.9</v>
      </c>
      <c r="G47" s="65">
        <v>46.3</v>
      </c>
      <c r="H47" s="65">
        <v>77</v>
      </c>
      <c r="I47" s="65">
        <v>100</v>
      </c>
      <c r="J47" s="65">
        <v>75.099999999999994</v>
      </c>
      <c r="K47" s="65">
        <v>15.4</v>
      </c>
      <c r="L47" s="65">
        <v>78.400000000000006</v>
      </c>
      <c r="M47" s="65">
        <v>100</v>
      </c>
      <c r="N47" s="65">
        <v>67.7</v>
      </c>
      <c r="O47" s="65">
        <v>12.8</v>
      </c>
      <c r="P47" s="65">
        <v>72.5</v>
      </c>
      <c r="Q47" s="65">
        <v>100</v>
      </c>
      <c r="R47" s="146">
        <v>60.9</v>
      </c>
      <c r="S47" s="146">
        <v>12.4</v>
      </c>
      <c r="T47" s="146">
        <v>66.599999999999994</v>
      </c>
      <c r="U47" s="146">
        <v>100</v>
      </c>
      <c r="V47" s="113"/>
      <c r="W47" s="13"/>
      <c r="X47" s="13"/>
      <c r="Y47" s="13"/>
      <c r="Z47" s="13"/>
      <c r="AA47" s="13"/>
      <c r="AB47" s="13"/>
      <c r="AC47" s="13"/>
      <c r="AD47" s="13"/>
      <c r="AE47" s="13"/>
    </row>
    <row r="48" spans="1:34">
      <c r="A48" s="157"/>
      <c r="B48" s="269" t="s">
        <v>84</v>
      </c>
      <c r="C48" s="269"/>
      <c r="D48" s="269"/>
      <c r="E48" s="269"/>
      <c r="F48" s="269"/>
      <c r="G48" s="269"/>
      <c r="H48" s="269"/>
      <c r="I48" s="269"/>
      <c r="J48" s="269"/>
      <c r="K48" s="269"/>
      <c r="L48" s="269"/>
      <c r="M48" s="269"/>
      <c r="N48" s="269"/>
      <c r="O48" s="269"/>
      <c r="P48" s="269"/>
      <c r="Q48" s="269"/>
      <c r="R48" s="269"/>
      <c r="S48" s="269"/>
      <c r="T48" s="269"/>
      <c r="U48" s="269"/>
      <c r="V48" s="13"/>
      <c r="W48" s="13"/>
      <c r="X48" s="13"/>
      <c r="Y48" s="159"/>
      <c r="Z48" s="13"/>
      <c r="AA48" s="13"/>
      <c r="AB48" s="13"/>
      <c r="AC48" s="13"/>
      <c r="AD48" s="13"/>
      <c r="AE48" s="13"/>
      <c r="AF48" s="13"/>
      <c r="AG48" s="159"/>
      <c r="AH48" s="159"/>
    </row>
    <row r="49" spans="1:31">
      <c r="A49" s="48" t="s">
        <v>27</v>
      </c>
      <c r="B49" s="49"/>
      <c r="C49" s="49"/>
      <c r="D49" s="49"/>
      <c r="E49" s="49"/>
      <c r="F49" s="46"/>
      <c r="G49" s="46"/>
      <c r="H49" s="46"/>
      <c r="I49" s="46"/>
      <c r="J49" s="46"/>
      <c r="K49" s="46"/>
      <c r="L49" s="46"/>
      <c r="M49" s="46"/>
      <c r="N49" s="46"/>
      <c r="O49" s="46"/>
      <c r="P49" s="46"/>
      <c r="Q49" s="46"/>
      <c r="S49" s="13"/>
      <c r="T49" s="13"/>
      <c r="U49" s="13"/>
      <c r="V49" s="13"/>
      <c r="W49" s="13"/>
      <c r="X49" s="13"/>
      <c r="Y49" s="13"/>
      <c r="Z49" s="13"/>
      <c r="AA49" s="13"/>
      <c r="AB49" s="13"/>
      <c r="AC49" s="13"/>
      <c r="AD49" s="13"/>
      <c r="AE49" s="13"/>
    </row>
    <row r="50" spans="1:31">
      <c r="A50" s="4" t="s">
        <v>3</v>
      </c>
      <c r="B50" s="12"/>
      <c r="C50" s="12"/>
      <c r="D50" s="12"/>
      <c r="E50" s="12"/>
      <c r="F50" s="44"/>
      <c r="G50" s="44"/>
      <c r="H50" s="44"/>
      <c r="I50" s="44"/>
      <c r="J50" s="44"/>
      <c r="K50" s="44"/>
      <c r="L50" s="44"/>
      <c r="M50" s="44"/>
      <c r="N50" s="44"/>
      <c r="O50" s="44"/>
      <c r="P50" s="44"/>
      <c r="Q50" s="44"/>
      <c r="S50" s="13"/>
      <c r="T50" s="13"/>
      <c r="U50" s="13"/>
      <c r="V50" s="13"/>
      <c r="W50" s="13"/>
      <c r="X50" s="13"/>
      <c r="Y50" s="13"/>
      <c r="Z50" s="13"/>
      <c r="AA50" s="13"/>
      <c r="AB50" s="13"/>
      <c r="AC50" s="13"/>
      <c r="AD50" s="13"/>
      <c r="AE50" s="13"/>
    </row>
    <row r="51" spans="1:31">
      <c r="A51" s="5" t="s">
        <v>4</v>
      </c>
      <c r="B51" s="144">
        <v>13.9</v>
      </c>
      <c r="C51" s="144">
        <v>4.8</v>
      </c>
      <c r="D51" s="144">
        <v>4.5</v>
      </c>
      <c r="E51" s="144">
        <v>0.3</v>
      </c>
      <c r="F51" s="58">
        <v>4.2</v>
      </c>
      <c r="G51" s="58">
        <v>5.4</v>
      </c>
      <c r="H51" s="58">
        <v>2.7</v>
      </c>
      <c r="I51" s="58">
        <v>0.3</v>
      </c>
      <c r="J51" s="58">
        <v>1.7</v>
      </c>
      <c r="K51" s="58">
        <v>6.6</v>
      </c>
      <c r="L51" s="58">
        <v>1.4</v>
      </c>
      <c r="M51" s="58">
        <v>0.1</v>
      </c>
      <c r="N51" s="58">
        <v>1</v>
      </c>
      <c r="O51" s="58">
        <v>3.4</v>
      </c>
      <c r="P51" s="58">
        <v>0.8</v>
      </c>
      <c r="Q51" s="58">
        <v>0.1</v>
      </c>
      <c r="R51" s="144">
        <v>0.8</v>
      </c>
      <c r="S51" s="144">
        <v>3</v>
      </c>
      <c r="T51" s="144">
        <v>0.7</v>
      </c>
      <c r="U51" s="144">
        <v>0.1</v>
      </c>
      <c r="V51" s="13"/>
      <c r="W51" s="13"/>
      <c r="X51" s="13"/>
      <c r="Y51" s="13"/>
      <c r="Z51" s="13"/>
      <c r="AA51" s="13"/>
      <c r="AB51" s="13"/>
      <c r="AC51" s="13"/>
      <c r="AD51" s="13"/>
      <c r="AE51" s="13"/>
    </row>
    <row r="52" spans="1:31">
      <c r="A52" s="5" t="s">
        <v>5</v>
      </c>
      <c r="B52" s="144">
        <v>17.5</v>
      </c>
      <c r="C52" s="144">
        <v>7.3</v>
      </c>
      <c r="D52" s="144">
        <v>5.9</v>
      </c>
      <c r="E52" s="144">
        <v>0.7</v>
      </c>
      <c r="F52" s="58">
        <v>3.1</v>
      </c>
      <c r="G52" s="58">
        <v>3</v>
      </c>
      <c r="H52" s="58">
        <v>1.7</v>
      </c>
      <c r="I52" s="58">
        <v>0.3</v>
      </c>
      <c r="J52" s="58">
        <v>1.5</v>
      </c>
      <c r="K52" s="58">
        <v>5.2</v>
      </c>
      <c r="L52" s="58">
        <v>1.4</v>
      </c>
      <c r="M52" s="58">
        <v>0.5</v>
      </c>
      <c r="N52" s="58">
        <v>0.9</v>
      </c>
      <c r="O52" s="58">
        <v>2.5</v>
      </c>
      <c r="P52" s="58">
        <v>0.8</v>
      </c>
      <c r="Q52" s="58">
        <v>0.2</v>
      </c>
      <c r="R52" s="144">
        <v>1</v>
      </c>
      <c r="S52" s="144">
        <v>2.2999999999999998</v>
      </c>
      <c r="T52" s="144">
        <v>0.9</v>
      </c>
      <c r="U52" s="144">
        <v>0.2</v>
      </c>
      <c r="V52" s="13"/>
      <c r="W52" s="13"/>
      <c r="X52" s="13"/>
      <c r="Y52" s="13"/>
      <c r="Z52" s="13"/>
      <c r="AA52" s="13"/>
      <c r="AB52" s="13"/>
      <c r="AC52" s="13"/>
      <c r="AD52" s="13"/>
      <c r="AE52" s="13"/>
    </row>
    <row r="53" spans="1:31">
      <c r="A53" s="5" t="s">
        <v>6</v>
      </c>
      <c r="B53" s="144">
        <v>9.1999999999999993</v>
      </c>
      <c r="C53" s="144">
        <v>7.2</v>
      </c>
      <c r="D53" s="144">
        <v>5.8</v>
      </c>
      <c r="E53" s="144">
        <v>1.1000000000000001</v>
      </c>
      <c r="F53" s="58">
        <v>4.3</v>
      </c>
      <c r="G53" s="58">
        <v>7.3</v>
      </c>
      <c r="H53" s="58">
        <v>2.8</v>
      </c>
      <c r="I53" s="58">
        <v>1.1000000000000001</v>
      </c>
      <c r="J53" s="58">
        <v>2.7</v>
      </c>
      <c r="K53" s="58">
        <v>6.8</v>
      </c>
      <c r="L53" s="58">
        <v>2.5</v>
      </c>
      <c r="M53" s="58">
        <v>0.6</v>
      </c>
      <c r="N53" s="58">
        <v>1.2</v>
      </c>
      <c r="O53" s="58">
        <v>5</v>
      </c>
      <c r="P53" s="58">
        <v>1.2</v>
      </c>
      <c r="Q53" s="58">
        <v>0.6</v>
      </c>
      <c r="R53" s="144">
        <v>1.2</v>
      </c>
      <c r="S53" s="144">
        <v>4.0999999999999996</v>
      </c>
      <c r="T53" s="144">
        <v>1.1000000000000001</v>
      </c>
      <c r="U53" s="144">
        <v>0.6</v>
      </c>
      <c r="V53" s="13"/>
      <c r="W53" s="13"/>
      <c r="X53" s="13"/>
      <c r="Y53" s="13"/>
      <c r="Z53" s="13"/>
      <c r="AA53" s="13"/>
      <c r="AB53" s="13"/>
      <c r="AC53" s="13"/>
      <c r="AD53" s="13"/>
      <c r="AE53" s="13"/>
    </row>
    <row r="54" spans="1:31">
      <c r="A54" s="5" t="s">
        <v>7</v>
      </c>
      <c r="B54" s="144">
        <v>23.3</v>
      </c>
      <c r="C54" s="144">
        <v>10.9</v>
      </c>
      <c r="D54" s="144">
        <v>9.3000000000000007</v>
      </c>
      <c r="E54" s="144">
        <v>0.6</v>
      </c>
      <c r="F54" s="58">
        <v>7.2</v>
      </c>
      <c r="G54" s="58">
        <v>7.4</v>
      </c>
      <c r="H54" s="58">
        <v>4.4000000000000004</v>
      </c>
      <c r="I54" s="58">
        <v>0.6</v>
      </c>
      <c r="J54" s="58">
        <v>2.4</v>
      </c>
      <c r="K54" s="58">
        <v>10.6</v>
      </c>
      <c r="L54" s="58">
        <v>1.9</v>
      </c>
      <c r="M54" s="58">
        <v>0.3</v>
      </c>
      <c r="N54" s="58">
        <v>1.5</v>
      </c>
      <c r="O54" s="58">
        <v>5.6</v>
      </c>
      <c r="P54" s="58">
        <v>1.4</v>
      </c>
      <c r="Q54" s="58">
        <v>0.2</v>
      </c>
      <c r="R54" s="144">
        <v>1.4</v>
      </c>
      <c r="S54" s="144">
        <v>4.5999999999999996</v>
      </c>
      <c r="T54" s="144">
        <v>1.1000000000000001</v>
      </c>
      <c r="U54" s="144">
        <v>0.2</v>
      </c>
      <c r="V54" s="13"/>
      <c r="W54" s="13"/>
      <c r="X54" s="13"/>
      <c r="Y54" s="13"/>
      <c r="Z54" s="13"/>
      <c r="AA54" s="13"/>
      <c r="AB54" s="13"/>
      <c r="AC54" s="13"/>
      <c r="AD54" s="13"/>
      <c r="AE54" s="13"/>
    </row>
    <row r="55" spans="1:31">
      <c r="A55" s="5" t="s">
        <v>8</v>
      </c>
      <c r="B55" s="144">
        <v>11.7</v>
      </c>
      <c r="C55" s="144">
        <v>8.1999999999999993</v>
      </c>
      <c r="D55" s="144">
        <v>6.6</v>
      </c>
      <c r="E55" s="144">
        <v>0.5</v>
      </c>
      <c r="F55" s="58">
        <v>6.4</v>
      </c>
      <c r="G55" s="58">
        <v>7.5</v>
      </c>
      <c r="H55" s="58">
        <v>3.5</v>
      </c>
      <c r="I55" s="58">
        <v>0.5</v>
      </c>
      <c r="J55" s="58">
        <v>2.2999999999999998</v>
      </c>
      <c r="K55" s="58">
        <v>8.1999999999999993</v>
      </c>
      <c r="L55" s="58">
        <v>2</v>
      </c>
      <c r="M55" s="58">
        <v>0.2</v>
      </c>
      <c r="N55" s="58">
        <v>1.3</v>
      </c>
      <c r="O55" s="58">
        <v>4.8</v>
      </c>
      <c r="P55" s="58">
        <v>1.2</v>
      </c>
      <c r="Q55" s="58">
        <v>0.1</v>
      </c>
      <c r="R55" s="144">
        <v>1.3</v>
      </c>
      <c r="S55" s="144">
        <v>3.9</v>
      </c>
      <c r="T55" s="144">
        <v>1.3</v>
      </c>
      <c r="U55" s="144">
        <v>0.1</v>
      </c>
      <c r="V55" s="13"/>
      <c r="W55" s="13"/>
      <c r="X55" s="13"/>
      <c r="Y55" s="13"/>
      <c r="Z55" s="13"/>
      <c r="AA55" s="13"/>
      <c r="AB55" s="13"/>
      <c r="AC55" s="13"/>
      <c r="AD55" s="13"/>
      <c r="AE55" s="13"/>
    </row>
    <row r="56" spans="1:31">
      <c r="A56" s="5" t="s">
        <v>9</v>
      </c>
      <c r="B56" s="144">
        <v>33.1</v>
      </c>
      <c r="C56" s="144">
        <v>12.6</v>
      </c>
      <c r="D56" s="144">
        <v>11.2</v>
      </c>
      <c r="E56" s="144">
        <v>4.7</v>
      </c>
      <c r="F56" s="58">
        <v>7.6</v>
      </c>
      <c r="G56" s="58">
        <v>10</v>
      </c>
      <c r="H56" s="58">
        <v>5</v>
      </c>
      <c r="I56" s="58">
        <v>0.9</v>
      </c>
      <c r="J56" s="58">
        <v>3.3</v>
      </c>
      <c r="K56" s="58">
        <v>11.1</v>
      </c>
      <c r="L56" s="58">
        <v>2.8</v>
      </c>
      <c r="M56" s="58">
        <v>0.4</v>
      </c>
      <c r="N56" s="58">
        <v>2.2000000000000002</v>
      </c>
      <c r="O56" s="58">
        <v>5.2</v>
      </c>
      <c r="P56" s="58">
        <v>1.9</v>
      </c>
      <c r="Q56" s="58">
        <v>0.1</v>
      </c>
      <c r="R56" s="144">
        <v>2.1</v>
      </c>
      <c r="S56" s="144">
        <v>4.8</v>
      </c>
      <c r="T56" s="144">
        <v>1.8</v>
      </c>
      <c r="U56" s="144">
        <v>0.4</v>
      </c>
      <c r="V56" s="13"/>
      <c r="W56" s="13"/>
      <c r="X56" s="13"/>
      <c r="Y56" s="13"/>
      <c r="Z56" s="13"/>
      <c r="AA56" s="13"/>
      <c r="AB56" s="13"/>
      <c r="AC56" s="13"/>
      <c r="AD56" s="13"/>
      <c r="AE56" s="13"/>
    </row>
    <row r="57" spans="1:31">
      <c r="A57" s="5" t="s">
        <v>10</v>
      </c>
      <c r="B57" s="147" t="s">
        <v>37</v>
      </c>
      <c r="C57" s="147" t="s">
        <v>37</v>
      </c>
      <c r="D57" s="144">
        <v>31.4</v>
      </c>
      <c r="E57" s="144">
        <v>7</v>
      </c>
      <c r="F57" s="58">
        <v>17.899999999999999</v>
      </c>
      <c r="G57" s="58">
        <v>21.4</v>
      </c>
      <c r="H57" s="58">
        <v>12.6</v>
      </c>
      <c r="I57" s="58">
        <v>11</v>
      </c>
      <c r="J57" s="58">
        <v>6.7</v>
      </c>
      <c r="K57" s="58">
        <v>15.4</v>
      </c>
      <c r="L57" s="58">
        <v>6.4</v>
      </c>
      <c r="M57" s="58">
        <v>4.9000000000000004</v>
      </c>
      <c r="N57" s="58">
        <v>4.7</v>
      </c>
      <c r="O57" s="58">
        <v>10.9</v>
      </c>
      <c r="P57" s="58">
        <v>4.7</v>
      </c>
      <c r="Q57" s="58">
        <v>4.3</v>
      </c>
      <c r="R57" s="144">
        <v>4.5</v>
      </c>
      <c r="S57" s="144">
        <v>10.6</v>
      </c>
      <c r="T57" s="144">
        <v>4.5999999999999996</v>
      </c>
      <c r="U57" s="144">
        <v>4.0999999999999996</v>
      </c>
      <c r="V57" s="13"/>
      <c r="W57" s="13"/>
      <c r="X57" s="13"/>
      <c r="Y57" s="13"/>
      <c r="Z57" s="13"/>
      <c r="AA57" s="13"/>
      <c r="AB57" s="13"/>
      <c r="AC57" s="13"/>
      <c r="AD57" s="13"/>
      <c r="AE57" s="13"/>
    </row>
    <row r="58" spans="1:31">
      <c r="A58" s="5" t="s">
        <v>11</v>
      </c>
      <c r="B58" s="144">
        <v>42.2</v>
      </c>
      <c r="C58" s="144">
        <v>16.2</v>
      </c>
      <c r="D58" s="144">
        <v>13.9</v>
      </c>
      <c r="E58" s="144">
        <v>1.8</v>
      </c>
      <c r="F58" s="58">
        <v>16.3</v>
      </c>
      <c r="G58" s="58">
        <v>12.8</v>
      </c>
      <c r="H58" s="58">
        <v>8.8000000000000007</v>
      </c>
      <c r="I58" s="58">
        <v>2.1</v>
      </c>
      <c r="J58" s="58">
        <v>3.4</v>
      </c>
      <c r="K58" s="58">
        <v>13.7</v>
      </c>
      <c r="L58" s="58">
        <v>2.6</v>
      </c>
      <c r="M58" s="58">
        <v>0.7</v>
      </c>
      <c r="N58" s="58">
        <v>2.2000000000000002</v>
      </c>
      <c r="O58" s="58">
        <v>8.1</v>
      </c>
      <c r="P58" s="58">
        <v>2.1</v>
      </c>
      <c r="Q58" s="58">
        <v>0.2</v>
      </c>
      <c r="R58" s="144">
        <v>2.1</v>
      </c>
      <c r="S58" s="144">
        <v>7.2</v>
      </c>
      <c r="T58" s="144">
        <v>2</v>
      </c>
      <c r="U58" s="144">
        <v>0.2</v>
      </c>
      <c r="V58" s="13"/>
      <c r="W58" s="13"/>
      <c r="X58" s="13"/>
      <c r="Y58" s="13"/>
      <c r="Z58" s="13"/>
      <c r="AA58" s="13"/>
      <c r="AB58" s="13"/>
      <c r="AC58" s="13"/>
      <c r="AD58" s="13"/>
      <c r="AE58" s="13"/>
    </row>
    <row r="59" spans="1:31">
      <c r="A59" s="12" t="s">
        <v>14</v>
      </c>
      <c r="B59" s="144"/>
      <c r="C59" s="144"/>
      <c r="D59" s="144"/>
      <c r="E59" s="144"/>
      <c r="F59" s="58"/>
      <c r="G59" s="58"/>
      <c r="H59" s="58"/>
      <c r="I59" s="58"/>
      <c r="J59" s="58"/>
      <c r="K59" s="58"/>
      <c r="L59" s="58"/>
      <c r="M59" s="58"/>
      <c r="N59" s="58"/>
      <c r="O59" s="58"/>
      <c r="P59" s="58"/>
      <c r="Q59" s="58"/>
      <c r="R59" s="144"/>
      <c r="S59" s="144"/>
      <c r="T59" s="144"/>
      <c r="U59" s="144"/>
      <c r="V59" s="13"/>
      <c r="W59" s="13"/>
      <c r="X59" s="13"/>
      <c r="Y59" s="13"/>
      <c r="Z59" s="13"/>
      <c r="AA59" s="13"/>
      <c r="AB59" s="13"/>
      <c r="AC59" s="13"/>
      <c r="AD59" s="13"/>
      <c r="AE59" s="13"/>
    </row>
    <row r="60" spans="1:31">
      <c r="A60" s="5" t="s">
        <v>15</v>
      </c>
      <c r="B60" s="144">
        <v>8.9</v>
      </c>
      <c r="C60" s="144">
        <v>3.1</v>
      </c>
      <c r="D60" s="144">
        <v>3.1</v>
      </c>
      <c r="E60" s="144">
        <v>0.8</v>
      </c>
      <c r="F60" s="58">
        <v>2.2000000000000002</v>
      </c>
      <c r="G60" s="58">
        <v>2.5</v>
      </c>
      <c r="H60" s="58">
        <v>1.4</v>
      </c>
      <c r="I60" s="58">
        <v>1</v>
      </c>
      <c r="J60" s="58">
        <v>1.2</v>
      </c>
      <c r="K60" s="58">
        <v>3.8</v>
      </c>
      <c r="L60" s="58">
        <v>1.1000000000000001</v>
      </c>
      <c r="M60" s="58">
        <v>0.7</v>
      </c>
      <c r="N60" s="58">
        <v>0.6</v>
      </c>
      <c r="O60" s="58">
        <v>1.9</v>
      </c>
      <c r="P60" s="58">
        <v>0.5</v>
      </c>
      <c r="Q60" s="58">
        <v>0.5</v>
      </c>
      <c r="R60" s="144">
        <v>0.6</v>
      </c>
      <c r="S60" s="144">
        <v>1.7</v>
      </c>
      <c r="T60" s="144">
        <v>0.5</v>
      </c>
      <c r="U60" s="144">
        <v>0.5</v>
      </c>
      <c r="V60" s="13"/>
      <c r="W60" s="13"/>
      <c r="X60" s="13"/>
      <c r="Y60" s="13"/>
      <c r="Z60" s="13"/>
      <c r="AA60" s="13"/>
      <c r="AB60" s="13"/>
      <c r="AC60" s="13"/>
      <c r="AD60" s="13"/>
      <c r="AE60" s="13"/>
    </row>
    <row r="61" spans="1:31">
      <c r="A61" s="5" t="s">
        <v>16</v>
      </c>
      <c r="B61" s="144">
        <v>13.6</v>
      </c>
      <c r="C61" s="144">
        <v>10.199999999999999</v>
      </c>
      <c r="D61" s="144">
        <v>8.8000000000000007</v>
      </c>
      <c r="E61" s="144">
        <v>3.5</v>
      </c>
      <c r="F61" s="58">
        <v>9.1999999999999993</v>
      </c>
      <c r="G61" s="58">
        <v>11</v>
      </c>
      <c r="H61" s="58">
        <v>7.6</v>
      </c>
      <c r="I61" s="58">
        <v>5.6</v>
      </c>
      <c r="J61" s="58">
        <v>4.7</v>
      </c>
      <c r="K61" s="58">
        <v>9.6</v>
      </c>
      <c r="L61" s="58">
        <v>4.7</v>
      </c>
      <c r="M61" s="58">
        <v>4.7</v>
      </c>
      <c r="N61" s="58">
        <v>2.8</v>
      </c>
      <c r="O61" s="58">
        <v>5.2</v>
      </c>
      <c r="P61" s="58">
        <v>2.8</v>
      </c>
      <c r="Q61" s="58">
        <v>2.6</v>
      </c>
      <c r="R61" s="144">
        <v>2.6</v>
      </c>
      <c r="S61" s="144">
        <v>4.8</v>
      </c>
      <c r="T61" s="144">
        <v>2.7</v>
      </c>
      <c r="U61" s="144">
        <v>2.2999999999999998</v>
      </c>
      <c r="V61" s="13"/>
      <c r="W61" s="13"/>
      <c r="X61" s="13"/>
      <c r="Y61" s="13"/>
      <c r="Z61" s="13"/>
      <c r="AA61" s="13"/>
      <c r="AB61" s="13"/>
      <c r="AC61" s="13"/>
      <c r="AD61" s="13"/>
      <c r="AE61" s="13"/>
    </row>
    <row r="62" spans="1:31">
      <c r="A62" s="5" t="s">
        <v>17</v>
      </c>
      <c r="B62" s="144">
        <v>24.7</v>
      </c>
      <c r="C62" s="144">
        <v>20.7</v>
      </c>
      <c r="D62" s="144">
        <v>13.9</v>
      </c>
      <c r="E62" s="144">
        <v>6.1</v>
      </c>
      <c r="F62" s="58">
        <v>11.6</v>
      </c>
      <c r="G62" s="58">
        <v>24.8</v>
      </c>
      <c r="H62" s="58">
        <v>13.4</v>
      </c>
      <c r="I62" s="58">
        <v>10.5</v>
      </c>
      <c r="J62" s="58">
        <v>8.6</v>
      </c>
      <c r="K62" s="58">
        <v>17.7</v>
      </c>
      <c r="L62" s="58">
        <v>8.3000000000000007</v>
      </c>
      <c r="M62" s="58">
        <v>6.9</v>
      </c>
      <c r="N62" s="58">
        <v>4.5</v>
      </c>
      <c r="O62" s="58">
        <v>8.6</v>
      </c>
      <c r="P62" s="58">
        <v>4.2</v>
      </c>
      <c r="Q62" s="58">
        <v>3.4</v>
      </c>
      <c r="R62" s="144">
        <v>4.0999999999999996</v>
      </c>
      <c r="S62" s="144">
        <v>8.3000000000000007</v>
      </c>
      <c r="T62" s="144">
        <v>3.8</v>
      </c>
      <c r="U62" s="144">
        <v>3.1</v>
      </c>
      <c r="V62" s="13"/>
      <c r="W62" s="13"/>
      <c r="X62" s="13"/>
      <c r="Y62" s="13"/>
      <c r="Z62" s="13"/>
      <c r="AA62" s="13"/>
      <c r="AB62" s="13"/>
      <c r="AC62" s="13"/>
      <c r="AD62" s="13"/>
      <c r="AE62" s="13"/>
    </row>
    <row r="63" spans="1:31">
      <c r="A63" s="5" t="s">
        <v>18</v>
      </c>
      <c r="B63" s="147" t="s">
        <v>37</v>
      </c>
      <c r="C63" s="147" t="s">
        <v>37</v>
      </c>
      <c r="D63" s="144">
        <v>42</v>
      </c>
      <c r="E63" s="144">
        <v>23</v>
      </c>
      <c r="F63" s="58">
        <v>38.6</v>
      </c>
      <c r="G63" s="89" t="s">
        <v>37</v>
      </c>
      <c r="H63" s="58">
        <v>27.4</v>
      </c>
      <c r="I63" s="58">
        <v>21.8</v>
      </c>
      <c r="J63" s="58">
        <v>18.2</v>
      </c>
      <c r="K63" s="58">
        <v>34.6</v>
      </c>
      <c r="L63" s="58">
        <v>18.100000000000001</v>
      </c>
      <c r="M63" s="58">
        <v>13.1</v>
      </c>
      <c r="N63" s="58">
        <v>10.3</v>
      </c>
      <c r="O63" s="58">
        <v>16.2</v>
      </c>
      <c r="P63" s="58">
        <v>9.9</v>
      </c>
      <c r="Q63" s="58">
        <v>8.8000000000000007</v>
      </c>
      <c r="R63" s="144">
        <v>10.6</v>
      </c>
      <c r="S63" s="144">
        <v>12.9</v>
      </c>
      <c r="T63" s="144">
        <v>9.6999999999999993</v>
      </c>
      <c r="U63" s="144">
        <v>9.1</v>
      </c>
      <c r="V63" s="13"/>
      <c r="W63" s="13"/>
      <c r="X63" s="13"/>
      <c r="Y63" s="13"/>
      <c r="Z63" s="13"/>
      <c r="AA63" s="13"/>
      <c r="AB63" s="13"/>
      <c r="AC63" s="13"/>
      <c r="AD63" s="13"/>
      <c r="AE63" s="13"/>
    </row>
    <row r="64" spans="1:31">
      <c r="A64" s="12" t="s">
        <v>12</v>
      </c>
      <c r="B64" s="147"/>
      <c r="C64" s="147"/>
      <c r="D64" s="144"/>
      <c r="E64" s="144"/>
      <c r="F64" s="58"/>
      <c r="G64" s="89"/>
      <c r="H64" s="58"/>
      <c r="I64" s="58"/>
      <c r="J64" s="58"/>
      <c r="K64" s="58"/>
      <c r="L64" s="58"/>
      <c r="M64" s="58"/>
      <c r="N64" s="58"/>
      <c r="O64" s="58"/>
      <c r="P64" s="58"/>
      <c r="Q64" s="58"/>
      <c r="R64" s="144"/>
      <c r="S64" s="144"/>
      <c r="T64" s="144"/>
      <c r="U64" s="144"/>
      <c r="V64" s="13"/>
      <c r="W64" s="13"/>
      <c r="X64" s="13"/>
      <c r="Y64" s="13"/>
      <c r="Z64" s="13"/>
      <c r="AA64" s="13"/>
      <c r="AB64" s="13"/>
      <c r="AC64" s="13"/>
      <c r="AD64" s="13"/>
      <c r="AE64" s="13"/>
    </row>
    <row r="65" spans="1:31">
      <c r="A65" s="45" t="s">
        <v>23</v>
      </c>
      <c r="B65" s="144">
        <v>12.6</v>
      </c>
      <c r="C65" s="144">
        <v>3.5</v>
      </c>
      <c r="D65" s="144">
        <v>3.1</v>
      </c>
      <c r="E65" s="144">
        <v>0.5</v>
      </c>
      <c r="F65" s="58">
        <v>2.9</v>
      </c>
      <c r="G65" s="58">
        <v>3.1</v>
      </c>
      <c r="H65" s="58">
        <v>1.6</v>
      </c>
      <c r="I65" s="58">
        <v>0.3</v>
      </c>
      <c r="J65" s="58">
        <v>1.3</v>
      </c>
      <c r="K65" s="58">
        <v>4.4000000000000004</v>
      </c>
      <c r="L65" s="58">
        <v>1.1000000000000001</v>
      </c>
      <c r="M65" s="58">
        <v>0.3</v>
      </c>
      <c r="N65" s="58">
        <v>0.6</v>
      </c>
      <c r="O65" s="58">
        <v>2.2000000000000002</v>
      </c>
      <c r="P65" s="58">
        <v>0.5</v>
      </c>
      <c r="Q65" s="58">
        <v>0.2</v>
      </c>
      <c r="R65" s="144">
        <v>0.6</v>
      </c>
      <c r="S65" s="144">
        <v>1.9</v>
      </c>
      <c r="T65" s="144">
        <v>0.5</v>
      </c>
      <c r="U65" s="144">
        <v>0.2</v>
      </c>
      <c r="V65" s="13"/>
      <c r="W65" s="13"/>
      <c r="X65" s="13"/>
      <c r="Y65" s="13"/>
      <c r="Z65" s="13"/>
      <c r="AA65" s="13"/>
      <c r="AB65" s="13"/>
      <c r="AC65" s="13"/>
      <c r="AD65" s="13"/>
      <c r="AE65" s="13"/>
    </row>
    <row r="66" spans="1:31">
      <c r="A66" s="45" t="s">
        <v>24</v>
      </c>
      <c r="B66" s="144">
        <v>6.5</v>
      </c>
      <c r="C66" s="144">
        <v>4.5</v>
      </c>
      <c r="D66" s="144">
        <v>3.7</v>
      </c>
      <c r="E66" s="144">
        <v>0.4</v>
      </c>
      <c r="F66" s="58">
        <v>2.2000000000000002</v>
      </c>
      <c r="G66" s="58">
        <v>2.9</v>
      </c>
      <c r="H66" s="58">
        <v>1.3</v>
      </c>
      <c r="I66" s="58">
        <v>0.3</v>
      </c>
      <c r="J66" s="58">
        <v>1</v>
      </c>
      <c r="K66" s="58">
        <v>5.3</v>
      </c>
      <c r="L66" s="58">
        <v>0.9</v>
      </c>
      <c r="M66" s="58">
        <v>0.2</v>
      </c>
      <c r="N66" s="58">
        <v>0.5</v>
      </c>
      <c r="O66" s="58">
        <v>2.1</v>
      </c>
      <c r="P66" s="58">
        <v>0.4</v>
      </c>
      <c r="Q66" s="58">
        <v>0.1</v>
      </c>
      <c r="R66" s="144">
        <v>0.6</v>
      </c>
      <c r="S66" s="144">
        <v>1.9</v>
      </c>
      <c r="T66" s="144">
        <v>0.5</v>
      </c>
      <c r="U66" s="144">
        <v>0.1</v>
      </c>
      <c r="V66" s="13"/>
      <c r="W66" s="13"/>
      <c r="X66" s="13"/>
      <c r="Y66" s="13"/>
      <c r="Z66" s="13"/>
      <c r="AA66" s="13"/>
      <c r="AB66" s="13"/>
      <c r="AC66" s="13"/>
      <c r="AD66" s="13"/>
      <c r="AE66" s="13"/>
    </row>
    <row r="67" spans="1:31" s="36" customFormat="1" ht="15">
      <c r="A67" s="7" t="s">
        <v>13</v>
      </c>
      <c r="B67" s="145">
        <v>6.2</v>
      </c>
      <c r="C67" s="145">
        <v>2.2000000000000002</v>
      </c>
      <c r="D67" s="145">
        <v>2.2999999999999998</v>
      </c>
      <c r="E67" s="145">
        <v>0.3</v>
      </c>
      <c r="F67" s="65">
        <v>1.7</v>
      </c>
      <c r="G67" s="65">
        <v>2.2000000000000002</v>
      </c>
      <c r="H67" s="65">
        <v>1.2</v>
      </c>
      <c r="I67" s="65">
        <v>0.2</v>
      </c>
      <c r="J67" s="65">
        <v>0.9</v>
      </c>
      <c r="K67" s="65">
        <v>3.4</v>
      </c>
      <c r="L67" s="65">
        <v>0.8</v>
      </c>
      <c r="M67" s="65">
        <v>0.2</v>
      </c>
      <c r="N67" s="65">
        <v>0.4</v>
      </c>
      <c r="O67" s="65">
        <v>1.6</v>
      </c>
      <c r="P67" s="65">
        <v>0.3</v>
      </c>
      <c r="Q67" s="65">
        <v>0.1</v>
      </c>
      <c r="R67" s="146">
        <v>0.4</v>
      </c>
      <c r="S67" s="146">
        <v>1.4</v>
      </c>
      <c r="T67" s="146">
        <v>0.4</v>
      </c>
      <c r="U67" s="146">
        <v>0.1</v>
      </c>
      <c r="V67" s="113"/>
      <c r="W67" s="13"/>
      <c r="X67" s="13"/>
      <c r="Y67" s="13"/>
      <c r="Z67" s="13"/>
      <c r="AA67" s="13"/>
      <c r="AB67" s="13"/>
      <c r="AC67" s="13"/>
      <c r="AD67" s="13"/>
      <c r="AE67" s="13"/>
    </row>
    <row r="68" spans="1:3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31">
      <c r="A69" s="48" t="s">
        <v>28</v>
      </c>
      <c r="B69" s="49"/>
      <c r="C69" s="49"/>
      <c r="D69" s="49"/>
      <c r="E69" s="49"/>
      <c r="F69" s="46"/>
      <c r="G69" s="46"/>
      <c r="H69" s="46"/>
      <c r="I69" s="46"/>
      <c r="J69" s="46"/>
      <c r="K69" s="46"/>
      <c r="L69" s="46"/>
      <c r="M69" s="46"/>
      <c r="N69" s="46"/>
      <c r="O69" s="46"/>
      <c r="P69" s="46"/>
      <c r="Q69" s="46"/>
      <c r="S69" s="13"/>
      <c r="T69" s="13"/>
      <c r="U69" s="13"/>
      <c r="V69" s="13"/>
      <c r="W69" s="13"/>
      <c r="X69" s="13"/>
      <c r="Y69" s="13"/>
      <c r="Z69" s="13"/>
      <c r="AA69" s="13"/>
      <c r="AB69" s="13"/>
      <c r="AC69" s="13"/>
      <c r="AD69" s="13"/>
      <c r="AE69" s="13"/>
    </row>
    <row r="70" spans="1:31">
      <c r="A70" s="4" t="s">
        <v>3</v>
      </c>
      <c r="B70" s="12"/>
      <c r="C70" s="12"/>
      <c r="D70" s="12"/>
      <c r="E70" s="12"/>
      <c r="F70" s="44"/>
      <c r="G70" s="44"/>
      <c r="H70" s="44"/>
      <c r="I70" s="44"/>
      <c r="J70" s="44"/>
      <c r="K70" s="44"/>
      <c r="L70" s="44"/>
      <c r="M70" s="44"/>
      <c r="N70" s="44"/>
      <c r="O70" s="44"/>
      <c r="P70" s="44"/>
      <c r="Q70" s="44"/>
      <c r="S70" s="13"/>
      <c r="T70" s="13"/>
      <c r="U70" s="13"/>
      <c r="V70" s="13"/>
      <c r="W70" s="13"/>
      <c r="X70" s="13"/>
      <c r="Y70" s="13"/>
      <c r="Z70" s="13"/>
      <c r="AA70" s="13"/>
      <c r="AB70" s="13"/>
      <c r="AC70" s="13"/>
      <c r="AD70" s="13"/>
      <c r="AE70" s="13"/>
    </row>
    <row r="71" spans="1:31">
      <c r="A71" s="5" t="s">
        <v>4</v>
      </c>
      <c r="B71" s="144">
        <v>13.9</v>
      </c>
      <c r="C71" s="144">
        <v>4.8</v>
      </c>
      <c r="D71" s="144">
        <v>4.5</v>
      </c>
      <c r="E71" s="63">
        <v>0</v>
      </c>
      <c r="F71" s="58">
        <v>4.2</v>
      </c>
      <c r="G71" s="58">
        <v>5.4</v>
      </c>
      <c r="H71" s="58">
        <v>2.7</v>
      </c>
      <c r="I71" s="63">
        <v>0</v>
      </c>
      <c r="J71" s="58">
        <v>1.7</v>
      </c>
      <c r="K71" s="58">
        <v>6.6</v>
      </c>
      <c r="L71" s="58">
        <v>1.4</v>
      </c>
      <c r="M71" s="63">
        <v>0</v>
      </c>
      <c r="N71" s="58">
        <v>1</v>
      </c>
      <c r="O71" s="58">
        <v>3.4</v>
      </c>
      <c r="P71" s="58">
        <v>0.8</v>
      </c>
      <c r="Q71" s="63">
        <v>0</v>
      </c>
      <c r="R71" s="144">
        <v>0.8</v>
      </c>
      <c r="S71" s="144">
        <v>3</v>
      </c>
      <c r="T71" s="144">
        <v>0.7</v>
      </c>
      <c r="U71" s="63">
        <v>0</v>
      </c>
      <c r="V71" s="13"/>
      <c r="W71" s="13"/>
      <c r="X71" s="13"/>
      <c r="Y71" s="13"/>
      <c r="Z71" s="13"/>
      <c r="AA71" s="13"/>
      <c r="AB71" s="13"/>
      <c r="AC71" s="13"/>
      <c r="AD71" s="13"/>
      <c r="AE71" s="13"/>
    </row>
    <row r="72" spans="1:31">
      <c r="A72" s="5" t="s">
        <v>5</v>
      </c>
      <c r="B72" s="144">
        <v>17.5</v>
      </c>
      <c r="C72" s="144">
        <v>7.3</v>
      </c>
      <c r="D72" s="144">
        <v>5.9</v>
      </c>
      <c r="E72" s="63">
        <v>0</v>
      </c>
      <c r="F72" s="58">
        <v>3.1</v>
      </c>
      <c r="G72" s="58">
        <v>3</v>
      </c>
      <c r="H72" s="58">
        <v>1.7</v>
      </c>
      <c r="I72" s="63">
        <v>0</v>
      </c>
      <c r="J72" s="58">
        <v>1.4</v>
      </c>
      <c r="K72" s="58">
        <v>5.2</v>
      </c>
      <c r="L72" s="58">
        <v>1.3</v>
      </c>
      <c r="M72" s="63">
        <v>0</v>
      </c>
      <c r="N72" s="58">
        <v>0.9</v>
      </c>
      <c r="O72" s="58">
        <v>2.5</v>
      </c>
      <c r="P72" s="58">
        <v>0.8</v>
      </c>
      <c r="Q72" s="63">
        <v>0</v>
      </c>
      <c r="R72" s="144">
        <v>1</v>
      </c>
      <c r="S72" s="144">
        <v>2.2999999999999998</v>
      </c>
      <c r="T72" s="144">
        <v>0.9</v>
      </c>
      <c r="U72" s="63">
        <v>0</v>
      </c>
      <c r="V72" s="13"/>
      <c r="W72" s="13"/>
      <c r="X72" s="13"/>
      <c r="Y72" s="13"/>
      <c r="Z72" s="13"/>
      <c r="AA72" s="13"/>
      <c r="AB72" s="13"/>
      <c r="AC72" s="13"/>
      <c r="AD72" s="13"/>
      <c r="AE72" s="13"/>
    </row>
    <row r="73" spans="1:31">
      <c r="A73" s="5" t="s">
        <v>6</v>
      </c>
      <c r="B73" s="144">
        <v>9.1</v>
      </c>
      <c r="C73" s="144">
        <v>7.1</v>
      </c>
      <c r="D73" s="144">
        <v>5.7</v>
      </c>
      <c r="E73" s="63">
        <v>0</v>
      </c>
      <c r="F73" s="58">
        <v>4.2</v>
      </c>
      <c r="G73" s="58">
        <v>7.2</v>
      </c>
      <c r="H73" s="58">
        <v>2.6</v>
      </c>
      <c r="I73" s="63">
        <v>0</v>
      </c>
      <c r="J73" s="58">
        <v>2.6</v>
      </c>
      <c r="K73" s="58">
        <v>6.8</v>
      </c>
      <c r="L73" s="58">
        <v>2.4</v>
      </c>
      <c r="M73" s="63">
        <v>0</v>
      </c>
      <c r="N73" s="58">
        <v>1</v>
      </c>
      <c r="O73" s="58">
        <v>5</v>
      </c>
      <c r="P73" s="58">
        <v>1</v>
      </c>
      <c r="Q73" s="63">
        <v>0</v>
      </c>
      <c r="R73" s="144">
        <v>1</v>
      </c>
      <c r="S73" s="144">
        <v>4.0999999999999996</v>
      </c>
      <c r="T73" s="144">
        <v>0.9</v>
      </c>
      <c r="U73" s="63">
        <v>0</v>
      </c>
      <c r="V73" s="13"/>
      <c r="W73" s="13"/>
      <c r="X73" s="13"/>
      <c r="Y73" s="13"/>
      <c r="Z73" s="13"/>
      <c r="AA73" s="13"/>
      <c r="AB73" s="13"/>
      <c r="AC73" s="13"/>
      <c r="AD73" s="13"/>
      <c r="AE73" s="13"/>
    </row>
    <row r="74" spans="1:31">
      <c r="A74" s="5" t="s">
        <v>7</v>
      </c>
      <c r="B74" s="144">
        <v>23.3</v>
      </c>
      <c r="C74" s="144">
        <v>10.9</v>
      </c>
      <c r="D74" s="144">
        <v>9.3000000000000007</v>
      </c>
      <c r="E74" s="63">
        <v>0</v>
      </c>
      <c r="F74" s="58">
        <v>7.2</v>
      </c>
      <c r="G74" s="58">
        <v>7.4</v>
      </c>
      <c r="H74" s="58">
        <v>4.4000000000000004</v>
      </c>
      <c r="I74" s="63">
        <v>0</v>
      </c>
      <c r="J74" s="58">
        <v>2.4</v>
      </c>
      <c r="K74" s="58">
        <v>10.6</v>
      </c>
      <c r="L74" s="58">
        <v>1.9</v>
      </c>
      <c r="M74" s="63">
        <v>0</v>
      </c>
      <c r="N74" s="58">
        <v>1.5</v>
      </c>
      <c r="O74" s="58">
        <v>5.6</v>
      </c>
      <c r="P74" s="58">
        <v>1.4</v>
      </c>
      <c r="Q74" s="63">
        <v>0</v>
      </c>
      <c r="R74" s="144">
        <v>1.4</v>
      </c>
      <c r="S74" s="144">
        <v>4.5999999999999996</v>
      </c>
      <c r="T74" s="144">
        <v>1.1000000000000001</v>
      </c>
      <c r="U74" s="63">
        <v>0</v>
      </c>
      <c r="V74" s="13"/>
      <c r="W74" s="13"/>
      <c r="X74" s="13"/>
      <c r="Y74" s="13"/>
      <c r="Z74" s="13"/>
      <c r="AA74" s="13"/>
      <c r="AB74" s="13"/>
      <c r="AC74" s="13"/>
      <c r="AD74" s="13"/>
      <c r="AE74" s="13"/>
    </row>
    <row r="75" spans="1:31">
      <c r="A75" s="5" t="s">
        <v>8</v>
      </c>
      <c r="B75" s="144">
        <v>11.7</v>
      </c>
      <c r="C75" s="144">
        <v>8.1999999999999993</v>
      </c>
      <c r="D75" s="144">
        <v>6.6</v>
      </c>
      <c r="E75" s="63">
        <v>0</v>
      </c>
      <c r="F75" s="58">
        <v>6.4</v>
      </c>
      <c r="G75" s="58">
        <v>7.5</v>
      </c>
      <c r="H75" s="58">
        <v>3.5</v>
      </c>
      <c r="I75" s="63">
        <v>0</v>
      </c>
      <c r="J75" s="58">
        <v>2.2999999999999998</v>
      </c>
      <c r="K75" s="58">
        <v>8.1999999999999993</v>
      </c>
      <c r="L75" s="58">
        <v>2</v>
      </c>
      <c r="M75" s="63">
        <v>0</v>
      </c>
      <c r="N75" s="58">
        <v>1.3</v>
      </c>
      <c r="O75" s="58">
        <v>4.8</v>
      </c>
      <c r="P75" s="58">
        <v>1.2</v>
      </c>
      <c r="Q75" s="63">
        <v>0</v>
      </c>
      <c r="R75" s="144">
        <v>1.3</v>
      </c>
      <c r="S75" s="144">
        <v>3.9</v>
      </c>
      <c r="T75" s="144">
        <v>1.3</v>
      </c>
      <c r="U75" s="63">
        <v>0</v>
      </c>
      <c r="V75" s="13"/>
      <c r="W75" s="13"/>
      <c r="X75" s="13"/>
      <c r="Y75" s="13"/>
      <c r="Z75" s="13"/>
      <c r="AA75" s="13"/>
      <c r="AB75" s="13"/>
      <c r="AC75" s="13"/>
      <c r="AD75" s="13"/>
      <c r="AE75" s="13"/>
    </row>
    <row r="76" spans="1:31">
      <c r="A76" s="5" t="s">
        <v>9</v>
      </c>
      <c r="B76" s="144">
        <v>32.799999999999997</v>
      </c>
      <c r="C76" s="144">
        <v>11.7</v>
      </c>
      <c r="D76" s="144">
        <v>10.199999999999999</v>
      </c>
      <c r="E76" s="63">
        <v>0</v>
      </c>
      <c r="F76" s="58">
        <v>7.5</v>
      </c>
      <c r="G76" s="58">
        <v>10</v>
      </c>
      <c r="H76" s="58">
        <v>4.9000000000000004</v>
      </c>
      <c r="I76" s="63">
        <v>0</v>
      </c>
      <c r="J76" s="58">
        <v>3.3</v>
      </c>
      <c r="K76" s="58">
        <v>11.1</v>
      </c>
      <c r="L76" s="58">
        <v>2.8</v>
      </c>
      <c r="M76" s="63">
        <v>0</v>
      </c>
      <c r="N76" s="58">
        <v>2.2000000000000002</v>
      </c>
      <c r="O76" s="58">
        <v>5.2</v>
      </c>
      <c r="P76" s="58">
        <v>1.9</v>
      </c>
      <c r="Q76" s="63">
        <v>0</v>
      </c>
      <c r="R76" s="144">
        <v>2.1</v>
      </c>
      <c r="S76" s="144">
        <v>4.8</v>
      </c>
      <c r="T76" s="144">
        <v>1.8</v>
      </c>
      <c r="U76" s="63">
        <v>0</v>
      </c>
      <c r="V76" s="13"/>
      <c r="W76" s="13"/>
      <c r="X76" s="13"/>
      <c r="Y76" s="13"/>
      <c r="Z76" s="13"/>
      <c r="AA76" s="13"/>
      <c r="AB76" s="13"/>
      <c r="AC76" s="13"/>
      <c r="AD76" s="13"/>
      <c r="AE76" s="13"/>
    </row>
    <row r="77" spans="1:31">
      <c r="A77" s="5" t="s">
        <v>10</v>
      </c>
      <c r="B77" s="147" t="s">
        <v>37</v>
      </c>
      <c r="C77" s="147" t="s">
        <v>37</v>
      </c>
      <c r="D77" s="144">
        <v>30.6</v>
      </c>
      <c r="E77" s="63">
        <v>0</v>
      </c>
      <c r="F77" s="58">
        <v>14.1</v>
      </c>
      <c r="G77" s="58">
        <v>18.399999999999999</v>
      </c>
      <c r="H77" s="58">
        <v>6.1</v>
      </c>
      <c r="I77" s="63">
        <v>0</v>
      </c>
      <c r="J77" s="58">
        <v>4.5999999999999996</v>
      </c>
      <c r="K77" s="58">
        <v>14.6</v>
      </c>
      <c r="L77" s="58">
        <v>4.0999999999999996</v>
      </c>
      <c r="M77" s="63">
        <v>0</v>
      </c>
      <c r="N77" s="58">
        <v>1.9</v>
      </c>
      <c r="O77" s="58">
        <v>10</v>
      </c>
      <c r="P77" s="58">
        <v>1.9</v>
      </c>
      <c r="Q77" s="63">
        <v>0</v>
      </c>
      <c r="R77" s="144">
        <v>1.9</v>
      </c>
      <c r="S77" s="144">
        <v>9.8000000000000007</v>
      </c>
      <c r="T77" s="144">
        <v>2.1</v>
      </c>
      <c r="U77" s="63">
        <v>0</v>
      </c>
      <c r="V77" s="13"/>
      <c r="W77" s="13"/>
      <c r="X77" s="13"/>
      <c r="Y77" s="13"/>
      <c r="Z77" s="13"/>
      <c r="AA77" s="13"/>
      <c r="AB77" s="13"/>
      <c r="AC77" s="13"/>
      <c r="AD77" s="13"/>
      <c r="AE77" s="13"/>
    </row>
    <row r="78" spans="1:31">
      <c r="A78" s="5" t="s">
        <v>11</v>
      </c>
      <c r="B78" s="144">
        <v>42.2</v>
      </c>
      <c r="C78" s="144">
        <v>16.100000000000001</v>
      </c>
      <c r="D78" s="144">
        <v>13.8</v>
      </c>
      <c r="E78" s="63">
        <v>0</v>
      </c>
      <c r="F78" s="58">
        <v>16.2</v>
      </c>
      <c r="G78" s="58">
        <v>12.6</v>
      </c>
      <c r="H78" s="58">
        <v>8.5</v>
      </c>
      <c r="I78" s="63">
        <v>0</v>
      </c>
      <c r="J78" s="58">
        <v>3.3</v>
      </c>
      <c r="K78" s="58">
        <v>13.7</v>
      </c>
      <c r="L78" s="58">
        <v>2.5</v>
      </c>
      <c r="M78" s="63">
        <v>0</v>
      </c>
      <c r="N78" s="58">
        <v>2.2000000000000002</v>
      </c>
      <c r="O78" s="58">
        <v>8.1</v>
      </c>
      <c r="P78" s="58">
        <v>2.1</v>
      </c>
      <c r="Q78" s="63">
        <v>0</v>
      </c>
      <c r="R78" s="144">
        <v>2.1</v>
      </c>
      <c r="S78" s="144">
        <v>7.2</v>
      </c>
      <c r="T78" s="144">
        <v>2</v>
      </c>
      <c r="U78" s="63">
        <v>0</v>
      </c>
      <c r="V78" s="13"/>
      <c r="W78" s="13"/>
      <c r="X78" s="13"/>
      <c r="Y78" s="13"/>
      <c r="Z78" s="13"/>
      <c r="AA78" s="13"/>
      <c r="AB78" s="13"/>
      <c r="AC78" s="13"/>
      <c r="AD78" s="13"/>
      <c r="AE78" s="13"/>
    </row>
    <row r="79" spans="1:31">
      <c r="A79" s="12" t="s">
        <v>14</v>
      </c>
      <c r="B79" s="144"/>
      <c r="C79" s="144"/>
      <c r="D79" s="144"/>
      <c r="E79" s="60"/>
      <c r="F79" s="58"/>
      <c r="G79" s="58"/>
      <c r="H79" s="58"/>
      <c r="I79" s="60"/>
      <c r="J79" s="58"/>
      <c r="K79" s="58"/>
      <c r="L79" s="58"/>
      <c r="M79" s="60"/>
      <c r="N79" s="58"/>
      <c r="O79" s="58"/>
      <c r="P79" s="58"/>
      <c r="Q79" s="60"/>
      <c r="R79" s="144"/>
      <c r="S79" s="144"/>
      <c r="T79" s="144"/>
      <c r="U79" s="60"/>
      <c r="V79" s="13"/>
      <c r="W79" s="13"/>
      <c r="X79" s="13"/>
      <c r="Y79" s="13"/>
      <c r="Z79" s="13"/>
      <c r="AA79" s="13"/>
      <c r="AB79" s="13"/>
      <c r="AC79" s="13"/>
      <c r="AD79" s="13"/>
      <c r="AE79" s="13"/>
    </row>
    <row r="80" spans="1:31">
      <c r="A80" s="5" t="s">
        <v>15</v>
      </c>
      <c r="B80" s="144">
        <v>8.9</v>
      </c>
      <c r="C80" s="144">
        <v>3</v>
      </c>
      <c r="D80" s="144">
        <v>3</v>
      </c>
      <c r="E80" s="63">
        <v>0</v>
      </c>
      <c r="F80" s="58">
        <v>2</v>
      </c>
      <c r="G80" s="58">
        <v>2.2999999999999998</v>
      </c>
      <c r="H80" s="58">
        <v>1</v>
      </c>
      <c r="I80" s="63">
        <v>0</v>
      </c>
      <c r="J80" s="58">
        <v>1</v>
      </c>
      <c r="K80" s="58">
        <v>3.7</v>
      </c>
      <c r="L80" s="58">
        <v>0.8</v>
      </c>
      <c r="M80" s="63">
        <v>0</v>
      </c>
      <c r="N80" s="58">
        <v>0.3</v>
      </c>
      <c r="O80" s="58">
        <v>1.8</v>
      </c>
      <c r="P80" s="58">
        <v>0</v>
      </c>
      <c r="Q80" s="63">
        <v>0</v>
      </c>
      <c r="R80" s="144">
        <v>0.3</v>
      </c>
      <c r="S80" s="144">
        <v>1.6</v>
      </c>
      <c r="T80" s="144">
        <v>0</v>
      </c>
      <c r="U80" s="63">
        <v>0</v>
      </c>
      <c r="V80" s="13"/>
      <c r="W80" s="13"/>
      <c r="X80" s="13"/>
      <c r="Y80" s="13"/>
      <c r="Z80" s="13"/>
      <c r="AA80" s="13"/>
      <c r="AB80" s="13"/>
      <c r="AC80" s="13"/>
      <c r="AD80" s="13"/>
      <c r="AE80" s="13"/>
    </row>
    <row r="81" spans="1:34">
      <c r="A81" s="5" t="s">
        <v>16</v>
      </c>
      <c r="B81" s="144">
        <v>13.1</v>
      </c>
      <c r="C81" s="144">
        <v>9.6</v>
      </c>
      <c r="D81" s="144">
        <v>8.1</v>
      </c>
      <c r="E81" s="63">
        <v>0</v>
      </c>
      <c r="F81" s="58">
        <v>7.3</v>
      </c>
      <c r="G81" s="58">
        <v>9.5</v>
      </c>
      <c r="H81" s="58">
        <v>5.0999999999999996</v>
      </c>
      <c r="I81" s="63">
        <v>0</v>
      </c>
      <c r="J81" s="58">
        <v>0</v>
      </c>
      <c r="K81" s="58">
        <v>8.4</v>
      </c>
      <c r="L81" s="58">
        <v>0</v>
      </c>
      <c r="M81" s="63">
        <v>0</v>
      </c>
      <c r="N81" s="58">
        <v>1</v>
      </c>
      <c r="O81" s="58">
        <v>4.5</v>
      </c>
      <c r="P81" s="58">
        <v>1</v>
      </c>
      <c r="Q81" s="63">
        <v>0</v>
      </c>
      <c r="R81" s="144">
        <v>1.2</v>
      </c>
      <c r="S81" s="144">
        <v>4.2</v>
      </c>
      <c r="T81" s="144">
        <v>1.4</v>
      </c>
      <c r="U81" s="63">
        <v>0</v>
      </c>
      <c r="V81" s="13"/>
      <c r="W81" s="13"/>
      <c r="X81" s="13"/>
      <c r="Y81" s="13"/>
      <c r="Z81" s="13"/>
      <c r="AA81" s="13"/>
      <c r="AB81" s="13"/>
      <c r="AC81" s="13"/>
      <c r="AD81" s="13"/>
      <c r="AE81" s="13"/>
    </row>
    <row r="82" spans="1:34">
      <c r="A82" s="5" t="s">
        <v>17</v>
      </c>
      <c r="B82" s="144">
        <v>23.9</v>
      </c>
      <c r="C82" s="144">
        <v>19.8</v>
      </c>
      <c r="D82" s="144">
        <v>12.5</v>
      </c>
      <c r="E82" s="63">
        <v>0</v>
      </c>
      <c r="F82" s="58">
        <v>4.9000000000000004</v>
      </c>
      <c r="G82" s="58">
        <v>22.5</v>
      </c>
      <c r="H82" s="58">
        <v>8.3000000000000007</v>
      </c>
      <c r="I82" s="63">
        <v>0</v>
      </c>
      <c r="J82" s="58">
        <v>5.0999999999999996</v>
      </c>
      <c r="K82" s="58">
        <v>16.3</v>
      </c>
      <c r="L82" s="58">
        <v>4.5999999999999996</v>
      </c>
      <c r="M82" s="63">
        <v>0</v>
      </c>
      <c r="N82" s="58">
        <v>2.9</v>
      </c>
      <c r="O82" s="58">
        <v>7.9</v>
      </c>
      <c r="P82" s="58">
        <v>2.5</v>
      </c>
      <c r="Q82" s="63">
        <v>0</v>
      </c>
      <c r="R82" s="144">
        <v>2.7</v>
      </c>
      <c r="S82" s="144">
        <v>7.7</v>
      </c>
      <c r="T82" s="144">
        <v>2.2000000000000002</v>
      </c>
      <c r="U82" s="63">
        <v>0</v>
      </c>
      <c r="V82" s="13"/>
      <c r="W82" s="13"/>
      <c r="X82" s="13"/>
      <c r="Y82" s="13"/>
      <c r="Z82" s="13"/>
      <c r="AA82" s="13"/>
      <c r="AB82" s="13"/>
      <c r="AC82" s="13"/>
      <c r="AD82" s="13"/>
      <c r="AE82" s="13"/>
    </row>
    <row r="83" spans="1:34">
      <c r="A83" s="5" t="s">
        <v>18</v>
      </c>
      <c r="B83" s="147" t="s">
        <v>37</v>
      </c>
      <c r="C83" s="147" t="s">
        <v>37</v>
      </c>
      <c r="D83" s="144">
        <v>35.1</v>
      </c>
      <c r="E83" s="63">
        <v>0</v>
      </c>
      <c r="F83" s="58">
        <v>31.9</v>
      </c>
      <c r="G83" s="89" t="s">
        <v>37</v>
      </c>
      <c r="H83" s="58">
        <v>16.600000000000001</v>
      </c>
      <c r="I83" s="63">
        <v>0</v>
      </c>
      <c r="J83" s="58">
        <v>12.6</v>
      </c>
      <c r="K83" s="58">
        <v>32</v>
      </c>
      <c r="L83" s="58">
        <v>12.5</v>
      </c>
      <c r="M83" s="63">
        <v>0</v>
      </c>
      <c r="N83" s="58">
        <v>5.4</v>
      </c>
      <c r="O83" s="58">
        <v>13.6</v>
      </c>
      <c r="P83" s="58">
        <v>4.5</v>
      </c>
      <c r="Q83" s="63">
        <v>0</v>
      </c>
      <c r="R83" s="144">
        <v>5.4</v>
      </c>
      <c r="S83" s="144">
        <v>9.1</v>
      </c>
      <c r="T83" s="144">
        <v>3.4</v>
      </c>
      <c r="U83" s="63">
        <v>0</v>
      </c>
      <c r="V83" s="13"/>
      <c r="W83" s="13"/>
      <c r="X83" s="13"/>
      <c r="Y83" s="13"/>
      <c r="Z83" s="13"/>
      <c r="AA83" s="13"/>
      <c r="AB83" s="13"/>
      <c r="AC83" s="13"/>
      <c r="AD83" s="13"/>
      <c r="AE83" s="13"/>
    </row>
    <row r="84" spans="1:34">
      <c r="A84" s="12" t="s">
        <v>12</v>
      </c>
      <c r="B84" s="147"/>
      <c r="C84" s="147"/>
      <c r="D84" s="144"/>
      <c r="E84" s="60"/>
      <c r="F84" s="58"/>
      <c r="G84" s="89"/>
      <c r="H84" s="58"/>
      <c r="I84" s="60"/>
      <c r="J84" s="58"/>
      <c r="K84" s="58"/>
      <c r="L84" s="58"/>
      <c r="M84" s="60"/>
      <c r="N84" s="58"/>
      <c r="O84" s="58"/>
      <c r="P84" s="58"/>
      <c r="Q84" s="60"/>
      <c r="R84" s="144"/>
      <c r="S84" s="144"/>
      <c r="T84" s="144"/>
      <c r="U84" s="60"/>
      <c r="V84" s="13"/>
      <c r="W84" s="13"/>
      <c r="X84" s="13"/>
      <c r="Y84" s="13"/>
      <c r="Z84" s="13"/>
      <c r="AA84" s="13"/>
      <c r="AB84" s="13"/>
      <c r="AC84" s="13"/>
      <c r="AD84" s="13"/>
      <c r="AE84" s="13"/>
    </row>
    <row r="85" spans="1:34">
      <c r="A85" s="45" t="s">
        <v>23</v>
      </c>
      <c r="B85" s="144">
        <v>12.6</v>
      </c>
      <c r="C85" s="144">
        <v>3.5</v>
      </c>
      <c r="D85" s="144">
        <v>3.1</v>
      </c>
      <c r="E85" s="63">
        <v>0</v>
      </c>
      <c r="F85" s="58">
        <v>2.9</v>
      </c>
      <c r="G85" s="58">
        <v>3.1</v>
      </c>
      <c r="H85" s="58">
        <v>1.6</v>
      </c>
      <c r="I85" s="63">
        <v>0</v>
      </c>
      <c r="J85" s="58">
        <v>1.3</v>
      </c>
      <c r="K85" s="58">
        <v>4.4000000000000004</v>
      </c>
      <c r="L85" s="58">
        <v>1.1000000000000001</v>
      </c>
      <c r="M85" s="63">
        <v>0</v>
      </c>
      <c r="N85" s="58">
        <v>0.6</v>
      </c>
      <c r="O85" s="58">
        <v>2.2000000000000002</v>
      </c>
      <c r="P85" s="58">
        <v>0.5</v>
      </c>
      <c r="Q85" s="63">
        <v>0</v>
      </c>
      <c r="R85" s="144">
        <v>0.6</v>
      </c>
      <c r="S85" s="144">
        <v>1.9</v>
      </c>
      <c r="T85" s="144">
        <v>0.5</v>
      </c>
      <c r="U85" s="63">
        <v>0</v>
      </c>
      <c r="V85" s="13"/>
      <c r="W85" s="13"/>
      <c r="X85" s="13"/>
      <c r="Y85" s="13"/>
      <c r="Z85" s="13"/>
      <c r="AA85" s="13"/>
      <c r="AB85" s="13"/>
      <c r="AC85" s="13"/>
      <c r="AD85" s="13"/>
      <c r="AE85" s="13"/>
    </row>
    <row r="86" spans="1:34">
      <c r="A86" s="45" t="s">
        <v>24</v>
      </c>
      <c r="B86" s="144">
        <v>6.5</v>
      </c>
      <c r="C86" s="144">
        <v>4.5</v>
      </c>
      <c r="D86" s="144">
        <v>3.7</v>
      </c>
      <c r="E86" s="63">
        <v>0</v>
      </c>
      <c r="F86" s="58">
        <v>2.2000000000000002</v>
      </c>
      <c r="G86" s="58">
        <v>2.9</v>
      </c>
      <c r="H86" s="58">
        <v>1.3</v>
      </c>
      <c r="I86" s="63">
        <v>0</v>
      </c>
      <c r="J86" s="58">
        <v>1</v>
      </c>
      <c r="K86" s="58">
        <v>5.3</v>
      </c>
      <c r="L86" s="58">
        <v>0.9</v>
      </c>
      <c r="M86" s="63">
        <v>0</v>
      </c>
      <c r="N86" s="58">
        <v>0.5</v>
      </c>
      <c r="O86" s="58">
        <v>2.1</v>
      </c>
      <c r="P86" s="58">
        <v>0.4</v>
      </c>
      <c r="Q86" s="63">
        <v>0</v>
      </c>
      <c r="R86" s="144">
        <v>0.6</v>
      </c>
      <c r="S86" s="144">
        <v>1.9</v>
      </c>
      <c r="T86" s="144">
        <v>0.5</v>
      </c>
      <c r="U86" s="63">
        <v>0</v>
      </c>
      <c r="V86" s="13"/>
      <c r="W86" s="13"/>
      <c r="X86" s="13"/>
      <c r="Y86" s="13"/>
      <c r="Z86" s="13"/>
      <c r="AA86" s="13"/>
      <c r="AB86" s="13"/>
      <c r="AC86" s="13"/>
      <c r="AD86" s="13"/>
      <c r="AE86" s="13"/>
    </row>
    <row r="87" spans="1:34" s="36" customFormat="1" ht="15">
      <c r="A87" s="7" t="s">
        <v>13</v>
      </c>
      <c r="B87" s="145">
        <v>6.2</v>
      </c>
      <c r="C87" s="145">
        <v>2.2000000000000002</v>
      </c>
      <c r="D87" s="145">
        <v>2.2999999999999998</v>
      </c>
      <c r="E87" s="117">
        <v>0</v>
      </c>
      <c r="F87" s="65">
        <v>1.7</v>
      </c>
      <c r="G87" s="65">
        <v>2.2000000000000002</v>
      </c>
      <c r="H87" s="65">
        <v>1.2</v>
      </c>
      <c r="I87" s="64">
        <v>0</v>
      </c>
      <c r="J87" s="65">
        <v>0.9</v>
      </c>
      <c r="K87" s="65">
        <v>3.4</v>
      </c>
      <c r="L87" s="65">
        <v>0.8</v>
      </c>
      <c r="M87" s="64">
        <v>0</v>
      </c>
      <c r="N87" s="65">
        <v>0.4</v>
      </c>
      <c r="O87" s="65">
        <v>1.6</v>
      </c>
      <c r="P87" s="65">
        <v>0.3</v>
      </c>
      <c r="Q87" s="64">
        <v>0</v>
      </c>
      <c r="R87" s="146">
        <v>0.4</v>
      </c>
      <c r="S87" s="146">
        <v>1.4</v>
      </c>
      <c r="T87" s="146">
        <v>0.4</v>
      </c>
      <c r="U87" s="117">
        <v>0</v>
      </c>
      <c r="V87" s="113"/>
      <c r="W87" s="13"/>
      <c r="X87" s="13"/>
      <c r="Y87" s="13"/>
      <c r="Z87" s="13"/>
      <c r="AA87" s="13"/>
      <c r="AB87" s="13"/>
      <c r="AC87" s="13"/>
      <c r="AD87" s="13"/>
      <c r="AE87" s="13"/>
    </row>
    <row r="88" spans="1:34"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c r="A89" s="48" t="s">
        <v>29</v>
      </c>
      <c r="B89" s="49"/>
      <c r="C89" s="49"/>
      <c r="D89" s="49"/>
      <c r="E89" s="49"/>
      <c r="F89" s="46"/>
      <c r="G89" s="46"/>
      <c r="H89" s="46"/>
      <c r="I89" s="46"/>
      <c r="J89" s="46"/>
      <c r="K89" s="46"/>
      <c r="L89" s="46"/>
      <c r="M89" s="46"/>
      <c r="N89" s="46"/>
      <c r="O89" s="46"/>
      <c r="P89" s="46"/>
      <c r="Q89" s="46"/>
      <c r="S89" s="13"/>
      <c r="T89" s="13"/>
      <c r="U89" s="13"/>
      <c r="V89" s="13"/>
      <c r="W89" s="13"/>
      <c r="X89" s="13"/>
      <c r="Y89" s="13"/>
      <c r="Z89" s="13"/>
      <c r="AA89" s="13"/>
      <c r="AB89" s="13"/>
      <c r="AC89" s="13"/>
      <c r="AD89" s="13"/>
      <c r="AE89" s="13"/>
    </row>
    <row r="90" spans="1:34">
      <c r="A90" s="4" t="s">
        <v>3</v>
      </c>
      <c r="B90" s="12"/>
      <c r="C90" s="12"/>
      <c r="D90" s="12"/>
      <c r="E90" s="12"/>
      <c r="F90" s="44"/>
      <c r="G90" s="44"/>
      <c r="H90" s="44"/>
      <c r="I90" s="44"/>
      <c r="J90" s="44"/>
      <c r="K90" s="44"/>
      <c r="L90" s="44"/>
      <c r="M90" s="44"/>
      <c r="N90" s="44"/>
      <c r="O90" s="44"/>
      <c r="P90" s="44"/>
      <c r="Q90" s="44"/>
      <c r="S90" s="13"/>
      <c r="T90" s="13"/>
      <c r="U90" s="13"/>
      <c r="V90" s="13"/>
      <c r="W90" s="13"/>
      <c r="X90" s="13"/>
      <c r="Y90" s="13"/>
      <c r="Z90" s="13"/>
      <c r="AA90" s="13"/>
      <c r="AB90" s="13"/>
      <c r="AC90" s="13"/>
      <c r="AD90" s="13"/>
      <c r="AE90" s="13"/>
    </row>
    <row r="91" spans="1:34">
      <c r="A91" s="5" t="s">
        <v>4</v>
      </c>
      <c r="B91" s="144">
        <v>1.4</v>
      </c>
      <c r="C91" s="144">
        <v>2.6</v>
      </c>
      <c r="D91" s="144">
        <v>2.6</v>
      </c>
      <c r="E91" s="63">
        <v>0</v>
      </c>
      <c r="F91" s="58">
        <v>4.0999999999999996</v>
      </c>
      <c r="G91" s="58">
        <v>5.0999999999999996</v>
      </c>
      <c r="H91" s="58">
        <v>4.2</v>
      </c>
      <c r="I91" s="63">
        <v>0</v>
      </c>
      <c r="J91" s="58">
        <v>2.5</v>
      </c>
      <c r="K91" s="58">
        <v>2</v>
      </c>
      <c r="L91" s="58">
        <v>2.2000000000000002</v>
      </c>
      <c r="M91" s="63">
        <v>0</v>
      </c>
      <c r="N91" s="58">
        <v>1.4</v>
      </c>
      <c r="O91" s="58">
        <v>0.9</v>
      </c>
      <c r="P91" s="58">
        <v>1.2</v>
      </c>
      <c r="Q91" s="63">
        <v>0</v>
      </c>
      <c r="R91" s="144">
        <v>1</v>
      </c>
      <c r="S91" s="144">
        <v>0.7</v>
      </c>
      <c r="T91" s="144">
        <v>0.9</v>
      </c>
      <c r="U91" s="63">
        <v>0</v>
      </c>
      <c r="V91" s="13"/>
      <c r="W91" s="13"/>
      <c r="X91" s="13"/>
      <c r="Y91" s="13"/>
      <c r="Z91" s="13"/>
      <c r="AA91" s="13"/>
      <c r="AB91" s="13"/>
      <c r="AC91" s="13"/>
      <c r="AD91" s="13"/>
      <c r="AE91" s="13"/>
    </row>
    <row r="92" spans="1:34">
      <c r="A92" s="5" t="s">
        <v>5</v>
      </c>
      <c r="B92" s="144">
        <v>2</v>
      </c>
      <c r="C92" s="144">
        <v>3.8</v>
      </c>
      <c r="D92" s="144">
        <v>3.5</v>
      </c>
      <c r="E92" s="63">
        <v>0</v>
      </c>
      <c r="F92" s="58">
        <v>3</v>
      </c>
      <c r="G92" s="58">
        <v>3</v>
      </c>
      <c r="H92" s="58">
        <v>2.7</v>
      </c>
      <c r="I92" s="63">
        <v>0</v>
      </c>
      <c r="J92" s="58">
        <v>2.1</v>
      </c>
      <c r="K92" s="58">
        <v>1.5</v>
      </c>
      <c r="L92" s="58">
        <v>2.1</v>
      </c>
      <c r="M92" s="63">
        <v>0</v>
      </c>
      <c r="N92" s="58">
        <v>1.2</v>
      </c>
      <c r="O92" s="58">
        <v>0.7</v>
      </c>
      <c r="P92" s="58">
        <v>1.2</v>
      </c>
      <c r="Q92" s="63">
        <v>0</v>
      </c>
      <c r="R92" s="144">
        <v>1.2</v>
      </c>
      <c r="S92" s="144">
        <v>0.6</v>
      </c>
      <c r="T92" s="144">
        <v>1.2</v>
      </c>
      <c r="U92" s="63">
        <v>0</v>
      </c>
      <c r="V92" s="13"/>
      <c r="W92" s="13"/>
      <c r="X92" s="13"/>
      <c r="Y92" s="13"/>
      <c r="Z92" s="13"/>
      <c r="AA92" s="13"/>
      <c r="AB92" s="13"/>
      <c r="AC92" s="13"/>
      <c r="AD92" s="13"/>
      <c r="AE92" s="13"/>
    </row>
    <row r="93" spans="1:34">
      <c r="A93" s="5" t="s">
        <v>6</v>
      </c>
      <c r="B93" s="144">
        <v>3</v>
      </c>
      <c r="C93" s="144">
        <v>3.6</v>
      </c>
      <c r="D93" s="144">
        <v>4.0999999999999996</v>
      </c>
      <c r="E93" s="63">
        <v>0</v>
      </c>
      <c r="F93" s="58">
        <v>4.3</v>
      </c>
      <c r="G93" s="58">
        <v>5.3</v>
      </c>
      <c r="H93" s="58">
        <v>3.7</v>
      </c>
      <c r="I93" s="63">
        <v>0</v>
      </c>
      <c r="J93" s="58">
        <v>3.7</v>
      </c>
      <c r="K93" s="58">
        <v>2.1</v>
      </c>
      <c r="L93" s="58">
        <v>3.6</v>
      </c>
      <c r="M93" s="63">
        <v>0</v>
      </c>
      <c r="N93" s="58">
        <v>1.3</v>
      </c>
      <c r="O93" s="58">
        <v>1.2</v>
      </c>
      <c r="P93" s="58">
        <v>1.4</v>
      </c>
      <c r="Q93" s="63">
        <v>0</v>
      </c>
      <c r="R93" s="144">
        <v>1.2</v>
      </c>
      <c r="S93" s="144">
        <v>0.9</v>
      </c>
      <c r="T93" s="144">
        <v>1.1000000000000001</v>
      </c>
      <c r="U93" s="63">
        <v>0</v>
      </c>
      <c r="V93" s="13"/>
      <c r="W93" s="13"/>
      <c r="X93" s="13"/>
      <c r="Y93" s="13"/>
      <c r="Z93" s="13"/>
      <c r="AA93" s="13"/>
      <c r="AB93" s="13"/>
      <c r="AC93" s="13"/>
      <c r="AD93" s="13"/>
      <c r="AE93" s="13"/>
    </row>
    <row r="94" spans="1:34">
      <c r="A94" s="5" t="s">
        <v>7</v>
      </c>
      <c r="B94" s="144">
        <v>4</v>
      </c>
      <c r="C94" s="144">
        <v>5.6</v>
      </c>
      <c r="D94" s="144">
        <v>5.6</v>
      </c>
      <c r="E94" s="63">
        <v>0</v>
      </c>
      <c r="F94" s="58">
        <v>5.8</v>
      </c>
      <c r="G94" s="58">
        <v>6.3</v>
      </c>
      <c r="H94" s="58">
        <v>6</v>
      </c>
      <c r="I94" s="63">
        <v>0</v>
      </c>
      <c r="J94" s="58">
        <v>3.1</v>
      </c>
      <c r="K94" s="58">
        <v>3.2</v>
      </c>
      <c r="L94" s="58">
        <v>2.7</v>
      </c>
      <c r="M94" s="63">
        <v>0</v>
      </c>
      <c r="N94" s="58">
        <v>1.8</v>
      </c>
      <c r="O94" s="58">
        <v>1.3</v>
      </c>
      <c r="P94" s="58">
        <v>1.8</v>
      </c>
      <c r="Q94" s="63">
        <v>0</v>
      </c>
      <c r="R94" s="144">
        <v>1.5</v>
      </c>
      <c r="S94" s="144">
        <v>1</v>
      </c>
      <c r="T94" s="144">
        <v>1.3</v>
      </c>
      <c r="U94" s="63">
        <v>0</v>
      </c>
      <c r="V94" s="13"/>
      <c r="W94" s="13"/>
      <c r="X94" s="13"/>
      <c r="Y94" s="13"/>
      <c r="Z94" s="13"/>
      <c r="AA94" s="13"/>
      <c r="AB94" s="13"/>
      <c r="AC94" s="13"/>
      <c r="AD94" s="13"/>
      <c r="AE94" s="13"/>
    </row>
    <row r="95" spans="1:34">
      <c r="A95" s="5" t="s">
        <v>8</v>
      </c>
      <c r="B95" s="144">
        <v>3.6</v>
      </c>
      <c r="C95" s="144">
        <v>4.5999999999999996</v>
      </c>
      <c r="D95" s="144">
        <v>4.9000000000000004</v>
      </c>
      <c r="E95" s="63">
        <v>0</v>
      </c>
      <c r="F95" s="58">
        <v>5.9</v>
      </c>
      <c r="G95" s="58">
        <v>6.6</v>
      </c>
      <c r="H95" s="58">
        <v>5.3</v>
      </c>
      <c r="I95" s="63">
        <v>0</v>
      </c>
      <c r="J95" s="58">
        <v>3.3</v>
      </c>
      <c r="K95" s="58">
        <v>2.5</v>
      </c>
      <c r="L95" s="58">
        <v>3</v>
      </c>
      <c r="M95" s="63">
        <v>0</v>
      </c>
      <c r="N95" s="58">
        <v>1.7</v>
      </c>
      <c r="O95" s="58">
        <v>1.1000000000000001</v>
      </c>
      <c r="P95" s="58">
        <v>1.7</v>
      </c>
      <c r="Q95" s="63">
        <v>0</v>
      </c>
      <c r="R95" s="144">
        <v>1.5</v>
      </c>
      <c r="S95" s="144">
        <v>0.9</v>
      </c>
      <c r="T95" s="144">
        <v>1.7</v>
      </c>
      <c r="U95" s="63">
        <v>0</v>
      </c>
      <c r="V95" s="13"/>
      <c r="W95" s="13"/>
      <c r="X95" s="13"/>
      <c r="Y95" s="13"/>
      <c r="Z95" s="13"/>
      <c r="AA95" s="13"/>
      <c r="AB95" s="13"/>
      <c r="AC95" s="13"/>
      <c r="AD95" s="13"/>
      <c r="AE95" s="13"/>
    </row>
    <row r="96" spans="1:34">
      <c r="A96" s="5" t="s">
        <v>9</v>
      </c>
      <c r="B96" s="144">
        <v>3.9</v>
      </c>
      <c r="C96" s="144">
        <v>4.0999999999999996</v>
      </c>
      <c r="D96" s="144">
        <v>4.2</v>
      </c>
      <c r="E96" s="63">
        <v>0</v>
      </c>
      <c r="F96" s="58">
        <v>7.1</v>
      </c>
      <c r="G96" s="58">
        <v>7.6</v>
      </c>
      <c r="H96" s="58">
        <v>6.6</v>
      </c>
      <c r="I96" s="63">
        <v>0</v>
      </c>
      <c r="J96" s="58">
        <v>4.9000000000000004</v>
      </c>
      <c r="K96" s="58">
        <v>3.9</v>
      </c>
      <c r="L96" s="58">
        <v>4.4000000000000004</v>
      </c>
      <c r="M96" s="63">
        <v>0</v>
      </c>
      <c r="N96" s="58">
        <v>2.9</v>
      </c>
      <c r="O96" s="58">
        <v>1.2</v>
      </c>
      <c r="P96" s="58">
        <v>2.6</v>
      </c>
      <c r="Q96" s="63">
        <v>0</v>
      </c>
      <c r="R96" s="144">
        <v>2.5</v>
      </c>
      <c r="S96" s="144">
        <v>1</v>
      </c>
      <c r="T96" s="144">
        <v>2.2999999999999998</v>
      </c>
      <c r="U96" s="63">
        <v>0</v>
      </c>
      <c r="V96" s="13"/>
      <c r="W96" s="13"/>
      <c r="X96" s="13"/>
      <c r="Y96" s="13"/>
      <c r="Z96" s="13"/>
      <c r="AA96" s="13"/>
      <c r="AB96" s="13"/>
      <c r="AC96" s="13"/>
      <c r="AD96" s="13"/>
      <c r="AE96" s="13"/>
    </row>
    <row r="97" spans="1:31">
      <c r="A97" s="5" t="s">
        <v>10</v>
      </c>
      <c r="B97" s="147" t="s">
        <v>37</v>
      </c>
      <c r="C97" s="147" t="s">
        <v>37</v>
      </c>
      <c r="D97" s="144">
        <v>8.8000000000000007</v>
      </c>
      <c r="E97" s="63">
        <v>0</v>
      </c>
      <c r="F97" s="58">
        <v>11.6</v>
      </c>
      <c r="G97" s="58">
        <v>8.6</v>
      </c>
      <c r="H97" s="58">
        <v>7.4</v>
      </c>
      <c r="I97" s="63">
        <v>0</v>
      </c>
      <c r="J97" s="58">
        <v>6.5</v>
      </c>
      <c r="K97" s="58">
        <v>3.7</v>
      </c>
      <c r="L97" s="58">
        <v>6</v>
      </c>
      <c r="M97" s="63">
        <v>0</v>
      </c>
      <c r="N97" s="58">
        <v>2.5</v>
      </c>
      <c r="O97" s="58">
        <v>2.2000000000000002</v>
      </c>
      <c r="P97" s="58">
        <v>2.6</v>
      </c>
      <c r="Q97" s="63">
        <v>0</v>
      </c>
      <c r="R97" s="144">
        <v>2.2999999999999998</v>
      </c>
      <c r="S97" s="144">
        <v>1.9</v>
      </c>
      <c r="T97" s="144">
        <v>2.7</v>
      </c>
      <c r="U97" s="63">
        <v>0</v>
      </c>
      <c r="V97" s="13"/>
      <c r="W97" s="13"/>
      <c r="X97" s="13"/>
      <c r="Y97" s="13"/>
      <c r="Z97" s="13"/>
      <c r="AA97" s="13"/>
      <c r="AB97" s="13"/>
      <c r="AC97" s="13"/>
      <c r="AD97" s="13"/>
      <c r="AE97" s="13"/>
    </row>
    <row r="98" spans="1:31">
      <c r="A98" s="5" t="s">
        <v>11</v>
      </c>
      <c r="B98" s="144">
        <v>5</v>
      </c>
      <c r="C98" s="144">
        <v>8</v>
      </c>
      <c r="D98" s="144">
        <v>8.4</v>
      </c>
      <c r="E98" s="63">
        <v>0</v>
      </c>
      <c r="F98" s="58">
        <v>8.8000000000000007</v>
      </c>
      <c r="G98" s="58">
        <v>12.1</v>
      </c>
      <c r="H98" s="58">
        <v>11.5</v>
      </c>
      <c r="I98" s="63">
        <v>0</v>
      </c>
      <c r="J98" s="58">
        <v>5.2</v>
      </c>
      <c r="K98" s="58">
        <v>4.9000000000000004</v>
      </c>
      <c r="L98" s="58">
        <v>4.0999999999999996</v>
      </c>
      <c r="M98" s="63">
        <v>0</v>
      </c>
      <c r="N98" s="58">
        <v>3.1</v>
      </c>
      <c r="O98" s="58">
        <v>2.5</v>
      </c>
      <c r="P98" s="58">
        <v>3.3</v>
      </c>
      <c r="Q98" s="63">
        <v>0</v>
      </c>
      <c r="R98" s="144">
        <v>2.8</v>
      </c>
      <c r="S98" s="144">
        <v>2.2000000000000002</v>
      </c>
      <c r="T98" s="144">
        <v>2.9</v>
      </c>
      <c r="U98" s="63">
        <v>0</v>
      </c>
      <c r="V98" s="13"/>
      <c r="W98" s="13"/>
      <c r="X98" s="13"/>
      <c r="Y98" s="13"/>
      <c r="Z98" s="13"/>
      <c r="AA98" s="13"/>
      <c r="AB98" s="13"/>
      <c r="AC98" s="13"/>
      <c r="AD98" s="13"/>
      <c r="AE98" s="13"/>
    </row>
    <row r="99" spans="1:31">
      <c r="A99" s="12" t="s">
        <v>14</v>
      </c>
      <c r="B99" s="144"/>
      <c r="C99" s="144"/>
      <c r="D99" s="144"/>
      <c r="E99" s="60"/>
      <c r="F99" s="58"/>
      <c r="G99" s="58"/>
      <c r="H99" s="58"/>
      <c r="I99" s="60"/>
      <c r="J99" s="58"/>
      <c r="K99" s="58"/>
      <c r="L99" s="58"/>
      <c r="M99" s="60"/>
      <c r="N99" s="58"/>
      <c r="O99" s="58"/>
      <c r="P99" s="58"/>
      <c r="Q99" s="60"/>
      <c r="R99" s="144"/>
      <c r="S99" s="144"/>
      <c r="T99" s="144"/>
      <c r="U99" s="60"/>
      <c r="V99" s="13"/>
      <c r="W99" s="13"/>
      <c r="X99" s="13"/>
      <c r="Y99" s="13"/>
      <c r="Z99" s="13"/>
      <c r="AA99" s="13"/>
      <c r="AB99" s="13"/>
      <c r="AC99" s="13"/>
      <c r="AD99" s="13"/>
      <c r="AE99" s="13"/>
    </row>
    <row r="100" spans="1:31">
      <c r="A100" s="5" t="s">
        <v>15</v>
      </c>
      <c r="B100" s="144">
        <v>1.4</v>
      </c>
      <c r="C100" s="144">
        <v>1.7</v>
      </c>
      <c r="D100" s="144">
        <v>2</v>
      </c>
      <c r="E100" s="63">
        <v>0</v>
      </c>
      <c r="F100" s="58">
        <v>2</v>
      </c>
      <c r="G100" s="58">
        <v>2.2999999999999998</v>
      </c>
      <c r="H100" s="58">
        <v>1.6</v>
      </c>
      <c r="I100" s="63">
        <v>0</v>
      </c>
      <c r="J100" s="58">
        <v>1.5</v>
      </c>
      <c r="K100" s="58">
        <v>1.2</v>
      </c>
      <c r="L100" s="58">
        <v>1.3</v>
      </c>
      <c r="M100" s="63">
        <v>0</v>
      </c>
      <c r="N100" s="58">
        <v>0.4</v>
      </c>
      <c r="O100" s="58">
        <v>0.5</v>
      </c>
      <c r="P100" s="58">
        <v>0</v>
      </c>
      <c r="Q100" s="63">
        <v>0</v>
      </c>
      <c r="R100" s="144">
        <v>0.4</v>
      </c>
      <c r="S100" s="144">
        <v>0.4</v>
      </c>
      <c r="T100" s="144">
        <v>0</v>
      </c>
      <c r="U100" s="63">
        <v>0</v>
      </c>
      <c r="V100" s="13"/>
      <c r="W100" s="13"/>
      <c r="X100" s="13"/>
      <c r="Y100" s="13"/>
      <c r="Z100" s="13"/>
      <c r="AA100" s="13"/>
      <c r="AB100" s="13"/>
      <c r="AC100" s="13"/>
      <c r="AD100" s="13"/>
      <c r="AE100" s="13"/>
    </row>
    <row r="101" spans="1:31">
      <c r="A101" s="5" t="s">
        <v>16</v>
      </c>
      <c r="B101" s="144">
        <v>2.4</v>
      </c>
      <c r="C101" s="144">
        <v>3.5</v>
      </c>
      <c r="D101" s="144">
        <v>4</v>
      </c>
      <c r="E101" s="63">
        <v>0</v>
      </c>
      <c r="F101" s="58">
        <v>6.5</v>
      </c>
      <c r="G101" s="58">
        <v>6.4</v>
      </c>
      <c r="H101" s="58">
        <v>6.9</v>
      </c>
      <c r="I101" s="63">
        <v>0</v>
      </c>
      <c r="J101" s="58">
        <v>0</v>
      </c>
      <c r="K101" s="58">
        <v>2.2000000000000002</v>
      </c>
      <c r="L101" s="58">
        <v>0</v>
      </c>
      <c r="M101" s="63">
        <v>0</v>
      </c>
      <c r="N101" s="58">
        <v>1.3</v>
      </c>
      <c r="O101" s="58">
        <v>0.9</v>
      </c>
      <c r="P101" s="58">
        <v>1.3</v>
      </c>
      <c r="Q101" s="63">
        <v>0</v>
      </c>
      <c r="R101" s="144">
        <v>1.3</v>
      </c>
      <c r="S101" s="144">
        <v>0.8</v>
      </c>
      <c r="T101" s="144">
        <v>1.7</v>
      </c>
      <c r="U101" s="63">
        <v>0</v>
      </c>
      <c r="V101" s="13"/>
      <c r="W101" s="13"/>
      <c r="X101" s="13"/>
      <c r="Y101" s="13"/>
      <c r="Z101" s="13"/>
      <c r="AA101" s="13"/>
      <c r="AB101" s="13"/>
      <c r="AC101" s="13"/>
      <c r="AD101" s="13"/>
      <c r="AE101" s="13"/>
    </row>
    <row r="102" spans="1:31">
      <c r="A102" s="5" t="s">
        <v>17</v>
      </c>
      <c r="B102" s="144">
        <v>5.9</v>
      </c>
      <c r="C102" s="144">
        <v>6.8</v>
      </c>
      <c r="D102" s="144">
        <v>6.2</v>
      </c>
      <c r="E102" s="63">
        <v>0</v>
      </c>
      <c r="F102" s="58">
        <v>4.0999999999999996</v>
      </c>
      <c r="G102" s="58">
        <v>11.5</v>
      </c>
      <c r="H102" s="58">
        <v>9.8000000000000007</v>
      </c>
      <c r="I102" s="63">
        <v>0</v>
      </c>
      <c r="J102" s="58">
        <v>6.5</v>
      </c>
      <c r="K102" s="58">
        <v>3.7</v>
      </c>
      <c r="L102" s="58">
        <v>6.2</v>
      </c>
      <c r="M102" s="63">
        <v>0</v>
      </c>
      <c r="N102" s="58">
        <v>3.3</v>
      </c>
      <c r="O102" s="58">
        <v>1.4</v>
      </c>
      <c r="P102" s="58">
        <v>3.1</v>
      </c>
      <c r="Q102" s="63">
        <v>0</v>
      </c>
      <c r="R102" s="144">
        <v>2.8</v>
      </c>
      <c r="S102" s="144">
        <v>1.3</v>
      </c>
      <c r="T102" s="144">
        <v>2.5</v>
      </c>
      <c r="U102" s="63">
        <v>0</v>
      </c>
      <c r="V102" s="13"/>
      <c r="W102" s="13"/>
      <c r="X102" s="13"/>
      <c r="Y102" s="13"/>
      <c r="Z102" s="13"/>
      <c r="AA102" s="13"/>
      <c r="AB102" s="13"/>
      <c r="AC102" s="13"/>
      <c r="AD102" s="13"/>
      <c r="AE102" s="13"/>
    </row>
    <row r="103" spans="1:31">
      <c r="A103" s="5" t="s">
        <v>18</v>
      </c>
      <c r="B103" s="147" t="s">
        <v>37</v>
      </c>
      <c r="C103" s="147" t="s">
        <v>37</v>
      </c>
      <c r="D103" s="144">
        <v>24.9</v>
      </c>
      <c r="E103" s="63">
        <v>0</v>
      </c>
      <c r="F103" s="58">
        <v>19.8</v>
      </c>
      <c r="G103" s="89" t="s">
        <v>37</v>
      </c>
      <c r="H103" s="58">
        <v>16.600000000000001</v>
      </c>
      <c r="I103" s="63">
        <v>0</v>
      </c>
      <c r="J103" s="58">
        <v>17</v>
      </c>
      <c r="K103" s="58">
        <v>9.6999999999999993</v>
      </c>
      <c r="L103" s="58">
        <v>17</v>
      </c>
      <c r="M103" s="63">
        <v>0</v>
      </c>
      <c r="N103" s="58">
        <v>6.2</v>
      </c>
      <c r="O103" s="58">
        <v>2.7</v>
      </c>
      <c r="P103" s="58">
        <v>5.4</v>
      </c>
      <c r="Q103" s="63">
        <v>0</v>
      </c>
      <c r="R103" s="144">
        <v>5.8</v>
      </c>
      <c r="S103" s="144">
        <v>1.7</v>
      </c>
      <c r="T103" s="144">
        <v>3.9</v>
      </c>
      <c r="U103" s="63">
        <v>0</v>
      </c>
      <c r="V103" s="13"/>
      <c r="W103" s="13"/>
      <c r="X103" s="13"/>
      <c r="Y103" s="13"/>
      <c r="Z103" s="13"/>
      <c r="AA103" s="13"/>
      <c r="AB103" s="13"/>
      <c r="AC103" s="13"/>
      <c r="AD103" s="13"/>
      <c r="AE103" s="13"/>
    </row>
    <row r="104" spans="1:31">
      <c r="A104" s="12" t="s">
        <v>12</v>
      </c>
      <c r="B104" s="147"/>
      <c r="C104" s="147"/>
      <c r="D104" s="144"/>
      <c r="E104" s="60"/>
      <c r="F104" s="58"/>
      <c r="G104" s="89"/>
      <c r="H104" s="58"/>
      <c r="I104" s="60"/>
      <c r="J104" s="58"/>
      <c r="K104" s="58"/>
      <c r="L104" s="58"/>
      <c r="M104" s="60"/>
      <c r="N104" s="58"/>
      <c r="O104" s="58"/>
      <c r="P104" s="58"/>
      <c r="Q104" s="60"/>
      <c r="R104" s="144"/>
      <c r="S104" s="144"/>
      <c r="T104" s="144"/>
      <c r="U104" s="60"/>
      <c r="V104" s="13"/>
      <c r="W104" s="13"/>
      <c r="X104" s="13"/>
      <c r="Y104" s="13"/>
      <c r="Z104" s="13"/>
      <c r="AA104" s="13"/>
      <c r="AB104" s="13"/>
      <c r="AC104" s="13"/>
      <c r="AD104" s="13"/>
      <c r="AE104" s="13"/>
    </row>
    <row r="105" spans="1:31">
      <c r="A105" s="45" t="s">
        <v>23</v>
      </c>
      <c r="B105" s="144">
        <v>1.6</v>
      </c>
      <c r="C105" s="144">
        <v>1.8</v>
      </c>
      <c r="D105" s="144">
        <v>1.8</v>
      </c>
      <c r="E105" s="63">
        <v>0</v>
      </c>
      <c r="F105" s="58">
        <v>2.5</v>
      </c>
      <c r="G105" s="58">
        <v>2.7</v>
      </c>
      <c r="H105" s="58">
        <v>2.2000000000000002</v>
      </c>
      <c r="I105" s="63">
        <v>0</v>
      </c>
      <c r="J105" s="58">
        <v>1.9</v>
      </c>
      <c r="K105" s="58">
        <v>1.1000000000000001</v>
      </c>
      <c r="L105" s="58">
        <v>1.7</v>
      </c>
      <c r="M105" s="63">
        <v>0</v>
      </c>
      <c r="N105" s="58">
        <v>0.8</v>
      </c>
      <c r="O105" s="58">
        <v>0.5</v>
      </c>
      <c r="P105" s="58">
        <v>0.7</v>
      </c>
      <c r="Q105" s="63">
        <v>0</v>
      </c>
      <c r="R105" s="144">
        <v>0.7</v>
      </c>
      <c r="S105" s="144">
        <v>0.4</v>
      </c>
      <c r="T105" s="144">
        <v>0.7</v>
      </c>
      <c r="U105" s="63">
        <v>0</v>
      </c>
      <c r="V105" s="13"/>
      <c r="W105" s="13"/>
      <c r="X105" s="13"/>
      <c r="Y105" s="13"/>
      <c r="Z105" s="13"/>
      <c r="AA105" s="13"/>
      <c r="AB105" s="13"/>
      <c r="AC105" s="13"/>
      <c r="AD105" s="13"/>
      <c r="AE105" s="13"/>
    </row>
    <row r="106" spans="1:31">
      <c r="A106" s="45" t="s">
        <v>24</v>
      </c>
      <c r="B106" s="144">
        <v>1.5</v>
      </c>
      <c r="C106" s="144">
        <v>2.4</v>
      </c>
      <c r="D106" s="144">
        <v>2.5</v>
      </c>
      <c r="E106" s="63">
        <v>0</v>
      </c>
      <c r="F106" s="58">
        <v>2.2999999999999998</v>
      </c>
      <c r="G106" s="58">
        <v>2.8</v>
      </c>
      <c r="H106" s="58">
        <v>2.1</v>
      </c>
      <c r="I106" s="63">
        <v>0</v>
      </c>
      <c r="J106" s="58">
        <v>1.5</v>
      </c>
      <c r="K106" s="58">
        <v>1.8</v>
      </c>
      <c r="L106" s="58">
        <v>1.4</v>
      </c>
      <c r="M106" s="63">
        <v>0</v>
      </c>
      <c r="N106" s="58">
        <v>0.7</v>
      </c>
      <c r="O106" s="58">
        <v>0.6</v>
      </c>
      <c r="P106" s="58">
        <v>0.6</v>
      </c>
      <c r="Q106" s="63">
        <v>0</v>
      </c>
      <c r="R106" s="144">
        <v>0.7</v>
      </c>
      <c r="S106" s="144">
        <v>0.5</v>
      </c>
      <c r="T106" s="144">
        <v>0.7</v>
      </c>
      <c r="U106" s="63">
        <v>0</v>
      </c>
      <c r="V106" s="13"/>
      <c r="W106" s="13"/>
      <c r="X106" s="13"/>
      <c r="Y106" s="13"/>
      <c r="Z106" s="13"/>
      <c r="AA106" s="13"/>
      <c r="AB106" s="13"/>
      <c r="AC106" s="13"/>
      <c r="AD106" s="13"/>
      <c r="AE106" s="13"/>
    </row>
    <row r="107" spans="1:31" s="36" customFormat="1" ht="15">
      <c r="A107" s="116" t="s">
        <v>13</v>
      </c>
      <c r="B107" s="145">
        <v>1.1000000000000001</v>
      </c>
      <c r="C107" s="145">
        <v>1.1000000000000001</v>
      </c>
      <c r="D107" s="145">
        <v>1.4</v>
      </c>
      <c r="E107" s="117">
        <v>0</v>
      </c>
      <c r="F107" s="66">
        <v>1.6</v>
      </c>
      <c r="G107" s="66">
        <v>2</v>
      </c>
      <c r="H107" s="66">
        <v>1.8</v>
      </c>
      <c r="I107" s="117">
        <v>0</v>
      </c>
      <c r="J107" s="66">
        <v>1.3</v>
      </c>
      <c r="K107" s="66">
        <v>1</v>
      </c>
      <c r="L107" s="66">
        <v>1.2</v>
      </c>
      <c r="M107" s="117">
        <v>0</v>
      </c>
      <c r="N107" s="66">
        <v>0.5</v>
      </c>
      <c r="O107" s="66">
        <v>0.4</v>
      </c>
      <c r="P107" s="66">
        <v>0.4</v>
      </c>
      <c r="Q107" s="117">
        <v>0</v>
      </c>
      <c r="R107" s="146">
        <v>0.5</v>
      </c>
      <c r="S107" s="146">
        <v>0.3</v>
      </c>
      <c r="T107" s="146">
        <v>0.5</v>
      </c>
      <c r="U107" s="117">
        <v>0</v>
      </c>
      <c r="V107" s="122"/>
      <c r="W107" s="13"/>
      <c r="X107" s="13"/>
      <c r="Y107" s="13"/>
      <c r="Z107" s="13"/>
      <c r="AA107" s="13"/>
      <c r="AB107" s="13"/>
      <c r="AC107" s="13"/>
      <c r="AD107" s="13"/>
      <c r="AE107" s="13"/>
    </row>
    <row r="108" spans="1:31">
      <c r="B108" s="129"/>
      <c r="C108" s="129"/>
      <c r="D108" s="129"/>
      <c r="E108" s="129"/>
      <c r="M108" s="30"/>
      <c r="N108" s="30"/>
      <c r="O108" s="30"/>
      <c r="P108" s="30"/>
      <c r="R108" s="129"/>
      <c r="S108" s="129"/>
      <c r="T108" s="129"/>
      <c r="U108" s="129"/>
    </row>
    <row r="109" spans="1:31">
      <c r="A109" s="110"/>
      <c r="B109" s="4"/>
      <c r="C109" s="4"/>
      <c r="D109" s="4"/>
      <c r="E109" s="4"/>
      <c r="F109" s="30"/>
      <c r="G109" s="30"/>
      <c r="H109" s="30"/>
      <c r="I109" s="30"/>
      <c r="J109" s="30"/>
      <c r="K109" s="30"/>
      <c r="L109" s="30"/>
      <c r="M109" s="30"/>
      <c r="N109" s="30"/>
      <c r="O109" s="30"/>
      <c r="P109" s="30"/>
    </row>
    <row r="110" spans="1:31">
      <c r="A110" s="110" t="s">
        <v>58</v>
      </c>
      <c r="B110" s="110"/>
      <c r="C110" s="110"/>
      <c r="D110" s="110"/>
      <c r="E110" s="110"/>
      <c r="F110" s="20"/>
      <c r="G110" s="20"/>
      <c r="H110" s="20"/>
      <c r="I110" s="20"/>
      <c r="J110" s="20"/>
      <c r="K110" s="20"/>
      <c r="L110" s="20"/>
      <c r="M110" s="20"/>
      <c r="N110" s="20"/>
      <c r="O110" s="20"/>
      <c r="P110" s="20"/>
    </row>
    <row r="111" spans="1:31">
      <c r="B111" s="5"/>
      <c r="C111" s="5"/>
      <c r="D111" s="5"/>
      <c r="E111" s="5"/>
      <c r="F111" s="20"/>
      <c r="G111" s="20"/>
      <c r="H111" s="20"/>
      <c r="I111" s="20"/>
      <c r="J111" s="20"/>
      <c r="K111" s="20"/>
      <c r="L111" s="20"/>
      <c r="M111" s="20"/>
      <c r="N111" s="20"/>
      <c r="O111" s="20"/>
      <c r="P111" s="20"/>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67927F31-C0D4-4BDC-91E9-EB080069B385}"/>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H126"/>
  <sheetViews>
    <sheetView workbookViewId="0">
      <pane xSplit="1" ySplit="7" topLeftCell="B8" activePane="bottomRight" state="frozen"/>
      <selection sqref="A1:XFD1"/>
      <selection pane="topRight" sqref="A1:XFD1"/>
      <selection pane="bottomLeft" sqref="A1:XFD1"/>
      <selection pane="bottomRight" sqref="A1:XFD1"/>
    </sheetView>
  </sheetViews>
  <sheetFormatPr defaultRowHeight="14.25"/>
  <cols>
    <col min="1" max="1" width="36.625" style="22" customWidth="1"/>
    <col min="2" max="5" width="10.125" style="22" customWidth="1"/>
    <col min="6" max="16" width="10.125" style="26" customWidth="1"/>
    <col min="17" max="21" width="10.125" style="22" customWidth="1"/>
    <col min="22" max="16384" width="9" style="22"/>
  </cols>
  <sheetData>
    <row r="1" spans="1:31" s="267" customFormat="1" ht="68.099999999999994" customHeight="1">
      <c r="A1" s="267" t="s">
        <v>31</v>
      </c>
    </row>
    <row r="2" spans="1:31" ht="15.75">
      <c r="A2" s="10" t="s">
        <v>57</v>
      </c>
      <c r="B2" s="10"/>
      <c r="C2" s="10"/>
      <c r="D2" s="10"/>
      <c r="E2" s="10"/>
      <c r="Q2" s="26"/>
    </row>
    <row r="3" spans="1:31">
      <c r="A3" s="67" t="s">
        <v>69</v>
      </c>
      <c r="B3" s="67"/>
      <c r="C3" s="67"/>
      <c r="D3" s="67"/>
      <c r="E3" s="67"/>
      <c r="Q3" s="26"/>
    </row>
    <row r="4" spans="1:31">
      <c r="A4" s="268" t="s">
        <v>90</v>
      </c>
      <c r="B4" s="268"/>
      <c r="C4" s="268"/>
      <c r="D4" s="268"/>
      <c r="E4" s="268"/>
      <c r="F4" s="268"/>
      <c r="G4" s="128"/>
      <c r="H4" s="128"/>
      <c r="I4" s="128"/>
      <c r="J4" s="128"/>
      <c r="K4" s="128"/>
      <c r="L4" s="128"/>
      <c r="M4" s="128"/>
      <c r="N4" s="128"/>
      <c r="O4" s="128"/>
      <c r="P4" s="128"/>
      <c r="Q4" s="128"/>
      <c r="R4" s="26"/>
    </row>
    <row r="5" spans="1:31">
      <c r="A5" s="128"/>
      <c r="B5" s="128"/>
      <c r="C5" s="128"/>
      <c r="D5" s="128"/>
      <c r="E5" s="128"/>
      <c r="F5" s="128"/>
      <c r="G5" s="128"/>
      <c r="H5" s="128"/>
      <c r="I5" s="128"/>
      <c r="J5" s="128"/>
      <c r="K5" s="128"/>
      <c r="L5" s="128"/>
      <c r="M5" s="128"/>
      <c r="N5" s="128"/>
      <c r="O5" s="128"/>
      <c r="P5" s="128"/>
      <c r="Q5" s="128"/>
      <c r="R5" s="26"/>
    </row>
    <row r="6" spans="1:31">
      <c r="A6" s="3"/>
      <c r="B6" s="271" t="s">
        <v>59</v>
      </c>
      <c r="C6" s="271"/>
      <c r="D6" s="271"/>
      <c r="E6" s="271"/>
      <c r="F6" s="271" t="s">
        <v>30</v>
      </c>
      <c r="G6" s="271"/>
      <c r="H6" s="271"/>
      <c r="I6" s="271"/>
      <c r="J6" s="271" t="s">
        <v>21</v>
      </c>
      <c r="K6" s="271"/>
      <c r="L6" s="271"/>
      <c r="M6" s="271"/>
      <c r="N6" s="271" t="s">
        <v>22</v>
      </c>
      <c r="O6" s="271"/>
      <c r="P6" s="271"/>
      <c r="Q6" s="271"/>
      <c r="R6" s="271" t="s">
        <v>60</v>
      </c>
      <c r="S6" s="271"/>
      <c r="T6" s="271"/>
      <c r="U6" s="271"/>
    </row>
    <row r="7" spans="1:31" ht="56.25">
      <c r="A7" s="3"/>
      <c r="B7" s="182" t="s">
        <v>40</v>
      </c>
      <c r="C7" s="182" t="s">
        <v>41</v>
      </c>
      <c r="D7" s="182" t="s">
        <v>42</v>
      </c>
      <c r="E7" s="183" t="s">
        <v>20</v>
      </c>
      <c r="F7" s="182" t="s">
        <v>40</v>
      </c>
      <c r="G7" s="182" t="s">
        <v>41</v>
      </c>
      <c r="H7" s="182" t="s">
        <v>42</v>
      </c>
      <c r="I7" s="183" t="s">
        <v>20</v>
      </c>
      <c r="J7" s="182" t="s">
        <v>40</v>
      </c>
      <c r="K7" s="182" t="s">
        <v>41</v>
      </c>
      <c r="L7" s="182" t="s">
        <v>42</v>
      </c>
      <c r="M7" s="183" t="s">
        <v>20</v>
      </c>
      <c r="N7" s="182" t="s">
        <v>40</v>
      </c>
      <c r="O7" s="182" t="s">
        <v>41</v>
      </c>
      <c r="P7" s="182" t="s">
        <v>42</v>
      </c>
      <c r="Q7" s="183" t="s">
        <v>20</v>
      </c>
      <c r="R7" s="182" t="s">
        <v>40</v>
      </c>
      <c r="S7" s="182" t="s">
        <v>41</v>
      </c>
      <c r="T7" s="182" t="s">
        <v>42</v>
      </c>
      <c r="U7" s="183" t="s">
        <v>20</v>
      </c>
    </row>
    <row r="8" spans="1:31">
      <c r="A8" s="157"/>
      <c r="B8" s="269" t="s">
        <v>82</v>
      </c>
      <c r="C8" s="269"/>
      <c r="D8" s="269"/>
      <c r="E8" s="269"/>
      <c r="F8" s="269"/>
      <c r="G8" s="269"/>
      <c r="H8" s="269"/>
      <c r="I8" s="269"/>
      <c r="J8" s="269"/>
      <c r="K8" s="269"/>
      <c r="L8" s="269"/>
      <c r="M8" s="269"/>
      <c r="N8" s="269"/>
      <c r="O8" s="269"/>
      <c r="P8" s="269"/>
      <c r="Q8" s="269"/>
      <c r="R8" s="269"/>
      <c r="S8" s="269"/>
      <c r="T8" s="269"/>
      <c r="U8" s="269"/>
    </row>
    <row r="9" spans="1:31">
      <c r="A9" s="48" t="s">
        <v>25</v>
      </c>
      <c r="B9" s="184"/>
      <c r="C9" s="184"/>
      <c r="D9" s="184"/>
      <c r="E9" s="184"/>
      <c r="F9" s="184"/>
      <c r="G9" s="184"/>
      <c r="H9" s="184"/>
      <c r="I9" s="184"/>
      <c r="J9" s="184"/>
      <c r="K9" s="184"/>
      <c r="L9" s="184"/>
      <c r="M9" s="184"/>
      <c r="N9" s="184"/>
      <c r="O9" s="184"/>
      <c r="P9" s="184"/>
      <c r="Q9" s="184"/>
      <c r="R9" s="184"/>
      <c r="S9" s="184"/>
      <c r="T9" s="184"/>
      <c r="U9" s="184"/>
    </row>
    <row r="10" spans="1:31">
      <c r="A10" s="4" t="s">
        <v>3</v>
      </c>
      <c r="B10" s="12"/>
      <c r="C10" s="12"/>
      <c r="D10" s="12"/>
      <c r="E10" s="12"/>
      <c r="Q10" s="88"/>
    </row>
    <row r="11" spans="1:31">
      <c r="A11" s="5" t="s">
        <v>4</v>
      </c>
      <c r="B11" s="136">
        <v>25.5</v>
      </c>
      <c r="C11" s="136">
        <v>126.9</v>
      </c>
      <c r="D11" s="136">
        <v>139.30000000000001</v>
      </c>
      <c r="E11" s="136">
        <v>466.3</v>
      </c>
      <c r="F11" s="124">
        <v>255</v>
      </c>
      <c r="G11" s="124">
        <v>268.5</v>
      </c>
      <c r="H11" s="124">
        <v>437.3</v>
      </c>
      <c r="I11" s="124">
        <v>549.29999999999995</v>
      </c>
      <c r="J11" s="124">
        <v>943.7</v>
      </c>
      <c r="K11" s="124">
        <v>206.8</v>
      </c>
      <c r="L11" s="124">
        <v>989.9</v>
      </c>
      <c r="M11" s="124">
        <v>1218.7</v>
      </c>
      <c r="N11" s="124">
        <v>3370.8</v>
      </c>
      <c r="O11" s="124">
        <v>631.70000000000005</v>
      </c>
      <c r="P11" s="124">
        <v>3614.5</v>
      </c>
      <c r="Q11" s="124">
        <v>4805.8</v>
      </c>
      <c r="R11" s="136">
        <v>3783</v>
      </c>
      <c r="S11" s="136">
        <v>763.2</v>
      </c>
      <c r="T11" s="136">
        <v>4138.8</v>
      </c>
      <c r="U11" s="136">
        <v>6016.6</v>
      </c>
      <c r="V11" s="13"/>
      <c r="W11" s="13"/>
      <c r="X11" s="13"/>
      <c r="Y11" s="13"/>
      <c r="Z11" s="13"/>
      <c r="AA11" s="13"/>
      <c r="AB11" s="13"/>
      <c r="AC11" s="13"/>
      <c r="AD11" s="13"/>
      <c r="AE11" s="13"/>
    </row>
    <row r="12" spans="1:31">
      <c r="A12" s="5" t="s">
        <v>5</v>
      </c>
      <c r="B12" s="136">
        <v>34.9</v>
      </c>
      <c r="C12" s="136">
        <v>101.6</v>
      </c>
      <c r="D12" s="136">
        <v>119.6</v>
      </c>
      <c r="E12" s="136">
        <v>383.3</v>
      </c>
      <c r="F12" s="124">
        <v>229.2</v>
      </c>
      <c r="G12" s="124">
        <v>220.9</v>
      </c>
      <c r="H12" s="124">
        <v>371.8</v>
      </c>
      <c r="I12" s="124">
        <v>477.3</v>
      </c>
      <c r="J12" s="124">
        <v>858.4</v>
      </c>
      <c r="K12" s="124">
        <v>166</v>
      </c>
      <c r="L12" s="124">
        <v>890</v>
      </c>
      <c r="M12" s="124">
        <v>1070.4000000000001</v>
      </c>
      <c r="N12" s="124">
        <v>2857.5</v>
      </c>
      <c r="O12" s="124">
        <v>512.79999999999995</v>
      </c>
      <c r="P12" s="124">
        <v>3057.6</v>
      </c>
      <c r="Q12" s="124">
        <v>4032.1</v>
      </c>
      <c r="R12" s="136">
        <v>3176.1</v>
      </c>
      <c r="S12" s="136">
        <v>622.20000000000005</v>
      </c>
      <c r="T12" s="136">
        <v>3466.1</v>
      </c>
      <c r="U12" s="136">
        <v>4988.5</v>
      </c>
      <c r="V12" s="13"/>
      <c r="W12" s="13"/>
      <c r="X12" s="13"/>
      <c r="Y12" s="13"/>
      <c r="Z12" s="13"/>
      <c r="AA12" s="13"/>
      <c r="AB12" s="13"/>
      <c r="AC12" s="13"/>
      <c r="AD12" s="13"/>
      <c r="AE12" s="13"/>
    </row>
    <row r="13" spans="1:31">
      <c r="A13" s="5" t="s">
        <v>6</v>
      </c>
      <c r="B13" s="136">
        <v>41.3</v>
      </c>
      <c r="C13" s="136">
        <v>73.8</v>
      </c>
      <c r="D13" s="136">
        <v>104.2</v>
      </c>
      <c r="E13" s="136">
        <v>316</v>
      </c>
      <c r="F13" s="124">
        <v>159.4</v>
      </c>
      <c r="G13" s="124">
        <v>124</v>
      </c>
      <c r="H13" s="124">
        <v>241.1</v>
      </c>
      <c r="I13" s="124">
        <v>332.8</v>
      </c>
      <c r="J13" s="124">
        <v>518.20000000000005</v>
      </c>
      <c r="K13" s="124">
        <v>102.2</v>
      </c>
      <c r="L13" s="124">
        <v>545.4</v>
      </c>
      <c r="M13" s="124">
        <v>722.2</v>
      </c>
      <c r="N13" s="124">
        <v>1997.2</v>
      </c>
      <c r="O13" s="124">
        <v>353.4</v>
      </c>
      <c r="P13" s="124">
        <v>2127</v>
      </c>
      <c r="Q13" s="124">
        <v>2977.6</v>
      </c>
      <c r="R13" s="136">
        <v>2270.1999999999998</v>
      </c>
      <c r="S13" s="136">
        <v>432.7</v>
      </c>
      <c r="T13" s="136">
        <v>2466.4</v>
      </c>
      <c r="U13" s="136">
        <v>3769.2</v>
      </c>
      <c r="V13" s="13"/>
      <c r="W13" s="13"/>
      <c r="X13" s="13"/>
      <c r="Y13" s="13"/>
      <c r="Z13" s="13"/>
      <c r="AA13" s="13"/>
      <c r="AB13" s="13"/>
      <c r="AC13" s="13"/>
      <c r="AD13" s="13"/>
      <c r="AE13" s="13"/>
    </row>
    <row r="14" spans="1:31">
      <c r="A14" s="5" t="s">
        <v>7</v>
      </c>
      <c r="B14" s="136">
        <v>7.7</v>
      </c>
      <c r="C14" s="136">
        <v>21.8</v>
      </c>
      <c r="D14" s="136">
        <v>25.4</v>
      </c>
      <c r="E14" s="136">
        <v>101.6</v>
      </c>
      <c r="F14" s="124">
        <v>47.7</v>
      </c>
      <c r="G14" s="124">
        <v>43.8</v>
      </c>
      <c r="H14" s="124">
        <v>78.099999999999994</v>
      </c>
      <c r="I14" s="124">
        <v>113.4</v>
      </c>
      <c r="J14" s="124">
        <v>160.69999999999999</v>
      </c>
      <c r="K14" s="124">
        <v>33.799999999999997</v>
      </c>
      <c r="L14" s="124">
        <v>172.2</v>
      </c>
      <c r="M14" s="124">
        <v>233.9</v>
      </c>
      <c r="N14" s="124">
        <v>632.1</v>
      </c>
      <c r="O14" s="124">
        <v>108.3</v>
      </c>
      <c r="P14" s="124">
        <v>679.9</v>
      </c>
      <c r="Q14" s="124">
        <v>1010.8</v>
      </c>
      <c r="R14" s="136">
        <v>729.4</v>
      </c>
      <c r="S14" s="136">
        <v>130.30000000000001</v>
      </c>
      <c r="T14" s="136">
        <v>797.2</v>
      </c>
      <c r="U14" s="136">
        <v>1296.5</v>
      </c>
      <c r="V14" s="13"/>
      <c r="W14" s="13"/>
      <c r="X14" s="13"/>
      <c r="Y14" s="13"/>
      <c r="Z14" s="13"/>
      <c r="AA14" s="13"/>
      <c r="AB14" s="13"/>
      <c r="AC14" s="13"/>
      <c r="AD14" s="13"/>
      <c r="AE14" s="13"/>
    </row>
    <row r="15" spans="1:31">
      <c r="A15" s="5" t="s">
        <v>8</v>
      </c>
      <c r="B15" s="136">
        <v>22.5</v>
      </c>
      <c r="C15" s="136">
        <v>42.1</v>
      </c>
      <c r="D15" s="136">
        <v>59.6</v>
      </c>
      <c r="E15" s="136">
        <v>154.4</v>
      </c>
      <c r="F15" s="124">
        <v>75</v>
      </c>
      <c r="G15" s="124">
        <v>67.7</v>
      </c>
      <c r="H15" s="124">
        <v>122</v>
      </c>
      <c r="I15" s="124">
        <v>164.2</v>
      </c>
      <c r="J15" s="124">
        <v>284.39999999999998</v>
      </c>
      <c r="K15" s="124">
        <v>53.8</v>
      </c>
      <c r="L15" s="124">
        <v>294.60000000000002</v>
      </c>
      <c r="M15" s="124">
        <v>384.8</v>
      </c>
      <c r="N15" s="124">
        <v>1061.0999999999999</v>
      </c>
      <c r="O15" s="124">
        <v>175.7</v>
      </c>
      <c r="P15" s="124">
        <v>1131.3</v>
      </c>
      <c r="Q15" s="124">
        <v>1568.5</v>
      </c>
      <c r="R15" s="136">
        <v>1208.2</v>
      </c>
      <c r="S15" s="136">
        <v>221.1</v>
      </c>
      <c r="T15" s="136">
        <v>1315.9</v>
      </c>
      <c r="U15" s="136">
        <v>1949.1</v>
      </c>
      <c r="V15" s="13"/>
      <c r="W15" s="13"/>
      <c r="X15" s="13"/>
      <c r="Y15" s="13"/>
      <c r="Z15" s="13"/>
      <c r="AA15" s="13"/>
      <c r="AB15" s="13"/>
      <c r="AC15" s="13"/>
      <c r="AD15" s="13"/>
      <c r="AE15" s="13"/>
    </row>
    <row r="16" spans="1:31">
      <c r="A16" s="5" t="s">
        <v>9</v>
      </c>
      <c r="B16" s="136">
        <v>2.2000000000000002</v>
      </c>
      <c r="C16" s="136">
        <v>5.7</v>
      </c>
      <c r="D16" s="136">
        <v>7.5</v>
      </c>
      <c r="E16" s="136">
        <v>31.2</v>
      </c>
      <c r="F16" s="124">
        <v>12.2</v>
      </c>
      <c r="G16" s="124">
        <v>12.4</v>
      </c>
      <c r="H16" s="124">
        <v>20.5</v>
      </c>
      <c r="I16" s="124">
        <v>31.3</v>
      </c>
      <c r="J16" s="124">
        <v>45.3</v>
      </c>
      <c r="K16" s="124">
        <v>12.5</v>
      </c>
      <c r="L16" s="124">
        <v>48.3</v>
      </c>
      <c r="M16" s="124">
        <v>66.8</v>
      </c>
      <c r="N16" s="124">
        <v>194.1</v>
      </c>
      <c r="O16" s="124">
        <v>35.6</v>
      </c>
      <c r="P16" s="124">
        <v>208.7</v>
      </c>
      <c r="Q16" s="124">
        <v>303.10000000000002</v>
      </c>
      <c r="R16" s="136">
        <v>230</v>
      </c>
      <c r="S16" s="136">
        <v>42.5</v>
      </c>
      <c r="T16" s="136">
        <v>249.7</v>
      </c>
      <c r="U16" s="136">
        <v>397.6</v>
      </c>
      <c r="V16" s="13"/>
      <c r="W16" s="13"/>
      <c r="X16" s="13"/>
      <c r="Y16" s="13"/>
      <c r="Z16" s="13"/>
      <c r="AA16" s="13"/>
      <c r="AB16" s="13"/>
      <c r="AC16" s="13"/>
      <c r="AD16" s="13"/>
      <c r="AE16" s="13"/>
    </row>
    <row r="17" spans="1:34">
      <c r="A17" s="5" t="s">
        <v>10</v>
      </c>
      <c r="B17" s="136">
        <v>1.9</v>
      </c>
      <c r="C17" s="136">
        <v>2.4</v>
      </c>
      <c r="D17" s="136">
        <v>3</v>
      </c>
      <c r="E17" s="136">
        <v>13.3</v>
      </c>
      <c r="F17" s="124">
        <v>3.6</v>
      </c>
      <c r="G17" s="124">
        <v>3.2</v>
      </c>
      <c r="H17" s="124">
        <v>6.9</v>
      </c>
      <c r="I17" s="124">
        <v>11.8</v>
      </c>
      <c r="J17" s="124">
        <v>27.2</v>
      </c>
      <c r="K17" s="124">
        <v>5.7</v>
      </c>
      <c r="L17" s="124">
        <v>28.4</v>
      </c>
      <c r="M17" s="124">
        <v>37.4</v>
      </c>
      <c r="N17" s="124">
        <v>92.2</v>
      </c>
      <c r="O17" s="124">
        <v>17.3</v>
      </c>
      <c r="P17" s="124">
        <v>98.5</v>
      </c>
      <c r="Q17" s="124">
        <v>134.6</v>
      </c>
      <c r="R17" s="136">
        <v>100.5</v>
      </c>
      <c r="S17" s="136">
        <v>19.2</v>
      </c>
      <c r="T17" s="136">
        <v>107.5</v>
      </c>
      <c r="U17" s="136">
        <v>159.80000000000001</v>
      </c>
      <c r="V17" s="13"/>
      <c r="W17" s="13"/>
      <c r="X17" s="13"/>
      <c r="Y17" s="13"/>
      <c r="Z17" s="13"/>
      <c r="AA17" s="13"/>
      <c r="AB17" s="13"/>
      <c r="AC17" s="13"/>
      <c r="AD17" s="13"/>
      <c r="AE17" s="13"/>
    </row>
    <row r="18" spans="1:34">
      <c r="A18" s="5" t="s">
        <v>11</v>
      </c>
      <c r="B18" s="136">
        <v>0.8</v>
      </c>
      <c r="C18" s="136">
        <v>5.3</v>
      </c>
      <c r="D18" s="136">
        <v>5.3</v>
      </c>
      <c r="E18" s="136">
        <v>23.6</v>
      </c>
      <c r="F18" s="124">
        <v>15.6</v>
      </c>
      <c r="G18" s="124">
        <v>16.399999999999999</v>
      </c>
      <c r="H18" s="124">
        <v>26.7</v>
      </c>
      <c r="I18" s="124">
        <v>33</v>
      </c>
      <c r="J18" s="124">
        <v>52.3</v>
      </c>
      <c r="K18" s="124">
        <v>13</v>
      </c>
      <c r="L18" s="124">
        <v>57.1</v>
      </c>
      <c r="M18" s="124">
        <v>67.599999999999994</v>
      </c>
      <c r="N18" s="124">
        <v>190.8</v>
      </c>
      <c r="O18" s="124">
        <v>39.299999999999997</v>
      </c>
      <c r="P18" s="124">
        <v>209.2</v>
      </c>
      <c r="Q18" s="124">
        <v>261.39999999999998</v>
      </c>
      <c r="R18" s="136">
        <v>211.2</v>
      </c>
      <c r="S18" s="136">
        <v>45.3</v>
      </c>
      <c r="T18" s="136">
        <v>234</v>
      </c>
      <c r="U18" s="136">
        <v>317.8</v>
      </c>
      <c r="V18" s="13"/>
      <c r="W18" s="13"/>
      <c r="X18" s="13"/>
      <c r="Y18" s="13"/>
      <c r="Z18" s="13"/>
      <c r="AA18" s="13"/>
      <c r="AB18" s="13"/>
      <c r="AC18" s="13"/>
      <c r="AD18" s="13"/>
      <c r="AE18" s="13"/>
    </row>
    <row r="19" spans="1:34">
      <c r="A19" s="12" t="s">
        <v>14</v>
      </c>
      <c r="B19" s="148"/>
      <c r="C19" s="148"/>
      <c r="D19" s="148"/>
      <c r="E19" s="148"/>
      <c r="F19" s="125"/>
      <c r="G19" s="125"/>
      <c r="H19" s="125"/>
      <c r="I19" s="125"/>
      <c r="J19" s="125"/>
      <c r="K19" s="125"/>
      <c r="L19" s="125"/>
      <c r="M19" s="125"/>
      <c r="N19" s="125"/>
      <c r="O19" s="125"/>
      <c r="P19" s="125"/>
      <c r="Q19" s="125"/>
      <c r="R19" s="148"/>
      <c r="S19" s="148"/>
      <c r="T19" s="148"/>
      <c r="U19" s="148"/>
      <c r="V19" s="13"/>
      <c r="W19" s="13"/>
      <c r="X19" s="13"/>
      <c r="Y19" s="13"/>
      <c r="Z19" s="13"/>
      <c r="AA19" s="13"/>
      <c r="AB19" s="13"/>
      <c r="AC19" s="13"/>
      <c r="AD19" s="13"/>
      <c r="AE19" s="13"/>
    </row>
    <row r="20" spans="1:34">
      <c r="A20" s="5" t="s">
        <v>15</v>
      </c>
      <c r="B20" s="136">
        <v>88.1</v>
      </c>
      <c r="C20" s="136">
        <v>301.39999999999998</v>
      </c>
      <c r="D20" s="136">
        <v>352.2</v>
      </c>
      <c r="E20" s="136">
        <v>1076.0999999999999</v>
      </c>
      <c r="F20" s="124">
        <v>640.79999999999995</v>
      </c>
      <c r="G20" s="124">
        <v>652.1</v>
      </c>
      <c r="H20" s="124">
        <v>1078.9000000000001</v>
      </c>
      <c r="I20" s="124">
        <v>1359.2</v>
      </c>
      <c r="J20" s="124">
        <v>2338.6</v>
      </c>
      <c r="K20" s="124">
        <v>490.5</v>
      </c>
      <c r="L20" s="124">
        <v>2444.5</v>
      </c>
      <c r="M20" s="124">
        <v>2984.1</v>
      </c>
      <c r="N20" s="124">
        <v>7948.7</v>
      </c>
      <c r="O20" s="124">
        <v>1526.3</v>
      </c>
      <c r="P20" s="124">
        <v>8556.9</v>
      </c>
      <c r="Q20" s="124">
        <v>11276.1</v>
      </c>
      <c r="R20" s="136">
        <v>8816.4</v>
      </c>
      <c r="S20" s="136">
        <v>1838.9</v>
      </c>
      <c r="T20" s="136">
        <v>9693.1</v>
      </c>
      <c r="U20" s="136">
        <v>13844.9</v>
      </c>
      <c r="V20" s="13"/>
      <c r="W20" s="13"/>
      <c r="X20" s="13"/>
      <c r="Y20" s="13"/>
      <c r="Z20" s="13"/>
      <c r="AA20" s="13"/>
      <c r="AB20" s="13"/>
      <c r="AC20" s="13"/>
      <c r="AD20" s="13"/>
      <c r="AE20" s="13"/>
    </row>
    <row r="21" spans="1:34">
      <c r="A21" s="5" t="s">
        <v>16</v>
      </c>
      <c r="B21" s="136">
        <v>36.5</v>
      </c>
      <c r="C21" s="136">
        <v>58.3</v>
      </c>
      <c r="D21" s="136">
        <v>86</v>
      </c>
      <c r="E21" s="136">
        <v>281.60000000000002</v>
      </c>
      <c r="F21" s="124">
        <v>108.5</v>
      </c>
      <c r="G21" s="124">
        <v>70.8</v>
      </c>
      <c r="H21" s="124">
        <v>157.69999999999999</v>
      </c>
      <c r="I21" s="124">
        <v>229.8</v>
      </c>
      <c r="J21" s="124">
        <v>362.6</v>
      </c>
      <c r="K21" s="124">
        <v>66.900000000000006</v>
      </c>
      <c r="L21" s="124">
        <v>375.9</v>
      </c>
      <c r="M21" s="124">
        <v>518.9</v>
      </c>
      <c r="N21" s="124">
        <v>1598.5</v>
      </c>
      <c r="O21" s="124">
        <v>231.6</v>
      </c>
      <c r="P21" s="124">
        <v>1677</v>
      </c>
      <c r="Q21" s="124">
        <v>2432.6</v>
      </c>
      <c r="R21" s="136">
        <v>1904.3</v>
      </c>
      <c r="S21" s="136">
        <v>291.89999999999998</v>
      </c>
      <c r="T21" s="136">
        <v>2030.8</v>
      </c>
      <c r="U21" s="136">
        <v>3251.9</v>
      </c>
      <c r="V21" s="13"/>
      <c r="W21" s="13"/>
      <c r="X21" s="13"/>
      <c r="Y21" s="13"/>
      <c r="Z21" s="13"/>
      <c r="AA21" s="13"/>
      <c r="AB21" s="13"/>
      <c r="AC21" s="13"/>
      <c r="AD21" s="13"/>
      <c r="AE21" s="13"/>
    </row>
    <row r="22" spans="1:34">
      <c r="A22" s="5" t="s">
        <v>17</v>
      </c>
      <c r="B22" s="136">
        <v>9.4</v>
      </c>
      <c r="C22" s="136">
        <v>20</v>
      </c>
      <c r="D22" s="136">
        <v>27.9</v>
      </c>
      <c r="E22" s="136">
        <v>112.6</v>
      </c>
      <c r="F22" s="124">
        <v>42.6</v>
      </c>
      <c r="G22" s="124">
        <v>27.1</v>
      </c>
      <c r="H22" s="124">
        <v>60.3</v>
      </c>
      <c r="I22" s="124">
        <v>110.2</v>
      </c>
      <c r="J22" s="124">
        <v>156.5</v>
      </c>
      <c r="K22" s="124">
        <v>31.3</v>
      </c>
      <c r="L22" s="124">
        <v>164.5</v>
      </c>
      <c r="M22" s="124">
        <v>251.8</v>
      </c>
      <c r="N22" s="124">
        <v>721.8</v>
      </c>
      <c r="O22" s="124">
        <v>103.5</v>
      </c>
      <c r="P22" s="124">
        <v>756.6</v>
      </c>
      <c r="Q22" s="124">
        <v>1161.0999999999999</v>
      </c>
      <c r="R22" s="136">
        <v>843.3</v>
      </c>
      <c r="S22" s="136">
        <v>125.7</v>
      </c>
      <c r="T22" s="136">
        <v>897.5</v>
      </c>
      <c r="U22" s="136">
        <v>1528.6</v>
      </c>
      <c r="V22" s="13"/>
      <c r="W22" s="13"/>
      <c r="X22" s="13"/>
      <c r="Y22" s="13"/>
      <c r="Z22" s="13"/>
      <c r="AA22" s="13"/>
      <c r="AB22" s="13"/>
      <c r="AC22" s="13"/>
      <c r="AD22" s="13"/>
      <c r="AE22" s="13"/>
    </row>
    <row r="23" spans="1:34">
      <c r="A23" s="5" t="s">
        <v>18</v>
      </c>
      <c r="B23" s="136">
        <v>1.2</v>
      </c>
      <c r="C23" s="136">
        <v>2</v>
      </c>
      <c r="D23" s="136">
        <v>2</v>
      </c>
      <c r="E23" s="136">
        <v>20.3</v>
      </c>
      <c r="F23" s="124">
        <v>3.2</v>
      </c>
      <c r="G23" s="124">
        <v>4.7</v>
      </c>
      <c r="H23" s="124">
        <v>9.6</v>
      </c>
      <c r="I23" s="124">
        <v>17.899999999999999</v>
      </c>
      <c r="J23" s="124">
        <v>35.9</v>
      </c>
      <c r="K23" s="124">
        <v>4.0999999999999996</v>
      </c>
      <c r="L23" s="124">
        <v>37.1</v>
      </c>
      <c r="M23" s="124">
        <v>52.3</v>
      </c>
      <c r="N23" s="124">
        <v>128.1</v>
      </c>
      <c r="O23" s="124">
        <v>16.5</v>
      </c>
      <c r="P23" s="124">
        <v>135.4</v>
      </c>
      <c r="Q23" s="124">
        <v>224.1</v>
      </c>
      <c r="R23" s="136">
        <v>142.19999999999999</v>
      </c>
      <c r="S23" s="136">
        <v>17.7</v>
      </c>
      <c r="T23" s="136">
        <v>149</v>
      </c>
      <c r="U23" s="136">
        <v>268.10000000000002</v>
      </c>
      <c r="V23" s="13"/>
      <c r="W23" s="13"/>
      <c r="X23" s="13"/>
      <c r="Y23" s="13"/>
      <c r="Z23" s="13"/>
      <c r="AA23" s="13"/>
      <c r="AB23" s="13"/>
      <c r="AC23" s="13"/>
      <c r="AD23" s="13"/>
      <c r="AE23" s="13"/>
    </row>
    <row r="24" spans="1:34">
      <c r="A24" s="12" t="s">
        <v>12</v>
      </c>
      <c r="B24" s="148"/>
      <c r="C24" s="148"/>
      <c r="D24" s="148"/>
      <c r="E24" s="148"/>
      <c r="F24" s="125"/>
      <c r="G24" s="125"/>
      <c r="H24" s="125"/>
      <c r="I24" s="125"/>
      <c r="J24" s="125"/>
      <c r="K24" s="125"/>
      <c r="L24" s="125"/>
      <c r="M24" s="125"/>
      <c r="N24" s="125"/>
      <c r="O24" s="125"/>
      <c r="P24" s="125"/>
      <c r="Q24" s="125"/>
      <c r="R24" s="148"/>
      <c r="S24" s="148"/>
      <c r="T24" s="148"/>
      <c r="U24" s="148"/>
      <c r="V24" s="13"/>
      <c r="W24" s="13"/>
      <c r="X24" s="13"/>
      <c r="Y24" s="13"/>
      <c r="Z24" s="13"/>
      <c r="AA24" s="13"/>
      <c r="AB24" s="13"/>
      <c r="AC24" s="13"/>
      <c r="AD24" s="13"/>
      <c r="AE24" s="13"/>
    </row>
    <row r="25" spans="1:34">
      <c r="A25" s="45" t="s">
        <v>23</v>
      </c>
      <c r="B25" s="136">
        <v>66.2</v>
      </c>
      <c r="C25" s="136">
        <v>180.6</v>
      </c>
      <c r="D25" s="136">
        <v>224</v>
      </c>
      <c r="E25" s="136">
        <v>765.5</v>
      </c>
      <c r="F25" s="124">
        <v>370.9</v>
      </c>
      <c r="G25" s="124">
        <v>365.9</v>
      </c>
      <c r="H25" s="124">
        <v>639.29999999999995</v>
      </c>
      <c r="I25" s="124">
        <v>878.8</v>
      </c>
      <c r="J25" s="124">
        <v>1399.5</v>
      </c>
      <c r="K25" s="124">
        <v>274.2</v>
      </c>
      <c r="L25" s="124">
        <v>1469.4</v>
      </c>
      <c r="M25" s="124">
        <v>1891.4</v>
      </c>
      <c r="N25" s="124">
        <v>5093.7</v>
      </c>
      <c r="O25" s="124">
        <v>828.9</v>
      </c>
      <c r="P25" s="124">
        <v>5463</v>
      </c>
      <c r="Q25" s="124">
        <v>7467.7</v>
      </c>
      <c r="R25" s="136">
        <v>5801</v>
      </c>
      <c r="S25" s="136">
        <v>1018.4</v>
      </c>
      <c r="T25" s="136">
        <v>6326.1</v>
      </c>
      <c r="U25" s="136">
        <v>9359.4</v>
      </c>
      <c r="V25" s="13"/>
      <c r="W25" s="13"/>
      <c r="X25" s="13"/>
      <c r="Y25" s="13"/>
      <c r="Z25" s="13"/>
      <c r="AA25" s="13"/>
      <c r="AB25" s="13"/>
      <c r="AC25" s="13"/>
      <c r="AD25" s="13"/>
      <c r="AE25" s="13"/>
    </row>
    <row r="26" spans="1:34">
      <c r="A26" s="45" t="s">
        <v>24</v>
      </c>
      <c r="B26" s="136">
        <v>65.5</v>
      </c>
      <c r="C26" s="136">
        <v>201.9</v>
      </c>
      <c r="D26" s="136">
        <v>240.6</v>
      </c>
      <c r="E26" s="136">
        <v>724.8</v>
      </c>
      <c r="F26" s="124">
        <v>426.3</v>
      </c>
      <c r="G26" s="124">
        <v>394.1</v>
      </c>
      <c r="H26" s="124">
        <v>666.9</v>
      </c>
      <c r="I26" s="124">
        <v>835.9</v>
      </c>
      <c r="J26" s="124">
        <v>1491.5</v>
      </c>
      <c r="K26" s="124">
        <v>316.8</v>
      </c>
      <c r="L26" s="124">
        <v>1556</v>
      </c>
      <c r="M26" s="124">
        <v>1911.9</v>
      </c>
      <c r="N26" s="124">
        <v>5301.8</v>
      </c>
      <c r="O26" s="124">
        <v>1047.8</v>
      </c>
      <c r="P26" s="124">
        <v>5661.2</v>
      </c>
      <c r="Q26" s="124">
        <v>7623.3</v>
      </c>
      <c r="R26" s="136">
        <v>5907.9</v>
      </c>
      <c r="S26" s="136">
        <v>1257.5</v>
      </c>
      <c r="T26" s="136">
        <v>6444.8</v>
      </c>
      <c r="U26" s="136">
        <v>9536.2999999999993</v>
      </c>
      <c r="V26" s="13"/>
      <c r="W26" s="13"/>
      <c r="X26" s="13"/>
      <c r="Y26" s="13"/>
      <c r="Z26" s="13"/>
      <c r="AA26" s="13"/>
      <c r="AB26" s="13"/>
      <c r="AC26" s="13"/>
      <c r="AD26" s="13"/>
      <c r="AE26" s="13"/>
    </row>
    <row r="27" spans="1:34" s="36" customFormat="1" ht="15">
      <c r="A27" s="7" t="s">
        <v>13</v>
      </c>
      <c r="B27" s="138">
        <v>134.5</v>
      </c>
      <c r="C27" s="138">
        <v>382.5</v>
      </c>
      <c r="D27" s="138">
        <v>466.2</v>
      </c>
      <c r="E27" s="138">
        <v>1491.9</v>
      </c>
      <c r="F27" s="126">
        <v>797.3</v>
      </c>
      <c r="G27" s="126">
        <v>758.1</v>
      </c>
      <c r="H27" s="126">
        <v>1306.0999999999999</v>
      </c>
      <c r="I27" s="126">
        <v>1714.7</v>
      </c>
      <c r="J27" s="126">
        <v>2889.8</v>
      </c>
      <c r="K27" s="126">
        <v>589.70000000000005</v>
      </c>
      <c r="L27" s="126">
        <v>3024.2</v>
      </c>
      <c r="M27" s="126">
        <v>3800.7</v>
      </c>
      <c r="N27" s="126">
        <v>10398.200000000001</v>
      </c>
      <c r="O27" s="126">
        <v>1877.8</v>
      </c>
      <c r="P27" s="126">
        <v>11128</v>
      </c>
      <c r="Q27" s="126">
        <v>15093.2</v>
      </c>
      <c r="R27" s="140">
        <v>11706.8</v>
      </c>
      <c r="S27" s="140">
        <v>2275.3000000000002</v>
      </c>
      <c r="T27" s="140">
        <v>12771</v>
      </c>
      <c r="U27" s="140">
        <v>18893.7</v>
      </c>
      <c r="V27" s="113"/>
      <c r="W27" s="13"/>
      <c r="X27" s="13"/>
      <c r="Y27" s="13"/>
      <c r="Z27" s="13"/>
      <c r="AA27" s="13"/>
      <c r="AB27" s="13"/>
      <c r="AC27" s="13"/>
      <c r="AD27" s="13"/>
      <c r="AE27" s="13"/>
    </row>
    <row r="28" spans="1:34">
      <c r="A28" s="157"/>
      <c r="B28" s="269" t="s">
        <v>83</v>
      </c>
      <c r="C28" s="269"/>
      <c r="D28" s="269"/>
      <c r="E28" s="269"/>
      <c r="F28" s="269"/>
      <c r="G28" s="269"/>
      <c r="H28" s="269"/>
      <c r="I28" s="269"/>
      <c r="J28" s="269"/>
      <c r="K28" s="269"/>
      <c r="L28" s="269"/>
      <c r="M28" s="269"/>
      <c r="N28" s="269"/>
      <c r="O28" s="269"/>
      <c r="P28" s="269"/>
      <c r="Q28" s="269"/>
      <c r="R28" s="269"/>
      <c r="S28" s="269"/>
      <c r="T28" s="269"/>
      <c r="U28" s="269"/>
      <c r="V28" s="13"/>
      <c r="W28" s="13"/>
      <c r="X28" s="13"/>
      <c r="Y28" s="13"/>
      <c r="Z28" s="13"/>
      <c r="AA28" s="13"/>
      <c r="AB28" s="13"/>
      <c r="AC28" s="13"/>
      <c r="AD28" s="13"/>
      <c r="AE28" s="13"/>
      <c r="AF28" s="13"/>
      <c r="AG28" s="159"/>
      <c r="AH28" s="159"/>
    </row>
    <row r="29" spans="1:34" s="186" customFormat="1">
      <c r="A29" s="48" t="s">
        <v>26</v>
      </c>
      <c r="B29" s="49"/>
      <c r="C29" s="49"/>
      <c r="D29" s="49"/>
      <c r="E29" s="49"/>
      <c r="F29" s="47"/>
      <c r="G29" s="47"/>
      <c r="H29" s="47"/>
      <c r="I29" s="47"/>
      <c r="J29" s="47"/>
      <c r="K29" s="47"/>
      <c r="L29" s="47"/>
      <c r="M29" s="47"/>
      <c r="N29" s="47"/>
      <c r="O29" s="47"/>
      <c r="P29" s="47"/>
      <c r="Q29" s="47"/>
      <c r="S29" s="189"/>
      <c r="T29" s="189"/>
      <c r="U29" s="189"/>
      <c r="V29" s="189"/>
      <c r="W29" s="189"/>
      <c r="X29" s="189"/>
      <c r="Y29" s="189"/>
      <c r="Z29" s="189"/>
      <c r="AA29" s="189"/>
      <c r="AB29" s="189"/>
      <c r="AC29" s="189"/>
      <c r="AD29" s="189"/>
      <c r="AE29" s="189"/>
    </row>
    <row r="30" spans="1:34" s="186" customFormat="1">
      <c r="A30" s="4" t="s">
        <v>3</v>
      </c>
      <c r="B30" s="187"/>
      <c r="C30" s="187"/>
      <c r="D30" s="187"/>
      <c r="E30" s="187"/>
      <c r="F30" s="194"/>
      <c r="G30" s="194"/>
      <c r="H30" s="194"/>
      <c r="I30" s="194"/>
      <c r="J30" s="194"/>
      <c r="K30" s="194"/>
      <c r="L30" s="194"/>
      <c r="M30" s="195"/>
      <c r="N30" s="195"/>
      <c r="O30" s="195"/>
      <c r="P30" s="195"/>
      <c r="Q30" s="195"/>
      <c r="S30" s="189"/>
      <c r="T30" s="189"/>
      <c r="U30" s="189"/>
      <c r="V30" s="189"/>
      <c r="W30" s="189"/>
      <c r="X30" s="189"/>
      <c r="Y30" s="189"/>
      <c r="Z30" s="189"/>
      <c r="AA30" s="189"/>
      <c r="AB30" s="189"/>
      <c r="AC30" s="189"/>
      <c r="AD30" s="189"/>
      <c r="AE30" s="189"/>
    </row>
    <row r="31" spans="1:34" s="186" customFormat="1">
      <c r="A31" s="5" t="s">
        <v>4</v>
      </c>
      <c r="B31" s="188">
        <v>5.5</v>
      </c>
      <c r="C31" s="188">
        <v>27.2</v>
      </c>
      <c r="D31" s="188">
        <v>29.9</v>
      </c>
      <c r="E31" s="188">
        <v>100</v>
      </c>
      <c r="F31" s="229">
        <v>46.4</v>
      </c>
      <c r="G31" s="229">
        <v>48.9</v>
      </c>
      <c r="H31" s="229">
        <v>79.599999999999994</v>
      </c>
      <c r="I31" s="229">
        <v>100</v>
      </c>
      <c r="J31" s="229">
        <v>77.400000000000006</v>
      </c>
      <c r="K31" s="229">
        <v>17</v>
      </c>
      <c r="L31" s="229">
        <v>81.2</v>
      </c>
      <c r="M31" s="229">
        <v>100</v>
      </c>
      <c r="N31" s="229">
        <v>70.099999999999994</v>
      </c>
      <c r="O31" s="229">
        <v>13.1</v>
      </c>
      <c r="P31" s="229">
        <v>75.2</v>
      </c>
      <c r="Q31" s="229">
        <v>100</v>
      </c>
      <c r="R31" s="188">
        <v>62.9</v>
      </c>
      <c r="S31" s="188">
        <v>12.7</v>
      </c>
      <c r="T31" s="188">
        <v>68.8</v>
      </c>
      <c r="U31" s="188">
        <v>100</v>
      </c>
      <c r="V31" s="189"/>
      <c r="W31" s="189"/>
      <c r="X31" s="189"/>
      <c r="Y31" s="189"/>
      <c r="Z31" s="189"/>
      <c r="AA31" s="189"/>
      <c r="AB31" s="189"/>
      <c r="AC31" s="189"/>
      <c r="AD31" s="189"/>
      <c r="AE31" s="189"/>
    </row>
    <row r="32" spans="1:34" s="186" customFormat="1">
      <c r="A32" s="5" t="s">
        <v>5</v>
      </c>
      <c r="B32" s="188">
        <v>9.1</v>
      </c>
      <c r="C32" s="188">
        <v>26.5</v>
      </c>
      <c r="D32" s="188">
        <v>31.2</v>
      </c>
      <c r="E32" s="188">
        <v>100</v>
      </c>
      <c r="F32" s="229">
        <v>48</v>
      </c>
      <c r="G32" s="229">
        <v>46.3</v>
      </c>
      <c r="H32" s="229">
        <v>77.900000000000006</v>
      </c>
      <c r="I32" s="229">
        <v>100</v>
      </c>
      <c r="J32" s="229">
        <v>80.2</v>
      </c>
      <c r="K32" s="229">
        <v>15.5</v>
      </c>
      <c r="L32" s="229">
        <v>83.1</v>
      </c>
      <c r="M32" s="229">
        <v>100</v>
      </c>
      <c r="N32" s="229">
        <v>70.900000000000006</v>
      </c>
      <c r="O32" s="229">
        <v>12.7</v>
      </c>
      <c r="P32" s="229">
        <v>75.8</v>
      </c>
      <c r="Q32" s="229">
        <v>100</v>
      </c>
      <c r="R32" s="188">
        <v>63.7</v>
      </c>
      <c r="S32" s="188">
        <v>12.5</v>
      </c>
      <c r="T32" s="188">
        <v>69.5</v>
      </c>
      <c r="U32" s="188">
        <v>100</v>
      </c>
      <c r="V32" s="189"/>
      <c r="W32" s="189"/>
      <c r="X32" s="189"/>
      <c r="Y32" s="189"/>
      <c r="Z32" s="189"/>
      <c r="AA32" s="189"/>
      <c r="AB32" s="189"/>
      <c r="AC32" s="189"/>
      <c r="AD32" s="189"/>
      <c r="AE32" s="189"/>
    </row>
    <row r="33" spans="1:34" s="186" customFormat="1">
      <c r="A33" s="5" t="s">
        <v>6</v>
      </c>
      <c r="B33" s="188">
        <v>13.1</v>
      </c>
      <c r="C33" s="188">
        <v>23.4</v>
      </c>
      <c r="D33" s="188">
        <v>33</v>
      </c>
      <c r="E33" s="188">
        <v>100</v>
      </c>
      <c r="F33" s="229">
        <v>47.9</v>
      </c>
      <c r="G33" s="229">
        <v>37.299999999999997</v>
      </c>
      <c r="H33" s="229">
        <v>72.400000000000006</v>
      </c>
      <c r="I33" s="229">
        <v>100</v>
      </c>
      <c r="J33" s="229">
        <v>71.8</v>
      </c>
      <c r="K33" s="229">
        <v>14.2</v>
      </c>
      <c r="L33" s="229">
        <v>75.5</v>
      </c>
      <c r="M33" s="229">
        <v>100</v>
      </c>
      <c r="N33" s="229">
        <v>67.099999999999994</v>
      </c>
      <c r="O33" s="229">
        <v>11.9</v>
      </c>
      <c r="P33" s="229">
        <v>71.400000000000006</v>
      </c>
      <c r="Q33" s="229">
        <v>100</v>
      </c>
      <c r="R33" s="188">
        <v>60.2</v>
      </c>
      <c r="S33" s="188">
        <v>11.5</v>
      </c>
      <c r="T33" s="188">
        <v>65.400000000000006</v>
      </c>
      <c r="U33" s="188">
        <v>100</v>
      </c>
      <c r="V33" s="189"/>
      <c r="W33" s="189"/>
      <c r="X33" s="189"/>
      <c r="Y33" s="189"/>
      <c r="Z33" s="189"/>
      <c r="AA33" s="189"/>
      <c r="AB33" s="189"/>
      <c r="AC33" s="189"/>
      <c r="AD33" s="189"/>
      <c r="AE33" s="189"/>
    </row>
    <row r="34" spans="1:34" s="186" customFormat="1">
      <c r="A34" s="5" t="s">
        <v>7</v>
      </c>
      <c r="B34" s="188">
        <v>7.6</v>
      </c>
      <c r="C34" s="188">
        <v>21.5</v>
      </c>
      <c r="D34" s="188">
        <v>25</v>
      </c>
      <c r="E34" s="188">
        <v>100</v>
      </c>
      <c r="F34" s="229">
        <v>42.1</v>
      </c>
      <c r="G34" s="229">
        <v>38.6</v>
      </c>
      <c r="H34" s="229">
        <v>68.900000000000006</v>
      </c>
      <c r="I34" s="229">
        <v>100</v>
      </c>
      <c r="J34" s="229">
        <v>68.7</v>
      </c>
      <c r="K34" s="229">
        <v>14.5</v>
      </c>
      <c r="L34" s="229">
        <v>73.599999999999994</v>
      </c>
      <c r="M34" s="229">
        <v>100</v>
      </c>
      <c r="N34" s="229">
        <v>62.5</v>
      </c>
      <c r="O34" s="229">
        <v>10.7</v>
      </c>
      <c r="P34" s="229">
        <v>67.3</v>
      </c>
      <c r="Q34" s="229">
        <v>100</v>
      </c>
      <c r="R34" s="188">
        <v>56.3</v>
      </c>
      <c r="S34" s="188">
        <v>10.1</v>
      </c>
      <c r="T34" s="188">
        <v>61.5</v>
      </c>
      <c r="U34" s="188">
        <v>100</v>
      </c>
      <c r="V34" s="189"/>
      <c r="W34" s="189"/>
      <c r="X34" s="189"/>
      <c r="Y34" s="189"/>
      <c r="Z34" s="189"/>
      <c r="AA34" s="189"/>
      <c r="AB34" s="189"/>
      <c r="AC34" s="189"/>
      <c r="AD34" s="189"/>
      <c r="AE34" s="189"/>
    </row>
    <row r="35" spans="1:34" s="186" customFormat="1">
      <c r="A35" s="5" t="s">
        <v>8</v>
      </c>
      <c r="B35" s="188">
        <v>14.6</v>
      </c>
      <c r="C35" s="188">
        <v>27.3</v>
      </c>
      <c r="D35" s="188">
        <v>38.6</v>
      </c>
      <c r="E35" s="188">
        <v>100</v>
      </c>
      <c r="F35" s="229">
        <v>45.7</v>
      </c>
      <c r="G35" s="229">
        <v>41.2</v>
      </c>
      <c r="H35" s="229">
        <v>74.3</v>
      </c>
      <c r="I35" s="229">
        <v>100</v>
      </c>
      <c r="J35" s="229">
        <v>73.900000000000006</v>
      </c>
      <c r="K35" s="229">
        <v>14</v>
      </c>
      <c r="L35" s="229">
        <v>76.599999999999994</v>
      </c>
      <c r="M35" s="229">
        <v>100</v>
      </c>
      <c r="N35" s="229">
        <v>67.7</v>
      </c>
      <c r="O35" s="229">
        <v>11.2</v>
      </c>
      <c r="P35" s="229">
        <v>72.099999999999994</v>
      </c>
      <c r="Q35" s="229">
        <v>100</v>
      </c>
      <c r="R35" s="188">
        <v>62</v>
      </c>
      <c r="S35" s="188">
        <v>11.3</v>
      </c>
      <c r="T35" s="188">
        <v>67.5</v>
      </c>
      <c r="U35" s="188">
        <v>100</v>
      </c>
      <c r="V35" s="189"/>
      <c r="W35" s="189"/>
      <c r="X35" s="189"/>
      <c r="Y35" s="189"/>
      <c r="Z35" s="189"/>
      <c r="AA35" s="189"/>
      <c r="AB35" s="189"/>
      <c r="AC35" s="189"/>
      <c r="AD35" s="189"/>
      <c r="AE35" s="189"/>
    </row>
    <row r="36" spans="1:34" s="186" customFormat="1">
      <c r="A36" s="5" t="s">
        <v>9</v>
      </c>
      <c r="B36" s="188">
        <v>7.1</v>
      </c>
      <c r="C36" s="188">
        <v>18.3</v>
      </c>
      <c r="D36" s="188">
        <v>24</v>
      </c>
      <c r="E36" s="188">
        <v>100</v>
      </c>
      <c r="F36" s="229">
        <v>39</v>
      </c>
      <c r="G36" s="229">
        <v>39.6</v>
      </c>
      <c r="H36" s="229">
        <v>65.5</v>
      </c>
      <c r="I36" s="229">
        <v>100</v>
      </c>
      <c r="J36" s="229">
        <v>67.8</v>
      </c>
      <c r="K36" s="229">
        <v>18.7</v>
      </c>
      <c r="L36" s="229">
        <v>72.3</v>
      </c>
      <c r="M36" s="229">
        <v>100</v>
      </c>
      <c r="N36" s="229">
        <v>64</v>
      </c>
      <c r="O36" s="229">
        <v>11.7</v>
      </c>
      <c r="P36" s="229">
        <v>68.900000000000006</v>
      </c>
      <c r="Q36" s="229">
        <v>100</v>
      </c>
      <c r="R36" s="188">
        <v>57.8</v>
      </c>
      <c r="S36" s="188">
        <v>10.7</v>
      </c>
      <c r="T36" s="188">
        <v>62.8</v>
      </c>
      <c r="U36" s="188">
        <v>100</v>
      </c>
      <c r="V36" s="189"/>
      <c r="W36" s="189"/>
      <c r="X36" s="189"/>
      <c r="Y36" s="189"/>
      <c r="Z36" s="189"/>
      <c r="AA36" s="189"/>
      <c r="AB36" s="189"/>
      <c r="AC36" s="189"/>
      <c r="AD36" s="189"/>
      <c r="AE36" s="189"/>
    </row>
    <row r="37" spans="1:34" s="186" customFormat="1">
      <c r="A37" s="5" t="s">
        <v>10</v>
      </c>
      <c r="B37" s="188">
        <v>14.3</v>
      </c>
      <c r="C37" s="188">
        <v>18</v>
      </c>
      <c r="D37" s="188">
        <v>22.6</v>
      </c>
      <c r="E37" s="188">
        <v>100</v>
      </c>
      <c r="F37" s="229">
        <v>30.5</v>
      </c>
      <c r="G37" s="229">
        <v>27.1</v>
      </c>
      <c r="H37" s="229">
        <v>58.5</v>
      </c>
      <c r="I37" s="229">
        <v>100</v>
      </c>
      <c r="J37" s="229">
        <v>72.7</v>
      </c>
      <c r="K37" s="229">
        <v>15.2</v>
      </c>
      <c r="L37" s="229">
        <v>75.900000000000006</v>
      </c>
      <c r="M37" s="229">
        <v>100</v>
      </c>
      <c r="N37" s="229">
        <v>68.5</v>
      </c>
      <c r="O37" s="229">
        <v>12.9</v>
      </c>
      <c r="P37" s="229">
        <v>73.2</v>
      </c>
      <c r="Q37" s="229">
        <v>100</v>
      </c>
      <c r="R37" s="188">
        <v>62.9</v>
      </c>
      <c r="S37" s="188">
        <v>12</v>
      </c>
      <c r="T37" s="188">
        <v>67.3</v>
      </c>
      <c r="U37" s="188">
        <v>100</v>
      </c>
      <c r="V37" s="189"/>
      <c r="W37" s="189"/>
      <c r="X37" s="189"/>
      <c r="Y37" s="189"/>
      <c r="Z37" s="189"/>
      <c r="AA37" s="189"/>
      <c r="AB37" s="189"/>
      <c r="AC37" s="189"/>
      <c r="AD37" s="189"/>
      <c r="AE37" s="189"/>
    </row>
    <row r="38" spans="1:34" s="186" customFormat="1">
      <c r="A38" s="5" t="s">
        <v>11</v>
      </c>
      <c r="B38" s="188">
        <v>3.4</v>
      </c>
      <c r="C38" s="188">
        <v>22.5</v>
      </c>
      <c r="D38" s="188">
        <v>22.5</v>
      </c>
      <c r="E38" s="188">
        <v>100</v>
      </c>
      <c r="F38" s="229">
        <v>47.3</v>
      </c>
      <c r="G38" s="229">
        <v>49.7</v>
      </c>
      <c r="H38" s="229">
        <v>80.900000000000006</v>
      </c>
      <c r="I38" s="229">
        <v>100</v>
      </c>
      <c r="J38" s="229">
        <v>77.400000000000006</v>
      </c>
      <c r="K38" s="229">
        <v>19.2</v>
      </c>
      <c r="L38" s="229">
        <v>84.5</v>
      </c>
      <c r="M38" s="229">
        <v>100</v>
      </c>
      <c r="N38" s="229">
        <v>73</v>
      </c>
      <c r="O38" s="229">
        <v>15</v>
      </c>
      <c r="P38" s="229">
        <v>80</v>
      </c>
      <c r="Q38" s="229">
        <v>100</v>
      </c>
      <c r="R38" s="188">
        <v>66.5</v>
      </c>
      <c r="S38" s="188">
        <v>14.3</v>
      </c>
      <c r="T38" s="188">
        <v>73.599999999999994</v>
      </c>
      <c r="U38" s="188">
        <v>100</v>
      </c>
      <c r="V38" s="189"/>
      <c r="W38" s="189"/>
      <c r="X38" s="189"/>
      <c r="Y38" s="189"/>
      <c r="Z38" s="189"/>
      <c r="AA38" s="189"/>
      <c r="AB38" s="189"/>
      <c r="AC38" s="189"/>
      <c r="AD38" s="189"/>
      <c r="AE38" s="189"/>
    </row>
    <row r="39" spans="1:34" s="186" customFormat="1">
      <c r="A39" s="12" t="s">
        <v>14</v>
      </c>
      <c r="B39" s="230"/>
      <c r="C39" s="230"/>
      <c r="D39" s="230"/>
      <c r="E39" s="230"/>
      <c r="F39" s="231"/>
      <c r="G39" s="231"/>
      <c r="H39" s="231"/>
      <c r="I39" s="231"/>
      <c r="J39" s="231"/>
      <c r="K39" s="231"/>
      <c r="L39" s="231"/>
      <c r="M39" s="231"/>
      <c r="N39" s="231"/>
      <c r="O39" s="231"/>
      <c r="P39" s="231"/>
      <c r="Q39" s="231"/>
      <c r="R39" s="230"/>
      <c r="S39" s="230"/>
      <c r="T39" s="230"/>
      <c r="U39" s="230"/>
      <c r="V39" s="189"/>
      <c r="W39" s="189"/>
      <c r="X39" s="189"/>
      <c r="Y39" s="189"/>
      <c r="Z39" s="189"/>
      <c r="AA39" s="189"/>
      <c r="AB39" s="189"/>
      <c r="AC39" s="189"/>
      <c r="AD39" s="189"/>
      <c r="AE39" s="189"/>
    </row>
    <row r="40" spans="1:34" s="186" customFormat="1">
      <c r="A40" s="5" t="s">
        <v>15</v>
      </c>
      <c r="B40" s="188">
        <v>8.1999999999999993</v>
      </c>
      <c r="C40" s="188">
        <v>28</v>
      </c>
      <c r="D40" s="188">
        <v>32.700000000000003</v>
      </c>
      <c r="E40" s="188">
        <v>100</v>
      </c>
      <c r="F40" s="229">
        <v>47.1</v>
      </c>
      <c r="G40" s="229">
        <v>48</v>
      </c>
      <c r="H40" s="229">
        <v>79.400000000000006</v>
      </c>
      <c r="I40" s="229">
        <v>100</v>
      </c>
      <c r="J40" s="229">
        <v>78.400000000000006</v>
      </c>
      <c r="K40" s="229">
        <v>16.399999999999999</v>
      </c>
      <c r="L40" s="229">
        <v>81.900000000000006</v>
      </c>
      <c r="M40" s="229">
        <v>100</v>
      </c>
      <c r="N40" s="229">
        <v>70.5</v>
      </c>
      <c r="O40" s="229">
        <v>13.5</v>
      </c>
      <c r="P40" s="229">
        <v>75.900000000000006</v>
      </c>
      <c r="Q40" s="229">
        <v>100</v>
      </c>
      <c r="R40" s="188">
        <v>63.7</v>
      </c>
      <c r="S40" s="188">
        <v>13.3</v>
      </c>
      <c r="T40" s="188">
        <v>70</v>
      </c>
      <c r="U40" s="188">
        <v>100</v>
      </c>
      <c r="V40" s="189"/>
      <c r="W40" s="189"/>
      <c r="X40" s="189"/>
      <c r="Y40" s="189"/>
      <c r="Z40" s="189"/>
      <c r="AA40" s="189"/>
      <c r="AB40" s="189"/>
      <c r="AC40" s="189"/>
      <c r="AD40" s="189"/>
      <c r="AE40" s="189"/>
    </row>
    <row r="41" spans="1:34" s="186" customFormat="1">
      <c r="A41" s="5" t="s">
        <v>16</v>
      </c>
      <c r="B41" s="188">
        <v>13</v>
      </c>
      <c r="C41" s="188">
        <v>20.7</v>
      </c>
      <c r="D41" s="188">
        <v>30.5</v>
      </c>
      <c r="E41" s="188">
        <v>100</v>
      </c>
      <c r="F41" s="229">
        <v>47.2</v>
      </c>
      <c r="G41" s="229">
        <v>30.8</v>
      </c>
      <c r="H41" s="229">
        <v>68.599999999999994</v>
      </c>
      <c r="I41" s="229">
        <v>100</v>
      </c>
      <c r="J41" s="229">
        <v>69.900000000000006</v>
      </c>
      <c r="K41" s="229">
        <v>12.9</v>
      </c>
      <c r="L41" s="229">
        <v>72.400000000000006</v>
      </c>
      <c r="M41" s="229">
        <v>100</v>
      </c>
      <c r="N41" s="229">
        <v>65.7</v>
      </c>
      <c r="O41" s="229">
        <v>9.5</v>
      </c>
      <c r="P41" s="229">
        <v>68.900000000000006</v>
      </c>
      <c r="Q41" s="229">
        <v>100</v>
      </c>
      <c r="R41" s="188">
        <v>58.6</v>
      </c>
      <c r="S41" s="188">
        <v>9</v>
      </c>
      <c r="T41" s="188">
        <v>62.4</v>
      </c>
      <c r="U41" s="188">
        <v>100</v>
      </c>
      <c r="V41" s="189"/>
      <c r="W41" s="189"/>
      <c r="X41" s="189"/>
      <c r="Y41" s="189"/>
      <c r="Z41" s="189"/>
      <c r="AA41" s="189"/>
      <c r="AB41" s="189"/>
      <c r="AC41" s="189"/>
      <c r="AD41" s="189"/>
      <c r="AE41" s="189"/>
    </row>
    <row r="42" spans="1:34" s="186" customFormat="1">
      <c r="A42" s="5" t="s">
        <v>17</v>
      </c>
      <c r="B42" s="188">
        <v>8.3000000000000007</v>
      </c>
      <c r="C42" s="188">
        <v>17.8</v>
      </c>
      <c r="D42" s="188">
        <v>24.8</v>
      </c>
      <c r="E42" s="188">
        <v>100</v>
      </c>
      <c r="F42" s="229">
        <v>38.700000000000003</v>
      </c>
      <c r="G42" s="229">
        <v>24.6</v>
      </c>
      <c r="H42" s="229">
        <v>54.7</v>
      </c>
      <c r="I42" s="229">
        <v>100</v>
      </c>
      <c r="J42" s="229">
        <v>62.2</v>
      </c>
      <c r="K42" s="229">
        <v>12.4</v>
      </c>
      <c r="L42" s="229">
        <v>65.3</v>
      </c>
      <c r="M42" s="229">
        <v>100</v>
      </c>
      <c r="N42" s="229">
        <v>62.2</v>
      </c>
      <c r="O42" s="229">
        <v>8.9</v>
      </c>
      <c r="P42" s="229">
        <v>65.2</v>
      </c>
      <c r="Q42" s="229">
        <v>100</v>
      </c>
      <c r="R42" s="188">
        <v>55.2</v>
      </c>
      <c r="S42" s="188">
        <v>8.1999999999999993</v>
      </c>
      <c r="T42" s="188">
        <v>58.7</v>
      </c>
      <c r="U42" s="188">
        <v>100</v>
      </c>
      <c r="V42" s="189"/>
      <c r="W42" s="189"/>
      <c r="X42" s="189"/>
      <c r="Y42" s="189"/>
      <c r="Z42" s="189"/>
      <c r="AA42" s="189"/>
      <c r="AB42" s="189"/>
      <c r="AC42" s="189"/>
      <c r="AD42" s="189"/>
      <c r="AE42" s="189"/>
    </row>
    <row r="43" spans="1:34" s="186" customFormat="1">
      <c r="A43" s="5" t="s">
        <v>18</v>
      </c>
      <c r="B43" s="188">
        <v>5.9</v>
      </c>
      <c r="C43" s="188">
        <v>9.9</v>
      </c>
      <c r="D43" s="188">
        <v>9.9</v>
      </c>
      <c r="E43" s="188">
        <v>100</v>
      </c>
      <c r="F43" s="229">
        <v>17.899999999999999</v>
      </c>
      <c r="G43" s="229">
        <v>26.3</v>
      </c>
      <c r="H43" s="229">
        <v>53.6</v>
      </c>
      <c r="I43" s="229">
        <v>100</v>
      </c>
      <c r="J43" s="229">
        <v>68.599999999999994</v>
      </c>
      <c r="K43" s="229">
        <v>7.8</v>
      </c>
      <c r="L43" s="229">
        <v>70.900000000000006</v>
      </c>
      <c r="M43" s="229">
        <v>100</v>
      </c>
      <c r="N43" s="229">
        <v>57.2</v>
      </c>
      <c r="O43" s="229">
        <v>7.4</v>
      </c>
      <c r="P43" s="229">
        <v>60.4</v>
      </c>
      <c r="Q43" s="229">
        <v>100</v>
      </c>
      <c r="R43" s="188">
        <v>53</v>
      </c>
      <c r="S43" s="188">
        <v>6.6</v>
      </c>
      <c r="T43" s="188">
        <v>55.6</v>
      </c>
      <c r="U43" s="188">
        <v>100</v>
      </c>
      <c r="V43" s="189"/>
      <c r="W43" s="189"/>
      <c r="X43" s="189"/>
      <c r="Y43" s="189"/>
      <c r="Z43" s="189"/>
      <c r="AA43" s="189"/>
      <c r="AB43" s="189"/>
      <c r="AC43" s="189"/>
      <c r="AD43" s="189"/>
      <c r="AE43" s="189"/>
    </row>
    <row r="44" spans="1:34" s="186" customFormat="1">
      <c r="A44" s="12" t="s">
        <v>12</v>
      </c>
      <c r="B44" s="230"/>
      <c r="C44" s="230"/>
      <c r="D44" s="230"/>
      <c r="E44" s="230"/>
      <c r="F44" s="231"/>
      <c r="G44" s="231"/>
      <c r="H44" s="231"/>
      <c r="I44" s="231"/>
      <c r="J44" s="231"/>
      <c r="K44" s="231"/>
      <c r="L44" s="231"/>
      <c r="M44" s="231"/>
      <c r="N44" s="231"/>
      <c r="O44" s="231"/>
      <c r="P44" s="231"/>
      <c r="Q44" s="231"/>
      <c r="R44" s="230"/>
      <c r="S44" s="230"/>
      <c r="T44" s="230"/>
      <c r="U44" s="230"/>
      <c r="V44" s="189"/>
      <c r="W44" s="189"/>
      <c r="X44" s="189"/>
      <c r="Y44" s="189"/>
      <c r="Z44" s="189"/>
      <c r="AA44" s="189"/>
      <c r="AB44" s="189"/>
      <c r="AC44" s="189"/>
      <c r="AD44" s="189"/>
      <c r="AE44" s="189"/>
    </row>
    <row r="45" spans="1:34" s="186" customFormat="1">
      <c r="A45" s="45" t="s">
        <v>23</v>
      </c>
      <c r="B45" s="188">
        <v>8.6</v>
      </c>
      <c r="C45" s="188">
        <v>23.6</v>
      </c>
      <c r="D45" s="188">
        <v>29.3</v>
      </c>
      <c r="E45" s="188">
        <v>100</v>
      </c>
      <c r="F45" s="229">
        <v>42.2</v>
      </c>
      <c r="G45" s="229">
        <v>41.6</v>
      </c>
      <c r="H45" s="229">
        <v>72.7</v>
      </c>
      <c r="I45" s="229">
        <v>100</v>
      </c>
      <c r="J45" s="229">
        <v>74</v>
      </c>
      <c r="K45" s="229">
        <v>14.5</v>
      </c>
      <c r="L45" s="229">
        <v>77.7</v>
      </c>
      <c r="M45" s="229">
        <v>100</v>
      </c>
      <c r="N45" s="229">
        <v>68.2</v>
      </c>
      <c r="O45" s="229">
        <v>11.1</v>
      </c>
      <c r="P45" s="229">
        <v>73.2</v>
      </c>
      <c r="Q45" s="229">
        <v>100</v>
      </c>
      <c r="R45" s="188">
        <v>62</v>
      </c>
      <c r="S45" s="188">
        <v>10.9</v>
      </c>
      <c r="T45" s="188">
        <v>67.599999999999994</v>
      </c>
      <c r="U45" s="188">
        <v>100</v>
      </c>
      <c r="V45" s="189"/>
      <c r="W45" s="189"/>
      <c r="X45" s="189"/>
      <c r="Y45" s="189"/>
      <c r="Z45" s="189"/>
      <c r="AA45" s="189"/>
      <c r="AB45" s="189"/>
      <c r="AC45" s="189"/>
      <c r="AD45" s="189"/>
      <c r="AE45" s="189"/>
    </row>
    <row r="46" spans="1:34" s="186" customFormat="1">
      <c r="A46" s="45" t="s">
        <v>24</v>
      </c>
      <c r="B46" s="188">
        <v>9</v>
      </c>
      <c r="C46" s="188">
        <v>27.9</v>
      </c>
      <c r="D46" s="188">
        <v>33.200000000000003</v>
      </c>
      <c r="E46" s="188">
        <v>100</v>
      </c>
      <c r="F46" s="229">
        <v>51</v>
      </c>
      <c r="G46" s="229">
        <v>47.1</v>
      </c>
      <c r="H46" s="229">
        <v>79.8</v>
      </c>
      <c r="I46" s="229">
        <v>100</v>
      </c>
      <c r="J46" s="229">
        <v>78</v>
      </c>
      <c r="K46" s="229">
        <v>16.600000000000001</v>
      </c>
      <c r="L46" s="229">
        <v>81.400000000000006</v>
      </c>
      <c r="M46" s="229">
        <v>100</v>
      </c>
      <c r="N46" s="229">
        <v>69.5</v>
      </c>
      <c r="O46" s="229">
        <v>13.7</v>
      </c>
      <c r="P46" s="229">
        <v>74.3</v>
      </c>
      <c r="Q46" s="229">
        <v>100</v>
      </c>
      <c r="R46" s="188">
        <v>62</v>
      </c>
      <c r="S46" s="188">
        <v>13.2</v>
      </c>
      <c r="T46" s="188">
        <v>67.599999999999994</v>
      </c>
      <c r="U46" s="188">
        <v>100</v>
      </c>
      <c r="V46" s="189"/>
      <c r="W46" s="189"/>
      <c r="X46" s="189"/>
      <c r="Y46" s="189"/>
      <c r="Z46" s="189"/>
      <c r="AA46" s="189"/>
      <c r="AB46" s="189"/>
      <c r="AC46" s="189"/>
      <c r="AD46" s="189"/>
      <c r="AE46" s="189"/>
    </row>
    <row r="47" spans="1:34" s="192" customFormat="1" ht="15">
      <c r="A47" s="7" t="s">
        <v>13</v>
      </c>
      <c r="B47" s="190">
        <v>9</v>
      </c>
      <c r="C47" s="190">
        <v>25.6</v>
      </c>
      <c r="D47" s="190">
        <v>31.2</v>
      </c>
      <c r="E47" s="190">
        <v>100</v>
      </c>
      <c r="F47" s="232">
        <v>46.5</v>
      </c>
      <c r="G47" s="232">
        <v>44.2</v>
      </c>
      <c r="H47" s="232">
        <v>76.2</v>
      </c>
      <c r="I47" s="232">
        <v>100</v>
      </c>
      <c r="J47" s="232">
        <v>76</v>
      </c>
      <c r="K47" s="232">
        <v>15.5</v>
      </c>
      <c r="L47" s="232">
        <v>79.599999999999994</v>
      </c>
      <c r="M47" s="232">
        <v>100</v>
      </c>
      <c r="N47" s="232">
        <v>68.900000000000006</v>
      </c>
      <c r="O47" s="232">
        <v>12.4</v>
      </c>
      <c r="P47" s="232">
        <v>73.7</v>
      </c>
      <c r="Q47" s="232">
        <v>100</v>
      </c>
      <c r="R47" s="233">
        <v>62</v>
      </c>
      <c r="S47" s="233">
        <v>12</v>
      </c>
      <c r="T47" s="233">
        <v>67.599999999999994</v>
      </c>
      <c r="U47" s="233">
        <v>100</v>
      </c>
      <c r="V47" s="191"/>
      <c r="W47" s="189"/>
      <c r="X47" s="189"/>
      <c r="Y47" s="189"/>
      <c r="Z47" s="189"/>
      <c r="AA47" s="189"/>
      <c r="AB47" s="189"/>
      <c r="AC47" s="189"/>
      <c r="AD47" s="189"/>
      <c r="AE47" s="189"/>
    </row>
    <row r="48" spans="1:34" s="186" customFormat="1">
      <c r="A48" s="157"/>
      <c r="B48" s="272" t="s">
        <v>84</v>
      </c>
      <c r="C48" s="272"/>
      <c r="D48" s="272"/>
      <c r="E48" s="272"/>
      <c r="F48" s="272"/>
      <c r="G48" s="272"/>
      <c r="H48" s="272"/>
      <c r="I48" s="272"/>
      <c r="J48" s="272"/>
      <c r="K48" s="272"/>
      <c r="L48" s="272"/>
      <c r="M48" s="272"/>
      <c r="N48" s="272"/>
      <c r="O48" s="272"/>
      <c r="P48" s="272"/>
      <c r="Q48" s="272"/>
      <c r="R48" s="272"/>
      <c r="S48" s="272"/>
      <c r="T48" s="272"/>
      <c r="U48" s="272"/>
      <c r="V48" s="189"/>
      <c r="W48" s="189"/>
      <c r="X48" s="189"/>
      <c r="Y48" s="193"/>
      <c r="Z48" s="189"/>
      <c r="AA48" s="189"/>
      <c r="AB48" s="189"/>
      <c r="AC48" s="189"/>
      <c r="AD48" s="189"/>
      <c r="AE48" s="189"/>
      <c r="AF48" s="189"/>
      <c r="AG48" s="193"/>
      <c r="AH48" s="193"/>
    </row>
    <row r="49" spans="1:31" s="186" customFormat="1">
      <c r="A49" s="48" t="s">
        <v>27</v>
      </c>
      <c r="B49" s="49"/>
      <c r="C49" s="49"/>
      <c r="D49" s="49"/>
      <c r="E49" s="49"/>
      <c r="F49" s="47"/>
      <c r="G49" s="47"/>
      <c r="H49" s="47"/>
      <c r="I49" s="47"/>
      <c r="J49" s="47"/>
      <c r="K49" s="47"/>
      <c r="L49" s="47"/>
      <c r="M49" s="47"/>
      <c r="N49" s="47"/>
      <c r="O49" s="47"/>
      <c r="P49" s="47"/>
      <c r="Q49" s="47"/>
      <c r="S49" s="189"/>
      <c r="T49" s="189"/>
      <c r="U49" s="189"/>
      <c r="V49" s="189"/>
      <c r="W49" s="189"/>
      <c r="X49" s="189"/>
      <c r="Y49" s="189"/>
      <c r="Z49" s="189"/>
      <c r="AA49" s="189"/>
      <c r="AB49" s="189"/>
      <c r="AC49" s="189"/>
      <c r="AD49" s="189"/>
      <c r="AE49" s="189"/>
    </row>
    <row r="50" spans="1:31" s="186" customFormat="1">
      <c r="A50" s="4" t="s">
        <v>3</v>
      </c>
      <c r="B50" s="187"/>
      <c r="C50" s="187"/>
      <c r="D50" s="187"/>
      <c r="E50" s="187"/>
      <c r="F50" s="196"/>
      <c r="G50" s="196"/>
      <c r="H50" s="196"/>
      <c r="I50" s="196"/>
      <c r="J50" s="196"/>
      <c r="K50" s="196"/>
      <c r="L50" s="196"/>
      <c r="M50" s="196"/>
      <c r="N50" s="196"/>
      <c r="O50" s="196"/>
      <c r="P50" s="196"/>
      <c r="Q50" s="196"/>
      <c r="S50" s="189"/>
      <c r="T50" s="189"/>
      <c r="U50" s="189"/>
      <c r="V50" s="189"/>
      <c r="W50" s="189"/>
      <c r="X50" s="189"/>
      <c r="Y50" s="189"/>
      <c r="Z50" s="189"/>
      <c r="AA50" s="189"/>
      <c r="AB50" s="189"/>
      <c r="AC50" s="189"/>
      <c r="AD50" s="189"/>
      <c r="AE50" s="189"/>
    </row>
    <row r="51" spans="1:31" s="186" customFormat="1">
      <c r="A51" s="5" t="s">
        <v>4</v>
      </c>
      <c r="B51" s="188">
        <v>19</v>
      </c>
      <c r="C51" s="188">
        <v>6.9</v>
      </c>
      <c r="D51" s="188">
        <v>6</v>
      </c>
      <c r="E51" s="188">
        <v>0.8</v>
      </c>
      <c r="F51" s="229">
        <v>4.5</v>
      </c>
      <c r="G51" s="229">
        <v>4.5</v>
      </c>
      <c r="H51" s="229">
        <v>1.8</v>
      </c>
      <c r="I51" s="229">
        <v>0.3</v>
      </c>
      <c r="J51" s="229">
        <v>1.5</v>
      </c>
      <c r="K51" s="229">
        <v>5.2</v>
      </c>
      <c r="L51" s="229">
        <v>1.3</v>
      </c>
      <c r="M51" s="229">
        <v>0.1</v>
      </c>
      <c r="N51" s="229">
        <v>0.9</v>
      </c>
      <c r="O51" s="229">
        <v>3.4</v>
      </c>
      <c r="P51" s="229">
        <v>0.7</v>
      </c>
      <c r="Q51" s="229">
        <v>0</v>
      </c>
      <c r="R51" s="188">
        <v>0.9</v>
      </c>
      <c r="S51" s="188">
        <v>3.1</v>
      </c>
      <c r="T51" s="188">
        <v>0.8</v>
      </c>
      <c r="U51" s="188">
        <v>0.1</v>
      </c>
      <c r="V51" s="189"/>
      <c r="W51" s="189"/>
      <c r="X51" s="189"/>
      <c r="Y51" s="189"/>
      <c r="Z51" s="189"/>
      <c r="AA51" s="189"/>
      <c r="AB51" s="189"/>
      <c r="AC51" s="189"/>
      <c r="AD51" s="189"/>
      <c r="AE51" s="189"/>
    </row>
    <row r="52" spans="1:31" s="186" customFormat="1">
      <c r="A52" s="5" t="s">
        <v>5</v>
      </c>
      <c r="B52" s="188">
        <v>17.5</v>
      </c>
      <c r="C52" s="188">
        <v>6.8</v>
      </c>
      <c r="D52" s="188">
        <v>5</v>
      </c>
      <c r="E52" s="188">
        <v>0.3</v>
      </c>
      <c r="F52" s="229">
        <v>4.7</v>
      </c>
      <c r="G52" s="229">
        <v>4.9000000000000004</v>
      </c>
      <c r="H52" s="229">
        <v>2.4</v>
      </c>
      <c r="I52" s="229">
        <v>0.4</v>
      </c>
      <c r="J52" s="229">
        <v>1.2</v>
      </c>
      <c r="K52" s="229">
        <v>7.6</v>
      </c>
      <c r="L52" s="229">
        <v>1</v>
      </c>
      <c r="M52" s="229">
        <v>0.2</v>
      </c>
      <c r="N52" s="229">
        <v>0.9</v>
      </c>
      <c r="O52" s="229">
        <v>3.9</v>
      </c>
      <c r="P52" s="229">
        <v>0.8</v>
      </c>
      <c r="Q52" s="229">
        <v>0.2</v>
      </c>
      <c r="R52" s="188">
        <v>0.9</v>
      </c>
      <c r="S52" s="188">
        <v>3.3</v>
      </c>
      <c r="T52" s="188">
        <v>0.8</v>
      </c>
      <c r="U52" s="188">
        <v>0.2</v>
      </c>
      <c r="V52" s="189"/>
      <c r="W52" s="189"/>
      <c r="X52" s="189"/>
      <c r="Y52" s="189"/>
      <c r="Z52" s="189"/>
      <c r="AA52" s="189"/>
      <c r="AB52" s="189"/>
      <c r="AC52" s="189"/>
      <c r="AD52" s="189"/>
      <c r="AE52" s="189"/>
    </row>
    <row r="53" spans="1:31" s="186" customFormat="1">
      <c r="A53" s="5" t="s">
        <v>6</v>
      </c>
      <c r="B53" s="188">
        <v>12.6</v>
      </c>
      <c r="C53" s="188">
        <v>8.1999999999999993</v>
      </c>
      <c r="D53" s="188">
        <v>5.9</v>
      </c>
      <c r="E53" s="188">
        <v>0.7</v>
      </c>
      <c r="F53" s="229">
        <v>6.2</v>
      </c>
      <c r="G53" s="229">
        <v>6.7</v>
      </c>
      <c r="H53" s="229">
        <v>3.8</v>
      </c>
      <c r="I53" s="229">
        <v>1.3</v>
      </c>
      <c r="J53" s="229">
        <v>2.5</v>
      </c>
      <c r="K53" s="229">
        <v>11.4</v>
      </c>
      <c r="L53" s="229">
        <v>2.2000000000000002</v>
      </c>
      <c r="M53" s="229">
        <v>0.6</v>
      </c>
      <c r="N53" s="229">
        <v>1.3</v>
      </c>
      <c r="O53" s="229">
        <v>4.8</v>
      </c>
      <c r="P53" s="229">
        <v>1.3</v>
      </c>
      <c r="Q53" s="229">
        <v>0.5</v>
      </c>
      <c r="R53" s="188">
        <v>1.3</v>
      </c>
      <c r="S53" s="188">
        <v>4</v>
      </c>
      <c r="T53" s="188">
        <v>1.3</v>
      </c>
      <c r="U53" s="188">
        <v>0.5</v>
      </c>
      <c r="V53" s="189"/>
      <c r="W53" s="189"/>
      <c r="X53" s="189"/>
      <c r="Y53" s="189"/>
      <c r="Z53" s="189"/>
      <c r="AA53" s="189"/>
      <c r="AB53" s="189"/>
      <c r="AC53" s="189"/>
      <c r="AD53" s="189"/>
      <c r="AE53" s="189"/>
    </row>
    <row r="54" spans="1:31" s="186" customFormat="1">
      <c r="A54" s="5" t="s">
        <v>7</v>
      </c>
      <c r="B54" s="188">
        <v>25.7</v>
      </c>
      <c r="C54" s="188">
        <v>10.6</v>
      </c>
      <c r="D54" s="188">
        <v>10.5</v>
      </c>
      <c r="E54" s="188">
        <v>0.7</v>
      </c>
      <c r="F54" s="229">
        <v>6.6</v>
      </c>
      <c r="G54" s="229">
        <v>8.5</v>
      </c>
      <c r="H54" s="229">
        <v>4.3</v>
      </c>
      <c r="I54" s="229">
        <v>0.6</v>
      </c>
      <c r="J54" s="229">
        <v>2.6</v>
      </c>
      <c r="K54" s="229">
        <v>11.6</v>
      </c>
      <c r="L54" s="229">
        <v>2.4</v>
      </c>
      <c r="M54" s="229">
        <v>0.3</v>
      </c>
      <c r="N54" s="229">
        <v>1.6</v>
      </c>
      <c r="O54" s="229">
        <v>7.1</v>
      </c>
      <c r="P54" s="229">
        <v>1.5</v>
      </c>
      <c r="Q54" s="229">
        <v>0.1</v>
      </c>
      <c r="R54" s="188">
        <v>1.5</v>
      </c>
      <c r="S54" s="188">
        <v>6.3</v>
      </c>
      <c r="T54" s="188">
        <v>1.5</v>
      </c>
      <c r="U54" s="188">
        <v>0.1</v>
      </c>
      <c r="V54" s="189"/>
      <c r="W54" s="189"/>
      <c r="X54" s="189"/>
      <c r="Y54" s="189"/>
      <c r="Z54" s="189"/>
      <c r="AA54" s="189"/>
      <c r="AB54" s="189"/>
      <c r="AC54" s="189"/>
      <c r="AD54" s="189"/>
      <c r="AE54" s="189"/>
    </row>
    <row r="55" spans="1:31" s="186" customFormat="1">
      <c r="A55" s="5" t="s">
        <v>8</v>
      </c>
      <c r="B55" s="188">
        <v>18</v>
      </c>
      <c r="C55" s="188">
        <v>9.6</v>
      </c>
      <c r="D55" s="188">
        <v>5.2</v>
      </c>
      <c r="E55" s="188">
        <v>0.9</v>
      </c>
      <c r="F55" s="229">
        <v>7.4</v>
      </c>
      <c r="G55" s="229">
        <v>4.9000000000000004</v>
      </c>
      <c r="H55" s="229">
        <v>4.4000000000000004</v>
      </c>
      <c r="I55" s="229">
        <v>0.6</v>
      </c>
      <c r="J55" s="229">
        <v>2.8</v>
      </c>
      <c r="K55" s="229">
        <v>11.3</v>
      </c>
      <c r="L55" s="229">
        <v>2.4</v>
      </c>
      <c r="M55" s="229">
        <v>0.4</v>
      </c>
      <c r="N55" s="229">
        <v>1.8</v>
      </c>
      <c r="O55" s="229">
        <v>4.5999999999999996</v>
      </c>
      <c r="P55" s="229">
        <v>1.5</v>
      </c>
      <c r="Q55" s="229">
        <v>0.2</v>
      </c>
      <c r="R55" s="188">
        <v>1.7</v>
      </c>
      <c r="S55" s="188">
        <v>3.8</v>
      </c>
      <c r="T55" s="188">
        <v>1.4</v>
      </c>
      <c r="U55" s="188">
        <v>0.2</v>
      </c>
      <c r="V55" s="189"/>
      <c r="W55" s="189"/>
      <c r="X55" s="189"/>
      <c r="Y55" s="189"/>
      <c r="Z55" s="189"/>
      <c r="AA55" s="189"/>
      <c r="AB55" s="189"/>
      <c r="AC55" s="189"/>
      <c r="AD55" s="189"/>
      <c r="AE55" s="189"/>
    </row>
    <row r="56" spans="1:31" s="186" customFormat="1">
      <c r="A56" s="5" t="s">
        <v>9</v>
      </c>
      <c r="B56" s="188">
        <v>30</v>
      </c>
      <c r="C56" s="188">
        <v>15</v>
      </c>
      <c r="D56" s="188">
        <v>11.7</v>
      </c>
      <c r="E56" s="188">
        <v>0.8</v>
      </c>
      <c r="F56" s="229">
        <v>7.7</v>
      </c>
      <c r="G56" s="229">
        <v>13.8</v>
      </c>
      <c r="H56" s="229">
        <v>5.9</v>
      </c>
      <c r="I56" s="229">
        <v>1</v>
      </c>
      <c r="J56" s="229">
        <v>3.1</v>
      </c>
      <c r="K56" s="229">
        <v>9.6999999999999993</v>
      </c>
      <c r="L56" s="229">
        <v>3.3</v>
      </c>
      <c r="M56" s="229">
        <v>0.5</v>
      </c>
      <c r="N56" s="229">
        <v>1.8</v>
      </c>
      <c r="O56" s="229">
        <v>7.2</v>
      </c>
      <c r="P56" s="229">
        <v>2</v>
      </c>
      <c r="Q56" s="229">
        <v>0.1</v>
      </c>
      <c r="R56" s="188">
        <v>1.8</v>
      </c>
      <c r="S56" s="188">
        <v>6.7</v>
      </c>
      <c r="T56" s="188">
        <v>2</v>
      </c>
      <c r="U56" s="188">
        <v>0.1</v>
      </c>
      <c r="V56" s="189"/>
      <c r="W56" s="189"/>
      <c r="X56" s="189"/>
      <c r="Y56" s="189"/>
      <c r="Z56" s="189"/>
      <c r="AA56" s="189"/>
      <c r="AB56" s="189"/>
      <c r="AC56" s="189"/>
      <c r="AD56" s="189"/>
      <c r="AE56" s="189"/>
    </row>
    <row r="57" spans="1:31" s="186" customFormat="1">
      <c r="A57" s="5" t="s">
        <v>10</v>
      </c>
      <c r="B57" s="188">
        <v>25.6</v>
      </c>
      <c r="C57" s="188">
        <v>26.6</v>
      </c>
      <c r="D57" s="188">
        <v>20.7</v>
      </c>
      <c r="E57" s="188">
        <v>5</v>
      </c>
      <c r="F57" s="229">
        <v>19.3</v>
      </c>
      <c r="G57" s="229">
        <v>19.899999999999999</v>
      </c>
      <c r="H57" s="229">
        <v>12.1</v>
      </c>
      <c r="I57" s="229">
        <v>8.3000000000000007</v>
      </c>
      <c r="J57" s="229">
        <v>5.4</v>
      </c>
      <c r="K57" s="229">
        <v>15.3</v>
      </c>
      <c r="L57" s="229">
        <v>4.7</v>
      </c>
      <c r="M57" s="229">
        <v>4.3</v>
      </c>
      <c r="N57" s="229">
        <v>3.2</v>
      </c>
      <c r="O57" s="229">
        <v>9.6</v>
      </c>
      <c r="P57" s="229">
        <v>3</v>
      </c>
      <c r="Q57" s="229">
        <v>2.9</v>
      </c>
      <c r="R57" s="188">
        <v>3.6</v>
      </c>
      <c r="S57" s="188">
        <v>9</v>
      </c>
      <c r="T57" s="188">
        <v>3.5</v>
      </c>
      <c r="U57" s="188">
        <v>3</v>
      </c>
      <c r="V57" s="189"/>
      <c r="W57" s="189"/>
      <c r="X57" s="189"/>
      <c r="Y57" s="189"/>
      <c r="Z57" s="189"/>
      <c r="AA57" s="189"/>
      <c r="AB57" s="189"/>
      <c r="AC57" s="189"/>
      <c r="AD57" s="189"/>
      <c r="AE57" s="189"/>
    </row>
    <row r="58" spans="1:31" s="186" customFormat="1">
      <c r="A58" s="5" t="s">
        <v>11</v>
      </c>
      <c r="B58" s="197" t="s">
        <v>37</v>
      </c>
      <c r="C58" s="188">
        <v>20.6</v>
      </c>
      <c r="D58" s="188">
        <v>20.6</v>
      </c>
      <c r="E58" s="188">
        <v>2.4</v>
      </c>
      <c r="F58" s="229">
        <v>13.3</v>
      </c>
      <c r="G58" s="229">
        <v>11.7</v>
      </c>
      <c r="H58" s="229">
        <v>6.5</v>
      </c>
      <c r="I58" s="229">
        <v>2</v>
      </c>
      <c r="J58" s="229">
        <v>3.4</v>
      </c>
      <c r="K58" s="229">
        <v>11.8</v>
      </c>
      <c r="L58" s="229">
        <v>3.2</v>
      </c>
      <c r="M58" s="229">
        <v>0.7</v>
      </c>
      <c r="N58" s="229">
        <v>1.8</v>
      </c>
      <c r="O58" s="229">
        <v>7.2</v>
      </c>
      <c r="P58" s="229">
        <v>1.9</v>
      </c>
      <c r="Q58" s="229">
        <v>0.2</v>
      </c>
      <c r="R58" s="188">
        <v>1.9</v>
      </c>
      <c r="S58" s="188">
        <v>6.8</v>
      </c>
      <c r="T58" s="188">
        <v>1.9</v>
      </c>
      <c r="U58" s="188">
        <v>0.3</v>
      </c>
      <c r="V58" s="189"/>
      <c r="W58" s="189"/>
      <c r="X58" s="189"/>
      <c r="Y58" s="189"/>
      <c r="Z58" s="189"/>
      <c r="AA58" s="189"/>
      <c r="AB58" s="189"/>
      <c r="AC58" s="189"/>
      <c r="AD58" s="189"/>
      <c r="AE58" s="189"/>
    </row>
    <row r="59" spans="1:31" s="186" customFormat="1">
      <c r="A59" s="12" t="s">
        <v>14</v>
      </c>
      <c r="B59" s="230"/>
      <c r="C59" s="230"/>
      <c r="D59" s="230"/>
      <c r="E59" s="230"/>
      <c r="F59" s="231"/>
      <c r="G59" s="231"/>
      <c r="H59" s="231"/>
      <c r="I59" s="231"/>
      <c r="J59" s="231"/>
      <c r="K59" s="231"/>
      <c r="L59" s="231"/>
      <c r="M59" s="231"/>
      <c r="N59" s="231"/>
      <c r="O59" s="231"/>
      <c r="P59" s="231"/>
      <c r="Q59" s="231"/>
      <c r="R59" s="230"/>
      <c r="S59" s="230"/>
      <c r="T59" s="230"/>
      <c r="U59" s="230"/>
      <c r="V59" s="189"/>
      <c r="W59" s="189"/>
      <c r="X59" s="189"/>
      <c r="Y59" s="189"/>
      <c r="Z59" s="189"/>
      <c r="AA59" s="189"/>
      <c r="AB59" s="189"/>
      <c r="AC59" s="189"/>
      <c r="AD59" s="189"/>
      <c r="AE59" s="189"/>
    </row>
    <row r="60" spans="1:31" s="186" customFormat="1">
      <c r="A60" s="5" t="s">
        <v>15</v>
      </c>
      <c r="B60" s="188">
        <v>8.9</v>
      </c>
      <c r="C60" s="188">
        <v>3.1</v>
      </c>
      <c r="D60" s="188">
        <v>2.9</v>
      </c>
      <c r="E60" s="188">
        <v>1.3</v>
      </c>
      <c r="F60" s="229">
        <v>2.7</v>
      </c>
      <c r="G60" s="229">
        <v>2.1</v>
      </c>
      <c r="H60" s="229">
        <v>1.4</v>
      </c>
      <c r="I60" s="229">
        <v>1.1000000000000001</v>
      </c>
      <c r="J60" s="229">
        <v>1</v>
      </c>
      <c r="K60" s="229">
        <v>4.2</v>
      </c>
      <c r="L60" s="229">
        <v>0.9</v>
      </c>
      <c r="M60" s="229">
        <v>0.7</v>
      </c>
      <c r="N60" s="229">
        <v>0.7</v>
      </c>
      <c r="O60" s="229">
        <v>1.9</v>
      </c>
      <c r="P60" s="229">
        <v>0.7</v>
      </c>
      <c r="Q60" s="229">
        <v>0.6</v>
      </c>
      <c r="R60" s="188">
        <v>0.7</v>
      </c>
      <c r="S60" s="188">
        <v>1.5</v>
      </c>
      <c r="T60" s="188">
        <v>0.7</v>
      </c>
      <c r="U60" s="188">
        <v>0.6</v>
      </c>
      <c r="V60" s="189"/>
      <c r="W60" s="189"/>
      <c r="X60" s="189"/>
      <c r="Y60" s="189"/>
      <c r="Z60" s="189"/>
      <c r="AA60" s="189"/>
      <c r="AB60" s="189"/>
      <c r="AC60" s="189"/>
      <c r="AD60" s="189"/>
      <c r="AE60" s="189"/>
    </row>
    <row r="61" spans="1:31" s="186" customFormat="1">
      <c r="A61" s="5" t="s">
        <v>16</v>
      </c>
      <c r="B61" s="188">
        <v>12.7</v>
      </c>
      <c r="C61" s="188">
        <v>11.5</v>
      </c>
      <c r="D61" s="188">
        <v>7.5</v>
      </c>
      <c r="E61" s="188">
        <v>4.5</v>
      </c>
      <c r="F61" s="229">
        <v>9.8000000000000007</v>
      </c>
      <c r="G61" s="229">
        <v>8.9</v>
      </c>
      <c r="H61" s="229">
        <v>7.7</v>
      </c>
      <c r="I61" s="229">
        <v>6.6</v>
      </c>
      <c r="J61" s="229">
        <v>5.5</v>
      </c>
      <c r="K61" s="229">
        <v>11.6</v>
      </c>
      <c r="L61" s="229">
        <v>5.3</v>
      </c>
      <c r="M61" s="229">
        <v>4.5</v>
      </c>
      <c r="N61" s="229">
        <v>3.5</v>
      </c>
      <c r="O61" s="229">
        <v>6.3</v>
      </c>
      <c r="P61" s="229">
        <v>3.3</v>
      </c>
      <c r="Q61" s="229">
        <v>3</v>
      </c>
      <c r="R61" s="188">
        <v>2.8</v>
      </c>
      <c r="S61" s="188">
        <v>5.4</v>
      </c>
      <c r="T61" s="188">
        <v>2.8</v>
      </c>
      <c r="U61" s="188">
        <v>2.5</v>
      </c>
      <c r="V61" s="189"/>
      <c r="W61" s="189"/>
      <c r="X61" s="189"/>
      <c r="Y61" s="189"/>
      <c r="Z61" s="189"/>
      <c r="AA61" s="189"/>
      <c r="AB61" s="189"/>
      <c r="AC61" s="189"/>
      <c r="AD61" s="189"/>
      <c r="AE61" s="189"/>
    </row>
    <row r="62" spans="1:31" s="186" customFormat="1">
      <c r="A62" s="5" t="s">
        <v>17</v>
      </c>
      <c r="B62" s="188">
        <v>43</v>
      </c>
      <c r="C62" s="188">
        <v>24.6</v>
      </c>
      <c r="D62" s="188">
        <v>13.9</v>
      </c>
      <c r="E62" s="188">
        <v>9</v>
      </c>
      <c r="F62" s="229">
        <v>20.8</v>
      </c>
      <c r="G62" s="229">
        <v>21.3</v>
      </c>
      <c r="H62" s="229">
        <v>17</v>
      </c>
      <c r="I62" s="229">
        <v>11.9</v>
      </c>
      <c r="J62" s="229">
        <v>9.8000000000000007</v>
      </c>
      <c r="K62" s="229">
        <v>20.2</v>
      </c>
      <c r="L62" s="229">
        <v>9.6</v>
      </c>
      <c r="M62" s="229">
        <v>6.5</v>
      </c>
      <c r="N62" s="229">
        <v>5.9</v>
      </c>
      <c r="O62" s="229">
        <v>10.3</v>
      </c>
      <c r="P62" s="229">
        <v>5.7</v>
      </c>
      <c r="Q62" s="229">
        <v>4.5999999999999996</v>
      </c>
      <c r="R62" s="188">
        <v>5.4</v>
      </c>
      <c r="S62" s="188">
        <v>9.6</v>
      </c>
      <c r="T62" s="188">
        <v>5.0999999999999996</v>
      </c>
      <c r="U62" s="188">
        <v>4</v>
      </c>
      <c r="V62" s="189"/>
      <c r="W62" s="189"/>
      <c r="X62" s="189"/>
      <c r="Y62" s="189"/>
      <c r="Z62" s="189"/>
      <c r="AA62" s="189"/>
      <c r="AB62" s="189"/>
      <c r="AC62" s="189"/>
      <c r="AD62" s="189"/>
      <c r="AE62" s="189"/>
    </row>
    <row r="63" spans="1:31" s="186" customFormat="1">
      <c r="A63" s="5" t="s">
        <v>18</v>
      </c>
      <c r="B63" s="197" t="s">
        <v>37</v>
      </c>
      <c r="C63" s="197" t="s">
        <v>37</v>
      </c>
      <c r="D63" s="197" t="s">
        <v>37</v>
      </c>
      <c r="E63" s="188">
        <v>27.8</v>
      </c>
      <c r="F63" s="234" t="s">
        <v>37</v>
      </c>
      <c r="G63" s="234" t="s">
        <v>37</v>
      </c>
      <c r="H63" s="229">
        <v>32.5</v>
      </c>
      <c r="I63" s="229">
        <v>23.7</v>
      </c>
      <c r="J63" s="229">
        <v>17.5</v>
      </c>
      <c r="K63" s="229">
        <v>37.9</v>
      </c>
      <c r="L63" s="229">
        <v>16.899999999999999</v>
      </c>
      <c r="M63" s="229">
        <v>14.7</v>
      </c>
      <c r="N63" s="229">
        <v>9.3000000000000007</v>
      </c>
      <c r="O63" s="229">
        <v>25.5</v>
      </c>
      <c r="P63" s="229">
        <v>9.1999999999999993</v>
      </c>
      <c r="Q63" s="229">
        <v>9.8000000000000007</v>
      </c>
      <c r="R63" s="188">
        <v>8.8000000000000007</v>
      </c>
      <c r="S63" s="188">
        <v>26.2</v>
      </c>
      <c r="T63" s="188">
        <v>8.9</v>
      </c>
      <c r="U63" s="188">
        <v>9.9</v>
      </c>
      <c r="V63" s="189"/>
      <c r="W63" s="189"/>
      <c r="X63" s="189"/>
      <c r="Y63" s="189"/>
      <c r="Z63" s="189"/>
      <c r="AA63" s="189"/>
      <c r="AB63" s="189"/>
      <c r="AC63" s="189"/>
      <c r="AD63" s="189"/>
      <c r="AE63" s="189"/>
    </row>
    <row r="64" spans="1:31" s="186" customFormat="1">
      <c r="A64" s="12" t="s">
        <v>12</v>
      </c>
      <c r="B64" s="230"/>
      <c r="C64" s="230"/>
      <c r="D64" s="230"/>
      <c r="E64" s="230"/>
      <c r="F64" s="231"/>
      <c r="G64" s="231"/>
      <c r="H64" s="231"/>
      <c r="I64" s="231"/>
      <c r="J64" s="231"/>
      <c r="K64" s="231"/>
      <c r="L64" s="231"/>
      <c r="M64" s="231"/>
      <c r="N64" s="231"/>
      <c r="O64" s="231"/>
      <c r="P64" s="231"/>
      <c r="Q64" s="231"/>
      <c r="R64" s="230"/>
      <c r="S64" s="230"/>
      <c r="T64" s="230"/>
      <c r="U64" s="230"/>
      <c r="V64" s="189"/>
      <c r="W64" s="189"/>
      <c r="X64" s="189"/>
      <c r="Y64" s="189"/>
      <c r="Z64" s="189"/>
      <c r="AA64" s="189"/>
      <c r="AB64" s="189"/>
      <c r="AC64" s="189"/>
      <c r="AD64" s="189"/>
      <c r="AE64" s="189"/>
    </row>
    <row r="65" spans="1:31" s="186" customFormat="1">
      <c r="A65" s="45" t="s">
        <v>23</v>
      </c>
      <c r="B65" s="188">
        <v>11.1</v>
      </c>
      <c r="C65" s="188">
        <v>4.5</v>
      </c>
      <c r="D65" s="188">
        <v>3.8</v>
      </c>
      <c r="E65" s="188">
        <v>0.5</v>
      </c>
      <c r="F65" s="229">
        <v>3.9</v>
      </c>
      <c r="G65" s="229">
        <v>3.7</v>
      </c>
      <c r="H65" s="229">
        <v>1.5</v>
      </c>
      <c r="I65" s="229">
        <v>0.3</v>
      </c>
      <c r="J65" s="229">
        <v>1.2</v>
      </c>
      <c r="K65" s="229">
        <v>5.6</v>
      </c>
      <c r="L65" s="229">
        <v>1.1000000000000001</v>
      </c>
      <c r="M65" s="229">
        <v>0.1</v>
      </c>
      <c r="N65" s="229">
        <v>0.6</v>
      </c>
      <c r="O65" s="229">
        <v>2.7</v>
      </c>
      <c r="P65" s="229">
        <v>0.4</v>
      </c>
      <c r="Q65" s="229">
        <v>0.1</v>
      </c>
      <c r="R65" s="188">
        <v>0.5</v>
      </c>
      <c r="S65" s="188">
        <v>2.2999999999999998</v>
      </c>
      <c r="T65" s="188">
        <v>0.4</v>
      </c>
      <c r="U65" s="188">
        <v>0.1</v>
      </c>
      <c r="V65" s="189"/>
      <c r="W65" s="189"/>
      <c r="X65" s="189"/>
      <c r="Y65" s="189"/>
      <c r="Z65" s="189"/>
      <c r="AA65" s="189"/>
      <c r="AB65" s="189"/>
      <c r="AC65" s="189"/>
      <c r="AD65" s="189"/>
      <c r="AE65" s="189"/>
    </row>
    <row r="66" spans="1:31" s="186" customFormat="1">
      <c r="A66" s="45" t="s">
        <v>24</v>
      </c>
      <c r="B66" s="188">
        <v>10.3</v>
      </c>
      <c r="C66" s="188">
        <v>4.3</v>
      </c>
      <c r="D66" s="188">
        <v>3.4</v>
      </c>
      <c r="E66" s="188">
        <v>0.3</v>
      </c>
      <c r="F66" s="229">
        <v>2.7</v>
      </c>
      <c r="G66" s="229">
        <v>3</v>
      </c>
      <c r="H66" s="229">
        <v>1.8</v>
      </c>
      <c r="I66" s="229">
        <v>0.3</v>
      </c>
      <c r="J66" s="229">
        <v>0.8</v>
      </c>
      <c r="K66" s="229">
        <v>5.2</v>
      </c>
      <c r="L66" s="229">
        <v>0.7</v>
      </c>
      <c r="M66" s="229">
        <v>0.2</v>
      </c>
      <c r="N66" s="229">
        <v>0.6</v>
      </c>
      <c r="O66" s="229">
        <v>2.6</v>
      </c>
      <c r="P66" s="229">
        <v>0.5</v>
      </c>
      <c r="Q66" s="229">
        <v>0.1</v>
      </c>
      <c r="R66" s="188">
        <v>0.6</v>
      </c>
      <c r="S66" s="188">
        <v>2.1</v>
      </c>
      <c r="T66" s="188">
        <v>0.5</v>
      </c>
      <c r="U66" s="188">
        <v>0.1</v>
      </c>
      <c r="V66" s="189"/>
      <c r="W66" s="189"/>
      <c r="X66" s="189"/>
      <c r="Y66" s="189"/>
      <c r="Z66" s="189"/>
      <c r="AA66" s="189"/>
      <c r="AB66" s="189"/>
      <c r="AC66" s="189"/>
      <c r="AD66" s="189"/>
      <c r="AE66" s="189"/>
    </row>
    <row r="67" spans="1:31" s="192" customFormat="1" ht="15">
      <c r="A67" s="7" t="s">
        <v>13</v>
      </c>
      <c r="B67" s="190">
        <v>7</v>
      </c>
      <c r="C67" s="190">
        <v>3.2</v>
      </c>
      <c r="D67" s="190">
        <v>2.6</v>
      </c>
      <c r="E67" s="190">
        <v>0.3</v>
      </c>
      <c r="F67" s="232">
        <v>2.4</v>
      </c>
      <c r="G67" s="232">
        <v>2</v>
      </c>
      <c r="H67" s="232">
        <v>1.1000000000000001</v>
      </c>
      <c r="I67" s="232">
        <v>0.3</v>
      </c>
      <c r="J67" s="232">
        <v>0.6</v>
      </c>
      <c r="K67" s="232">
        <v>4.2</v>
      </c>
      <c r="L67" s="232">
        <v>0.6</v>
      </c>
      <c r="M67" s="232">
        <v>0.1</v>
      </c>
      <c r="N67" s="232">
        <v>0.4</v>
      </c>
      <c r="O67" s="232">
        <v>1.8</v>
      </c>
      <c r="P67" s="232">
        <v>0.4</v>
      </c>
      <c r="Q67" s="232">
        <v>0.1</v>
      </c>
      <c r="R67" s="233">
        <v>0.4</v>
      </c>
      <c r="S67" s="233">
        <v>1.5</v>
      </c>
      <c r="T67" s="233">
        <v>0.4</v>
      </c>
      <c r="U67" s="233">
        <v>0.1</v>
      </c>
      <c r="V67" s="191"/>
      <c r="W67" s="189"/>
      <c r="X67" s="189"/>
      <c r="Y67" s="189"/>
      <c r="Z67" s="189"/>
      <c r="AA67" s="189"/>
      <c r="AB67" s="189"/>
      <c r="AC67" s="189"/>
      <c r="AD67" s="189"/>
      <c r="AE67" s="189"/>
    </row>
    <row r="68" spans="1:31">
      <c r="A68" s="157"/>
      <c r="B68" s="269" t="s">
        <v>85</v>
      </c>
      <c r="C68" s="269"/>
      <c r="D68" s="269"/>
      <c r="E68" s="269"/>
      <c r="F68" s="269"/>
      <c r="G68" s="269"/>
      <c r="H68" s="269"/>
      <c r="I68" s="269"/>
      <c r="J68" s="269"/>
      <c r="K68" s="269"/>
      <c r="L68" s="269"/>
      <c r="M68" s="269"/>
      <c r="N68" s="269"/>
      <c r="O68" s="269"/>
      <c r="P68" s="269"/>
      <c r="Q68" s="269"/>
      <c r="R68" s="269"/>
      <c r="S68" s="269"/>
      <c r="T68" s="269"/>
      <c r="U68" s="269"/>
    </row>
    <row r="69" spans="1:31" s="186" customFormat="1">
      <c r="A69" s="48" t="s">
        <v>28</v>
      </c>
      <c r="B69" s="49"/>
      <c r="C69" s="49"/>
      <c r="D69" s="49"/>
      <c r="E69" s="49"/>
      <c r="F69" s="47"/>
      <c r="G69" s="47"/>
      <c r="H69" s="47"/>
      <c r="I69" s="47"/>
      <c r="J69" s="47"/>
      <c r="K69" s="47"/>
      <c r="L69" s="47"/>
      <c r="M69" s="47"/>
      <c r="N69" s="47"/>
      <c r="O69" s="47"/>
      <c r="P69" s="47"/>
      <c r="Q69" s="47"/>
      <c r="S69" s="189"/>
      <c r="T69" s="189"/>
      <c r="U69" s="189"/>
      <c r="V69" s="189"/>
      <c r="W69" s="189"/>
      <c r="X69" s="189"/>
      <c r="Y69" s="189"/>
      <c r="Z69" s="189"/>
      <c r="AA69" s="189"/>
      <c r="AB69" s="189"/>
      <c r="AC69" s="189"/>
      <c r="AD69" s="189"/>
      <c r="AE69" s="189"/>
    </row>
    <row r="70" spans="1:31" s="186" customFormat="1">
      <c r="A70" s="4" t="s">
        <v>3</v>
      </c>
      <c r="B70" s="187"/>
      <c r="C70" s="187"/>
      <c r="D70" s="187"/>
      <c r="E70" s="187"/>
      <c r="F70" s="196"/>
      <c r="G70" s="196"/>
      <c r="H70" s="196"/>
      <c r="I70" s="196"/>
      <c r="J70" s="196"/>
      <c r="K70" s="196"/>
      <c r="L70" s="196"/>
      <c r="M70" s="196"/>
      <c r="N70" s="196"/>
      <c r="O70" s="196"/>
      <c r="P70" s="196"/>
      <c r="Q70" s="196"/>
      <c r="S70" s="189"/>
      <c r="T70" s="189"/>
      <c r="U70" s="189"/>
      <c r="V70" s="189"/>
      <c r="W70" s="189"/>
      <c r="X70" s="189"/>
      <c r="Y70" s="189"/>
      <c r="Z70" s="189"/>
      <c r="AA70" s="189"/>
      <c r="AB70" s="189"/>
      <c r="AC70" s="189"/>
      <c r="AD70" s="189"/>
      <c r="AE70" s="189"/>
    </row>
    <row r="71" spans="1:31" s="186" customFormat="1">
      <c r="A71" s="5" t="s">
        <v>4</v>
      </c>
      <c r="B71" s="188">
        <v>19</v>
      </c>
      <c r="C71" s="188">
        <v>6.9</v>
      </c>
      <c r="D71" s="188">
        <v>5.9</v>
      </c>
      <c r="E71" s="235">
        <v>0</v>
      </c>
      <c r="F71" s="229">
        <v>4.5</v>
      </c>
      <c r="G71" s="229">
        <v>4.5</v>
      </c>
      <c r="H71" s="229">
        <v>1.8</v>
      </c>
      <c r="I71" s="235">
        <v>0</v>
      </c>
      <c r="J71" s="229">
        <v>1.5</v>
      </c>
      <c r="K71" s="229">
        <v>5.2</v>
      </c>
      <c r="L71" s="229">
        <v>1.3</v>
      </c>
      <c r="M71" s="235">
        <v>0</v>
      </c>
      <c r="N71" s="229">
        <v>0.9</v>
      </c>
      <c r="O71" s="229">
        <v>3.4</v>
      </c>
      <c r="P71" s="229">
        <v>0.7</v>
      </c>
      <c r="Q71" s="235">
        <v>0</v>
      </c>
      <c r="R71" s="198">
        <v>0.9</v>
      </c>
      <c r="S71" s="198">
        <v>3.1</v>
      </c>
      <c r="T71" s="198">
        <v>0.8</v>
      </c>
      <c r="U71" s="235">
        <v>0</v>
      </c>
      <c r="V71" s="189"/>
      <c r="W71" s="189"/>
      <c r="X71" s="189"/>
      <c r="Y71" s="189"/>
      <c r="Z71" s="189"/>
      <c r="AA71" s="189"/>
      <c r="AB71" s="189"/>
      <c r="AC71" s="189"/>
      <c r="AD71" s="189"/>
      <c r="AE71" s="189"/>
    </row>
    <row r="72" spans="1:31" s="186" customFormat="1">
      <c r="A72" s="5" t="s">
        <v>5</v>
      </c>
      <c r="B72" s="188">
        <v>17.5</v>
      </c>
      <c r="C72" s="188">
        <v>6.8</v>
      </c>
      <c r="D72" s="188">
        <v>5</v>
      </c>
      <c r="E72" s="235">
        <v>0</v>
      </c>
      <c r="F72" s="229">
        <v>4.7</v>
      </c>
      <c r="G72" s="229">
        <v>4.9000000000000004</v>
      </c>
      <c r="H72" s="229">
        <v>2.4</v>
      </c>
      <c r="I72" s="235">
        <v>0</v>
      </c>
      <c r="J72" s="229">
        <v>1.2</v>
      </c>
      <c r="K72" s="229">
        <v>7.6</v>
      </c>
      <c r="L72" s="229">
        <v>1</v>
      </c>
      <c r="M72" s="235">
        <v>0</v>
      </c>
      <c r="N72" s="229">
        <v>0.9</v>
      </c>
      <c r="O72" s="229">
        <v>3.9</v>
      </c>
      <c r="P72" s="229">
        <v>0.8</v>
      </c>
      <c r="Q72" s="235">
        <v>0</v>
      </c>
      <c r="R72" s="198">
        <v>0.9</v>
      </c>
      <c r="S72" s="198">
        <v>3.3</v>
      </c>
      <c r="T72" s="198">
        <v>0.8</v>
      </c>
      <c r="U72" s="235">
        <v>0</v>
      </c>
      <c r="V72" s="189"/>
      <c r="W72" s="189"/>
      <c r="X72" s="189"/>
      <c r="Y72" s="189"/>
      <c r="Z72" s="189"/>
      <c r="AA72" s="189"/>
      <c r="AB72" s="189"/>
      <c r="AC72" s="189"/>
      <c r="AD72" s="189"/>
      <c r="AE72" s="189"/>
    </row>
    <row r="73" spans="1:31" s="186" customFormat="1">
      <c r="A73" s="5" t="s">
        <v>6</v>
      </c>
      <c r="B73" s="188">
        <v>12.6</v>
      </c>
      <c r="C73" s="188">
        <v>8.1999999999999993</v>
      </c>
      <c r="D73" s="188">
        <v>5.9</v>
      </c>
      <c r="E73" s="235">
        <v>0</v>
      </c>
      <c r="F73" s="229">
        <v>6.1</v>
      </c>
      <c r="G73" s="229">
        <v>6.6</v>
      </c>
      <c r="H73" s="229">
        <v>3.6</v>
      </c>
      <c r="I73" s="235">
        <v>0</v>
      </c>
      <c r="J73" s="229">
        <v>2.4</v>
      </c>
      <c r="K73" s="229">
        <v>11.4</v>
      </c>
      <c r="L73" s="229">
        <v>2.1</v>
      </c>
      <c r="M73" s="235">
        <v>0</v>
      </c>
      <c r="N73" s="229">
        <v>1.2</v>
      </c>
      <c r="O73" s="229">
        <v>4.8</v>
      </c>
      <c r="P73" s="229">
        <v>1.2</v>
      </c>
      <c r="Q73" s="235">
        <v>0</v>
      </c>
      <c r="R73" s="198">
        <v>1.2</v>
      </c>
      <c r="S73" s="198">
        <v>4</v>
      </c>
      <c r="T73" s="198">
        <v>1.2</v>
      </c>
      <c r="U73" s="235">
        <v>0</v>
      </c>
      <c r="V73" s="189"/>
      <c r="W73" s="189"/>
      <c r="X73" s="189"/>
      <c r="Y73" s="189"/>
      <c r="Z73" s="189"/>
      <c r="AA73" s="189"/>
      <c r="AB73" s="189"/>
      <c r="AC73" s="189"/>
      <c r="AD73" s="189"/>
      <c r="AE73" s="189"/>
    </row>
    <row r="74" spans="1:31" s="186" customFormat="1">
      <c r="A74" s="5" t="s">
        <v>7</v>
      </c>
      <c r="B74" s="188">
        <v>25.7</v>
      </c>
      <c r="C74" s="188">
        <v>10.6</v>
      </c>
      <c r="D74" s="188">
        <v>10.5</v>
      </c>
      <c r="E74" s="235">
        <v>0</v>
      </c>
      <c r="F74" s="229">
        <v>6.6</v>
      </c>
      <c r="G74" s="229">
        <v>8.5</v>
      </c>
      <c r="H74" s="229">
        <v>4.3</v>
      </c>
      <c r="I74" s="235">
        <v>0</v>
      </c>
      <c r="J74" s="229">
        <v>2.6</v>
      </c>
      <c r="K74" s="229">
        <v>11.6</v>
      </c>
      <c r="L74" s="229">
        <v>2.4</v>
      </c>
      <c r="M74" s="235">
        <v>0</v>
      </c>
      <c r="N74" s="229">
        <v>1.6</v>
      </c>
      <c r="O74" s="229">
        <v>7.1</v>
      </c>
      <c r="P74" s="229">
        <v>1.5</v>
      </c>
      <c r="Q74" s="235">
        <v>0</v>
      </c>
      <c r="R74" s="198">
        <v>1.5</v>
      </c>
      <c r="S74" s="198">
        <v>6.3</v>
      </c>
      <c r="T74" s="198">
        <v>1.5</v>
      </c>
      <c r="U74" s="235">
        <v>0</v>
      </c>
      <c r="V74" s="189"/>
      <c r="W74" s="189"/>
      <c r="X74" s="189"/>
      <c r="Y74" s="189"/>
      <c r="Z74" s="189"/>
      <c r="AA74" s="189"/>
      <c r="AB74" s="189"/>
      <c r="AC74" s="189"/>
      <c r="AD74" s="189"/>
      <c r="AE74" s="189"/>
    </row>
    <row r="75" spans="1:31" s="186" customFormat="1">
      <c r="A75" s="5" t="s">
        <v>8</v>
      </c>
      <c r="B75" s="188">
        <v>18</v>
      </c>
      <c r="C75" s="188">
        <v>9.6</v>
      </c>
      <c r="D75" s="188">
        <v>5.0999999999999996</v>
      </c>
      <c r="E75" s="235">
        <v>0</v>
      </c>
      <c r="F75" s="229">
        <v>7.4</v>
      </c>
      <c r="G75" s="229">
        <v>4.9000000000000004</v>
      </c>
      <c r="H75" s="229">
        <v>4.4000000000000004</v>
      </c>
      <c r="I75" s="235">
        <v>0</v>
      </c>
      <c r="J75" s="229">
        <v>2.8</v>
      </c>
      <c r="K75" s="229">
        <v>11.3</v>
      </c>
      <c r="L75" s="229">
        <v>2.4</v>
      </c>
      <c r="M75" s="235">
        <v>0</v>
      </c>
      <c r="N75" s="229">
        <v>1.8</v>
      </c>
      <c r="O75" s="229">
        <v>4.5999999999999996</v>
      </c>
      <c r="P75" s="229">
        <v>1.5</v>
      </c>
      <c r="Q75" s="235">
        <v>0</v>
      </c>
      <c r="R75" s="198">
        <v>1.7</v>
      </c>
      <c r="S75" s="198">
        <v>3.8</v>
      </c>
      <c r="T75" s="198">
        <v>1.4</v>
      </c>
      <c r="U75" s="235">
        <v>0</v>
      </c>
      <c r="V75" s="189"/>
      <c r="W75" s="189"/>
      <c r="X75" s="189"/>
      <c r="Y75" s="189"/>
      <c r="Z75" s="189"/>
      <c r="AA75" s="189"/>
      <c r="AB75" s="189"/>
      <c r="AC75" s="189"/>
      <c r="AD75" s="189"/>
      <c r="AE75" s="189"/>
    </row>
    <row r="76" spans="1:31" s="186" customFormat="1">
      <c r="A76" s="5" t="s">
        <v>9</v>
      </c>
      <c r="B76" s="188">
        <v>30</v>
      </c>
      <c r="C76" s="188">
        <v>15</v>
      </c>
      <c r="D76" s="188">
        <v>11.7</v>
      </c>
      <c r="E76" s="235">
        <v>0</v>
      </c>
      <c r="F76" s="229">
        <v>7.6</v>
      </c>
      <c r="G76" s="229">
        <v>13.8</v>
      </c>
      <c r="H76" s="229">
        <v>5.8</v>
      </c>
      <c r="I76" s="235">
        <v>0</v>
      </c>
      <c r="J76" s="229">
        <v>3.1</v>
      </c>
      <c r="K76" s="229">
        <v>9.6999999999999993</v>
      </c>
      <c r="L76" s="229">
        <v>3.3</v>
      </c>
      <c r="M76" s="235">
        <v>0</v>
      </c>
      <c r="N76" s="229">
        <v>1.8</v>
      </c>
      <c r="O76" s="229">
        <v>7.2</v>
      </c>
      <c r="P76" s="229">
        <v>2</v>
      </c>
      <c r="Q76" s="235">
        <v>0</v>
      </c>
      <c r="R76" s="198">
        <v>1.8</v>
      </c>
      <c r="S76" s="198">
        <v>6.7</v>
      </c>
      <c r="T76" s="198">
        <v>2</v>
      </c>
      <c r="U76" s="235">
        <v>0</v>
      </c>
      <c r="V76" s="189"/>
      <c r="W76" s="189"/>
      <c r="X76" s="189"/>
      <c r="Y76" s="189"/>
      <c r="Z76" s="189"/>
      <c r="AA76" s="189"/>
      <c r="AB76" s="189"/>
      <c r="AC76" s="189"/>
      <c r="AD76" s="189"/>
      <c r="AE76" s="189"/>
    </row>
    <row r="77" spans="1:31" s="186" customFormat="1">
      <c r="A77" s="5" t="s">
        <v>10</v>
      </c>
      <c r="B77" s="188">
        <v>25.1</v>
      </c>
      <c r="C77" s="188">
        <v>26.1</v>
      </c>
      <c r="D77" s="188">
        <v>20.100000000000001</v>
      </c>
      <c r="E77" s="235">
        <v>0</v>
      </c>
      <c r="F77" s="229">
        <v>17.399999999999999</v>
      </c>
      <c r="G77" s="229">
        <v>18.100000000000001</v>
      </c>
      <c r="H77" s="229">
        <v>8.8000000000000007</v>
      </c>
      <c r="I77" s="235">
        <v>0</v>
      </c>
      <c r="J77" s="229">
        <v>3.3</v>
      </c>
      <c r="K77" s="229">
        <v>14.7</v>
      </c>
      <c r="L77" s="229">
        <v>1.9</v>
      </c>
      <c r="M77" s="235">
        <v>0</v>
      </c>
      <c r="N77" s="229">
        <v>1.4</v>
      </c>
      <c r="O77" s="229">
        <v>9.1999999999999993</v>
      </c>
      <c r="P77" s="229">
        <v>0.8</v>
      </c>
      <c r="Q77" s="235">
        <v>0</v>
      </c>
      <c r="R77" s="198">
        <v>2</v>
      </c>
      <c r="S77" s="198">
        <v>8.5</v>
      </c>
      <c r="T77" s="198">
        <v>1.8</v>
      </c>
      <c r="U77" s="235">
        <v>0</v>
      </c>
      <c r="V77" s="189"/>
      <c r="W77" s="189"/>
      <c r="X77" s="189"/>
      <c r="Y77" s="189"/>
      <c r="Z77" s="189"/>
      <c r="AA77" s="189"/>
      <c r="AB77" s="189"/>
      <c r="AC77" s="189"/>
      <c r="AD77" s="189"/>
      <c r="AE77" s="189"/>
    </row>
    <row r="78" spans="1:31" s="186" customFormat="1">
      <c r="A78" s="5" t="s">
        <v>11</v>
      </c>
      <c r="B78" s="197" t="s">
        <v>37</v>
      </c>
      <c r="C78" s="188">
        <v>20.5</v>
      </c>
      <c r="D78" s="188">
        <v>20.5</v>
      </c>
      <c r="E78" s="235">
        <v>0</v>
      </c>
      <c r="F78" s="229">
        <v>13.1</v>
      </c>
      <c r="G78" s="229">
        <v>11.5</v>
      </c>
      <c r="H78" s="229">
        <v>6.2</v>
      </c>
      <c r="I78" s="235">
        <v>0</v>
      </c>
      <c r="J78" s="229">
        <v>3.3</v>
      </c>
      <c r="K78" s="229">
        <v>11.8</v>
      </c>
      <c r="L78" s="229">
        <v>3.1</v>
      </c>
      <c r="M78" s="235">
        <v>0</v>
      </c>
      <c r="N78" s="229">
        <v>1.8</v>
      </c>
      <c r="O78" s="229">
        <v>7.2</v>
      </c>
      <c r="P78" s="229">
        <v>1.9</v>
      </c>
      <c r="Q78" s="235">
        <v>0</v>
      </c>
      <c r="R78" s="198">
        <v>1.9</v>
      </c>
      <c r="S78" s="198">
        <v>6.8</v>
      </c>
      <c r="T78" s="198">
        <v>1.9</v>
      </c>
      <c r="U78" s="235">
        <v>0</v>
      </c>
      <c r="V78" s="189"/>
      <c r="W78" s="189"/>
      <c r="X78" s="189"/>
      <c r="Y78" s="189"/>
      <c r="Z78" s="189"/>
      <c r="AA78" s="189"/>
      <c r="AB78" s="189"/>
      <c r="AC78" s="189"/>
      <c r="AD78" s="189"/>
      <c r="AE78" s="189"/>
    </row>
    <row r="79" spans="1:31" s="186" customFormat="1">
      <c r="A79" s="12" t="s">
        <v>14</v>
      </c>
      <c r="B79" s="230"/>
      <c r="C79" s="230"/>
      <c r="D79" s="230"/>
      <c r="E79" s="236"/>
      <c r="F79" s="231"/>
      <c r="G79" s="231"/>
      <c r="H79" s="231"/>
      <c r="I79" s="236"/>
      <c r="J79" s="231"/>
      <c r="K79" s="231"/>
      <c r="L79" s="231"/>
      <c r="M79" s="236"/>
      <c r="N79" s="231"/>
      <c r="O79" s="231"/>
      <c r="P79" s="231"/>
      <c r="Q79" s="236"/>
      <c r="R79" s="237"/>
      <c r="S79" s="237"/>
      <c r="T79" s="237"/>
      <c r="U79" s="236"/>
      <c r="V79" s="189"/>
      <c r="W79" s="189"/>
      <c r="X79" s="189"/>
      <c r="Y79" s="189"/>
      <c r="Z79" s="189"/>
      <c r="AA79" s="189"/>
      <c r="AB79" s="189"/>
      <c r="AC79" s="189"/>
      <c r="AD79" s="189"/>
      <c r="AE79" s="189"/>
    </row>
    <row r="80" spans="1:31" s="186" customFormat="1">
      <c r="A80" s="5" t="s">
        <v>15</v>
      </c>
      <c r="B80" s="188">
        <v>8.8000000000000007</v>
      </c>
      <c r="C80" s="188">
        <v>2.8</v>
      </c>
      <c r="D80" s="188">
        <v>2.6</v>
      </c>
      <c r="E80" s="235">
        <v>0</v>
      </c>
      <c r="F80" s="229">
        <v>2.5</v>
      </c>
      <c r="G80" s="229">
        <v>1.8</v>
      </c>
      <c r="H80" s="229">
        <v>0.9</v>
      </c>
      <c r="I80" s="235">
        <v>0</v>
      </c>
      <c r="J80" s="229">
        <v>0.7</v>
      </c>
      <c r="K80" s="229">
        <v>4.0999999999999996</v>
      </c>
      <c r="L80" s="229">
        <v>0.6</v>
      </c>
      <c r="M80" s="235">
        <v>0</v>
      </c>
      <c r="N80" s="229">
        <v>0.4</v>
      </c>
      <c r="O80" s="229">
        <v>1.8</v>
      </c>
      <c r="P80" s="229">
        <v>0.4</v>
      </c>
      <c r="Q80" s="235">
        <v>0</v>
      </c>
      <c r="R80" s="198">
        <v>0.4</v>
      </c>
      <c r="S80" s="198">
        <v>1.4</v>
      </c>
      <c r="T80" s="198">
        <v>0.4</v>
      </c>
      <c r="U80" s="235">
        <v>0</v>
      </c>
      <c r="V80" s="189"/>
      <c r="W80" s="189"/>
      <c r="X80" s="189"/>
      <c r="Y80" s="189"/>
      <c r="Z80" s="189"/>
      <c r="AA80" s="189"/>
      <c r="AB80" s="189"/>
      <c r="AC80" s="189"/>
      <c r="AD80" s="189"/>
      <c r="AE80" s="189"/>
    </row>
    <row r="81" spans="1:34" s="186" customFormat="1">
      <c r="A81" s="5" t="s">
        <v>16</v>
      </c>
      <c r="B81" s="188">
        <v>11.9</v>
      </c>
      <c r="C81" s="188">
        <v>10.6</v>
      </c>
      <c r="D81" s="188">
        <v>6</v>
      </c>
      <c r="E81" s="235">
        <v>0</v>
      </c>
      <c r="F81" s="229">
        <v>7.2</v>
      </c>
      <c r="G81" s="229">
        <v>6</v>
      </c>
      <c r="H81" s="229">
        <v>4</v>
      </c>
      <c r="I81" s="235">
        <v>0</v>
      </c>
      <c r="J81" s="229">
        <v>3.2</v>
      </c>
      <c r="K81" s="229">
        <v>10.7</v>
      </c>
      <c r="L81" s="229">
        <v>2.8</v>
      </c>
      <c r="M81" s="235">
        <v>0</v>
      </c>
      <c r="N81" s="229">
        <v>1.8</v>
      </c>
      <c r="O81" s="229">
        <v>5.5</v>
      </c>
      <c r="P81" s="229">
        <v>1.4</v>
      </c>
      <c r="Q81" s="235">
        <v>0</v>
      </c>
      <c r="R81" s="198">
        <v>1.3</v>
      </c>
      <c r="S81" s="198">
        <v>4.8</v>
      </c>
      <c r="T81" s="198">
        <v>1.3</v>
      </c>
      <c r="U81" s="235">
        <v>0</v>
      </c>
      <c r="V81" s="189"/>
      <c r="W81" s="189"/>
      <c r="X81" s="189"/>
      <c r="Y81" s="189"/>
      <c r="Z81" s="189"/>
      <c r="AA81" s="189"/>
      <c r="AB81" s="189"/>
      <c r="AC81" s="189"/>
      <c r="AD81" s="189"/>
      <c r="AE81" s="189"/>
    </row>
    <row r="82" spans="1:34" s="186" customFormat="1">
      <c r="A82" s="5" t="s">
        <v>17</v>
      </c>
      <c r="B82" s="188">
        <v>42</v>
      </c>
      <c r="C82" s="188">
        <v>22.9</v>
      </c>
      <c r="D82" s="188">
        <v>10.6</v>
      </c>
      <c r="E82" s="235">
        <v>0</v>
      </c>
      <c r="F82" s="229">
        <v>17.100000000000001</v>
      </c>
      <c r="G82" s="229">
        <v>17.7</v>
      </c>
      <c r="H82" s="229">
        <v>12.1</v>
      </c>
      <c r="I82" s="235">
        <v>0</v>
      </c>
      <c r="J82" s="229">
        <v>7.3</v>
      </c>
      <c r="K82" s="229">
        <v>19.100000000000001</v>
      </c>
      <c r="L82" s="229">
        <v>7.1</v>
      </c>
      <c r="M82" s="235">
        <v>0</v>
      </c>
      <c r="N82" s="229">
        <v>3.7</v>
      </c>
      <c r="O82" s="229">
        <v>9.1999999999999993</v>
      </c>
      <c r="P82" s="229">
        <v>3.4</v>
      </c>
      <c r="Q82" s="235">
        <v>0</v>
      </c>
      <c r="R82" s="198">
        <v>3.6</v>
      </c>
      <c r="S82" s="198">
        <v>8.6999999999999993</v>
      </c>
      <c r="T82" s="198">
        <v>3.2</v>
      </c>
      <c r="U82" s="235">
        <v>0</v>
      </c>
      <c r="V82" s="189"/>
      <c r="W82" s="189"/>
      <c r="X82" s="189"/>
      <c r="Y82" s="189"/>
      <c r="Z82" s="189"/>
      <c r="AA82" s="189"/>
      <c r="AB82" s="189"/>
      <c r="AC82" s="189"/>
      <c r="AD82" s="189"/>
      <c r="AE82" s="189"/>
    </row>
    <row r="83" spans="1:34" s="186" customFormat="1">
      <c r="A83" s="5" t="s">
        <v>18</v>
      </c>
      <c r="B83" s="197" t="s">
        <v>37</v>
      </c>
      <c r="C83" s="188">
        <v>42</v>
      </c>
      <c r="D83" s="188">
        <v>42</v>
      </c>
      <c r="E83" s="235">
        <v>0</v>
      </c>
      <c r="F83" s="234" t="s">
        <v>37</v>
      </c>
      <c r="G83" s="229">
        <v>48.5</v>
      </c>
      <c r="H83" s="229">
        <v>22.2</v>
      </c>
      <c r="I83" s="235">
        <v>0</v>
      </c>
      <c r="J83" s="229">
        <v>9.5</v>
      </c>
      <c r="K83" s="229">
        <v>34.9</v>
      </c>
      <c r="L83" s="229">
        <v>8.3000000000000007</v>
      </c>
      <c r="M83" s="235">
        <v>0</v>
      </c>
      <c r="N83" s="229">
        <v>8.5</v>
      </c>
      <c r="O83" s="229">
        <v>23.5</v>
      </c>
      <c r="P83" s="229">
        <v>8</v>
      </c>
      <c r="Q83" s="235">
        <v>0</v>
      </c>
      <c r="R83" s="198">
        <v>8.5</v>
      </c>
      <c r="S83" s="198">
        <v>24.3</v>
      </c>
      <c r="T83" s="198">
        <v>8.3000000000000007</v>
      </c>
      <c r="U83" s="235">
        <v>0</v>
      </c>
      <c r="V83" s="189"/>
      <c r="W83" s="189"/>
      <c r="X83" s="189"/>
      <c r="Y83" s="189"/>
      <c r="Z83" s="189"/>
      <c r="AA83" s="189"/>
      <c r="AB83" s="189"/>
      <c r="AC83" s="189"/>
      <c r="AD83" s="189"/>
      <c r="AE83" s="189"/>
    </row>
    <row r="84" spans="1:34" s="186" customFormat="1">
      <c r="A84" s="12" t="s">
        <v>12</v>
      </c>
      <c r="B84" s="230"/>
      <c r="C84" s="230"/>
      <c r="D84" s="230"/>
      <c r="E84" s="236"/>
      <c r="F84" s="231"/>
      <c r="G84" s="231"/>
      <c r="H84" s="231"/>
      <c r="I84" s="236"/>
      <c r="J84" s="231"/>
      <c r="K84" s="231"/>
      <c r="L84" s="231"/>
      <c r="M84" s="236"/>
      <c r="N84" s="231"/>
      <c r="O84" s="231"/>
      <c r="P84" s="231"/>
      <c r="Q84" s="236"/>
      <c r="R84" s="237"/>
      <c r="S84" s="237"/>
      <c r="T84" s="237"/>
      <c r="U84" s="236"/>
      <c r="V84" s="189"/>
      <c r="W84" s="189"/>
      <c r="X84" s="189"/>
      <c r="Y84" s="189"/>
      <c r="Z84" s="189"/>
      <c r="AA84" s="189"/>
      <c r="AB84" s="189"/>
      <c r="AC84" s="189"/>
      <c r="AD84" s="189"/>
      <c r="AE84" s="189"/>
    </row>
    <row r="85" spans="1:34" s="186" customFormat="1">
      <c r="A85" s="45" t="s">
        <v>23</v>
      </c>
      <c r="B85" s="188">
        <v>11.1</v>
      </c>
      <c r="C85" s="188">
        <v>4.5</v>
      </c>
      <c r="D85" s="188">
        <v>3.8</v>
      </c>
      <c r="E85" s="235">
        <v>0</v>
      </c>
      <c r="F85" s="229">
        <v>3.9</v>
      </c>
      <c r="G85" s="229">
        <v>3.7</v>
      </c>
      <c r="H85" s="229">
        <v>1.5</v>
      </c>
      <c r="I85" s="235">
        <v>0</v>
      </c>
      <c r="J85" s="229">
        <v>1.2</v>
      </c>
      <c r="K85" s="229">
        <v>5.6</v>
      </c>
      <c r="L85" s="229">
        <v>1.1000000000000001</v>
      </c>
      <c r="M85" s="235">
        <v>0</v>
      </c>
      <c r="N85" s="229">
        <v>0.6</v>
      </c>
      <c r="O85" s="229">
        <v>2.7</v>
      </c>
      <c r="P85" s="229">
        <v>0.4</v>
      </c>
      <c r="Q85" s="235">
        <v>0</v>
      </c>
      <c r="R85" s="198">
        <v>0.5</v>
      </c>
      <c r="S85" s="198">
        <v>2.2999999999999998</v>
      </c>
      <c r="T85" s="198">
        <v>0.4</v>
      </c>
      <c r="U85" s="235">
        <v>0</v>
      </c>
      <c r="V85" s="189"/>
      <c r="W85" s="189"/>
      <c r="X85" s="189"/>
      <c r="Y85" s="189"/>
      <c r="Z85" s="189"/>
      <c r="AA85" s="189"/>
      <c r="AB85" s="189"/>
      <c r="AC85" s="189"/>
      <c r="AD85" s="189"/>
      <c r="AE85" s="189"/>
    </row>
    <row r="86" spans="1:34" s="186" customFormat="1">
      <c r="A86" s="45" t="s">
        <v>24</v>
      </c>
      <c r="B86" s="188">
        <v>10.3</v>
      </c>
      <c r="C86" s="188">
        <v>4.3</v>
      </c>
      <c r="D86" s="188">
        <v>3.4</v>
      </c>
      <c r="E86" s="235">
        <v>0</v>
      </c>
      <c r="F86" s="229">
        <v>2.7</v>
      </c>
      <c r="G86" s="229">
        <v>3</v>
      </c>
      <c r="H86" s="229">
        <v>1.8</v>
      </c>
      <c r="I86" s="235">
        <v>0</v>
      </c>
      <c r="J86" s="229">
        <v>0.8</v>
      </c>
      <c r="K86" s="229">
        <v>5.2</v>
      </c>
      <c r="L86" s="229">
        <v>0.7</v>
      </c>
      <c r="M86" s="235">
        <v>0</v>
      </c>
      <c r="N86" s="229">
        <v>0.6</v>
      </c>
      <c r="O86" s="229">
        <v>2.6</v>
      </c>
      <c r="P86" s="229">
        <v>0.5</v>
      </c>
      <c r="Q86" s="235">
        <v>0</v>
      </c>
      <c r="R86" s="198">
        <v>0.6</v>
      </c>
      <c r="S86" s="198">
        <v>2.1</v>
      </c>
      <c r="T86" s="198">
        <v>0.5</v>
      </c>
      <c r="U86" s="235">
        <v>0</v>
      </c>
      <c r="V86" s="189"/>
      <c r="W86" s="189"/>
      <c r="X86" s="189"/>
      <c r="Y86" s="189"/>
      <c r="Z86" s="189"/>
      <c r="AA86" s="189"/>
      <c r="AB86" s="189"/>
      <c r="AC86" s="189"/>
      <c r="AD86" s="189"/>
      <c r="AE86" s="189"/>
    </row>
    <row r="87" spans="1:34" s="192" customFormat="1" ht="15">
      <c r="A87" s="7" t="s">
        <v>13</v>
      </c>
      <c r="B87" s="190">
        <v>7</v>
      </c>
      <c r="C87" s="190">
        <v>3.2</v>
      </c>
      <c r="D87" s="190">
        <v>2.6</v>
      </c>
      <c r="E87" s="238">
        <v>0</v>
      </c>
      <c r="F87" s="232">
        <v>2.4</v>
      </c>
      <c r="G87" s="232">
        <v>2</v>
      </c>
      <c r="H87" s="232">
        <v>1.1000000000000001</v>
      </c>
      <c r="I87" s="238">
        <v>0</v>
      </c>
      <c r="J87" s="232">
        <v>0.6</v>
      </c>
      <c r="K87" s="232">
        <v>4.2</v>
      </c>
      <c r="L87" s="232">
        <v>0.6</v>
      </c>
      <c r="M87" s="238">
        <v>0</v>
      </c>
      <c r="N87" s="232">
        <v>0.4</v>
      </c>
      <c r="O87" s="232">
        <v>1.8</v>
      </c>
      <c r="P87" s="232">
        <v>0.4</v>
      </c>
      <c r="Q87" s="238">
        <v>0</v>
      </c>
      <c r="R87" s="239">
        <v>0.4</v>
      </c>
      <c r="S87" s="239">
        <v>1.5</v>
      </c>
      <c r="T87" s="239">
        <v>0.4</v>
      </c>
      <c r="U87" s="238">
        <v>0</v>
      </c>
      <c r="V87" s="191"/>
      <c r="W87" s="189"/>
      <c r="X87" s="189"/>
      <c r="Y87" s="189"/>
      <c r="Z87" s="189"/>
      <c r="AA87" s="189"/>
      <c r="AB87" s="189"/>
      <c r="AC87" s="189"/>
      <c r="AD87" s="189"/>
      <c r="AE87" s="189"/>
    </row>
    <row r="88" spans="1:34" s="13" customFormat="1">
      <c r="A88" s="160"/>
      <c r="B88" s="270" t="s">
        <v>86</v>
      </c>
      <c r="C88" s="270"/>
      <c r="D88" s="270"/>
      <c r="E88" s="270"/>
      <c r="F88" s="270"/>
      <c r="G88" s="270"/>
      <c r="H88" s="270"/>
      <c r="I88" s="270"/>
      <c r="J88" s="270"/>
      <c r="K88" s="270"/>
      <c r="L88" s="270"/>
      <c r="M88" s="270"/>
      <c r="N88" s="270"/>
      <c r="O88" s="270"/>
      <c r="P88" s="270"/>
      <c r="Q88" s="270"/>
      <c r="R88" s="270"/>
      <c r="S88" s="270"/>
      <c r="T88" s="270"/>
      <c r="U88" s="270"/>
      <c r="V88" s="161"/>
      <c r="W88" s="161"/>
      <c r="X88" s="161"/>
      <c r="Y88" s="161"/>
      <c r="Z88" s="161"/>
      <c r="AA88" s="161"/>
      <c r="AB88" s="161"/>
      <c r="AC88" s="161"/>
      <c r="AD88" s="161"/>
      <c r="AE88" s="161"/>
      <c r="AF88" s="161"/>
      <c r="AG88" s="161"/>
      <c r="AH88" s="161"/>
    </row>
    <row r="89" spans="1:34" s="186" customFormat="1">
      <c r="A89" s="48" t="s">
        <v>29</v>
      </c>
      <c r="B89" s="49"/>
      <c r="C89" s="49"/>
      <c r="D89" s="49"/>
      <c r="E89" s="49"/>
      <c r="F89" s="47"/>
      <c r="G89" s="47"/>
      <c r="H89" s="47"/>
      <c r="I89" s="47"/>
      <c r="J89" s="47"/>
      <c r="K89" s="47"/>
      <c r="L89" s="47"/>
      <c r="M89" s="47"/>
      <c r="N89" s="47"/>
      <c r="O89" s="47"/>
      <c r="P89" s="47"/>
      <c r="Q89" s="47"/>
      <c r="S89" s="189"/>
      <c r="T89" s="189"/>
      <c r="U89" s="189"/>
      <c r="V89" s="189"/>
      <c r="W89" s="189"/>
      <c r="X89" s="189"/>
      <c r="Y89" s="189"/>
      <c r="Z89" s="189"/>
      <c r="AA89" s="189"/>
      <c r="AB89" s="189"/>
      <c r="AC89" s="189"/>
      <c r="AD89" s="189"/>
      <c r="AE89" s="189"/>
    </row>
    <row r="90" spans="1:34" s="186" customFormat="1">
      <c r="A90" s="4" t="s">
        <v>3</v>
      </c>
      <c r="B90" s="187"/>
      <c r="C90" s="187"/>
      <c r="D90" s="187"/>
      <c r="E90" s="187"/>
      <c r="F90" s="196"/>
      <c r="G90" s="196"/>
      <c r="H90" s="196"/>
      <c r="I90" s="196"/>
      <c r="J90" s="196"/>
      <c r="K90" s="196"/>
      <c r="L90" s="196"/>
      <c r="M90" s="196"/>
      <c r="N90" s="196"/>
      <c r="O90" s="196"/>
      <c r="P90" s="196"/>
      <c r="Q90" s="196"/>
      <c r="S90" s="189"/>
      <c r="T90" s="189"/>
      <c r="U90" s="189"/>
      <c r="V90" s="189"/>
      <c r="W90" s="189"/>
      <c r="X90" s="189"/>
      <c r="Y90" s="189"/>
      <c r="Z90" s="189"/>
      <c r="AA90" s="189"/>
      <c r="AB90" s="189"/>
      <c r="AC90" s="189"/>
      <c r="AD90" s="189"/>
      <c r="AE90" s="189"/>
    </row>
    <row r="91" spans="1:34" s="186" customFormat="1">
      <c r="A91" s="5" t="s">
        <v>4</v>
      </c>
      <c r="B91" s="188">
        <v>2</v>
      </c>
      <c r="C91" s="188">
        <v>3.7</v>
      </c>
      <c r="D91" s="188">
        <v>3.5</v>
      </c>
      <c r="E91" s="235">
        <v>0</v>
      </c>
      <c r="F91" s="229">
        <v>4.0999999999999996</v>
      </c>
      <c r="G91" s="229">
        <v>4.3</v>
      </c>
      <c r="H91" s="229">
        <v>2.8</v>
      </c>
      <c r="I91" s="235">
        <v>0</v>
      </c>
      <c r="J91" s="229">
        <v>2.2999999999999998</v>
      </c>
      <c r="K91" s="229">
        <v>1.7</v>
      </c>
      <c r="L91" s="229">
        <v>2.1</v>
      </c>
      <c r="M91" s="235">
        <v>0</v>
      </c>
      <c r="N91" s="229">
        <v>1.2</v>
      </c>
      <c r="O91" s="229">
        <v>0.9</v>
      </c>
      <c r="P91" s="229">
        <v>1</v>
      </c>
      <c r="Q91" s="235">
        <v>0</v>
      </c>
      <c r="R91" s="188">
        <v>1.1000000000000001</v>
      </c>
      <c r="S91" s="188">
        <v>0.8</v>
      </c>
      <c r="T91" s="188">
        <v>1.1000000000000001</v>
      </c>
      <c r="U91" s="235">
        <v>0</v>
      </c>
      <c r="V91" s="189"/>
      <c r="W91" s="189"/>
      <c r="X91" s="189"/>
      <c r="Y91" s="189"/>
      <c r="Z91" s="189"/>
      <c r="AA91" s="189"/>
      <c r="AB91" s="189"/>
      <c r="AC91" s="189"/>
      <c r="AD91" s="189"/>
      <c r="AE91" s="189"/>
    </row>
    <row r="92" spans="1:34" s="186" customFormat="1">
      <c r="A92" s="5" t="s">
        <v>5</v>
      </c>
      <c r="B92" s="188">
        <v>3.1</v>
      </c>
      <c r="C92" s="188">
        <v>3.5</v>
      </c>
      <c r="D92" s="188">
        <v>3.1</v>
      </c>
      <c r="E92" s="235">
        <v>0</v>
      </c>
      <c r="F92" s="229">
        <v>4.4000000000000004</v>
      </c>
      <c r="G92" s="229">
        <v>4.4000000000000004</v>
      </c>
      <c r="H92" s="229">
        <v>3.7</v>
      </c>
      <c r="I92" s="235">
        <v>0</v>
      </c>
      <c r="J92" s="229">
        <v>1.9</v>
      </c>
      <c r="K92" s="229">
        <v>2.2999999999999998</v>
      </c>
      <c r="L92" s="229">
        <v>1.6</v>
      </c>
      <c r="M92" s="235">
        <v>0</v>
      </c>
      <c r="N92" s="229">
        <v>1.3</v>
      </c>
      <c r="O92" s="229">
        <v>1</v>
      </c>
      <c r="P92" s="229">
        <v>1.2</v>
      </c>
      <c r="Q92" s="235">
        <v>0</v>
      </c>
      <c r="R92" s="188">
        <v>1.1000000000000001</v>
      </c>
      <c r="S92" s="188">
        <v>0.8</v>
      </c>
      <c r="T92" s="188">
        <v>1.1000000000000001</v>
      </c>
      <c r="U92" s="235">
        <v>0</v>
      </c>
      <c r="V92" s="189"/>
      <c r="W92" s="189"/>
      <c r="X92" s="189"/>
      <c r="Y92" s="189"/>
      <c r="Z92" s="189"/>
      <c r="AA92" s="189"/>
      <c r="AB92" s="189"/>
      <c r="AC92" s="189"/>
      <c r="AD92" s="189"/>
      <c r="AE92" s="189"/>
    </row>
    <row r="93" spans="1:34" s="186" customFormat="1">
      <c r="A93" s="5" t="s">
        <v>6</v>
      </c>
      <c r="B93" s="188">
        <v>3.2</v>
      </c>
      <c r="C93" s="188">
        <v>3.8</v>
      </c>
      <c r="D93" s="188">
        <v>3.8</v>
      </c>
      <c r="E93" s="235">
        <v>0</v>
      </c>
      <c r="F93" s="229">
        <v>5.7</v>
      </c>
      <c r="G93" s="229">
        <v>4.8</v>
      </c>
      <c r="H93" s="229">
        <v>5.0999999999999996</v>
      </c>
      <c r="I93" s="235">
        <v>0</v>
      </c>
      <c r="J93" s="229">
        <v>3.4</v>
      </c>
      <c r="K93" s="229">
        <v>3.2</v>
      </c>
      <c r="L93" s="229">
        <v>3.1</v>
      </c>
      <c r="M93" s="235">
        <v>0</v>
      </c>
      <c r="N93" s="229">
        <v>1.6</v>
      </c>
      <c r="O93" s="229">
        <v>1.1000000000000001</v>
      </c>
      <c r="P93" s="229">
        <v>1.7</v>
      </c>
      <c r="Q93" s="235">
        <v>0</v>
      </c>
      <c r="R93" s="188">
        <v>1.4</v>
      </c>
      <c r="S93" s="188">
        <v>0.9</v>
      </c>
      <c r="T93" s="188">
        <v>1.5</v>
      </c>
      <c r="U93" s="235">
        <v>0</v>
      </c>
      <c r="V93" s="189"/>
      <c r="W93" s="189"/>
      <c r="X93" s="189"/>
      <c r="Y93" s="189"/>
      <c r="Z93" s="189"/>
      <c r="AA93" s="189"/>
      <c r="AB93" s="189"/>
      <c r="AC93" s="189"/>
      <c r="AD93" s="189"/>
      <c r="AE93" s="189"/>
    </row>
    <row r="94" spans="1:34" s="186" customFormat="1">
      <c r="A94" s="5" t="s">
        <v>7</v>
      </c>
      <c r="B94" s="188">
        <v>3.8</v>
      </c>
      <c r="C94" s="188">
        <v>4.5</v>
      </c>
      <c r="D94" s="188">
        <v>5.0999999999999996</v>
      </c>
      <c r="E94" s="235">
        <v>0</v>
      </c>
      <c r="F94" s="229">
        <v>5.4</v>
      </c>
      <c r="G94" s="229">
        <v>6.4</v>
      </c>
      <c r="H94" s="229">
        <v>5.8</v>
      </c>
      <c r="I94" s="235">
        <v>0</v>
      </c>
      <c r="J94" s="229">
        <v>3.5</v>
      </c>
      <c r="K94" s="229">
        <v>3.3</v>
      </c>
      <c r="L94" s="229">
        <v>3.5</v>
      </c>
      <c r="M94" s="235">
        <v>0</v>
      </c>
      <c r="N94" s="229">
        <v>2</v>
      </c>
      <c r="O94" s="229">
        <v>1.5</v>
      </c>
      <c r="P94" s="229">
        <v>2</v>
      </c>
      <c r="Q94" s="235">
        <v>0</v>
      </c>
      <c r="R94" s="188">
        <v>1.7</v>
      </c>
      <c r="S94" s="188">
        <v>1.2</v>
      </c>
      <c r="T94" s="188">
        <v>1.8</v>
      </c>
      <c r="U94" s="235">
        <v>0</v>
      </c>
      <c r="V94" s="189"/>
      <c r="W94" s="189"/>
      <c r="X94" s="189"/>
      <c r="Y94" s="189"/>
      <c r="Z94" s="189"/>
      <c r="AA94" s="189"/>
      <c r="AB94" s="189"/>
      <c r="AC94" s="189"/>
      <c r="AD94" s="189"/>
      <c r="AE94" s="189"/>
    </row>
    <row r="95" spans="1:34" s="186" customFormat="1">
      <c r="A95" s="5" t="s">
        <v>8</v>
      </c>
      <c r="B95" s="188">
        <v>5.2</v>
      </c>
      <c r="C95" s="188">
        <v>5.0999999999999996</v>
      </c>
      <c r="D95" s="188">
        <v>3.9</v>
      </c>
      <c r="E95" s="235">
        <v>0</v>
      </c>
      <c r="F95" s="229">
        <v>6.6</v>
      </c>
      <c r="G95" s="229">
        <v>4</v>
      </c>
      <c r="H95" s="229">
        <v>6.4</v>
      </c>
      <c r="I95" s="235">
        <v>0</v>
      </c>
      <c r="J95" s="229">
        <v>4.0999999999999996</v>
      </c>
      <c r="K95" s="229">
        <v>3.1</v>
      </c>
      <c r="L95" s="229">
        <v>3.6</v>
      </c>
      <c r="M95" s="235">
        <v>0</v>
      </c>
      <c r="N95" s="229">
        <v>2.4</v>
      </c>
      <c r="O95" s="229">
        <v>1</v>
      </c>
      <c r="P95" s="229">
        <v>2.1</v>
      </c>
      <c r="Q95" s="235">
        <v>0</v>
      </c>
      <c r="R95" s="188">
        <v>2.1</v>
      </c>
      <c r="S95" s="188">
        <v>0.8</v>
      </c>
      <c r="T95" s="188">
        <v>1.9</v>
      </c>
      <c r="U95" s="235">
        <v>0</v>
      </c>
      <c r="V95" s="189"/>
      <c r="W95" s="189"/>
      <c r="X95" s="189"/>
      <c r="Y95" s="189"/>
      <c r="Z95" s="189"/>
      <c r="AA95" s="189"/>
      <c r="AB95" s="189"/>
      <c r="AC95" s="189"/>
      <c r="AD95" s="189"/>
      <c r="AE95" s="189"/>
    </row>
    <row r="96" spans="1:34" s="186" customFormat="1">
      <c r="A96" s="5" t="s">
        <v>9</v>
      </c>
      <c r="B96" s="188">
        <v>4.2</v>
      </c>
      <c r="C96" s="188">
        <v>5.4</v>
      </c>
      <c r="D96" s="188">
        <v>5.5</v>
      </c>
      <c r="E96" s="235">
        <v>0</v>
      </c>
      <c r="F96" s="229">
        <v>5.8</v>
      </c>
      <c r="G96" s="229">
        <v>10.7</v>
      </c>
      <c r="H96" s="229">
        <v>7.4</v>
      </c>
      <c r="I96" s="235">
        <v>0</v>
      </c>
      <c r="J96" s="229">
        <v>4.0999999999999996</v>
      </c>
      <c r="K96" s="229">
        <v>3.6</v>
      </c>
      <c r="L96" s="229">
        <v>4.7</v>
      </c>
      <c r="M96" s="235">
        <v>0</v>
      </c>
      <c r="N96" s="229">
        <v>2.2999999999999998</v>
      </c>
      <c r="O96" s="229">
        <v>1.7</v>
      </c>
      <c r="P96" s="229">
        <v>2.7</v>
      </c>
      <c r="Q96" s="235">
        <v>0</v>
      </c>
      <c r="R96" s="188">
        <v>2</v>
      </c>
      <c r="S96" s="188">
        <v>1.4</v>
      </c>
      <c r="T96" s="188">
        <v>2.5</v>
      </c>
      <c r="U96" s="235">
        <v>0</v>
      </c>
      <c r="V96" s="189"/>
      <c r="W96" s="189"/>
      <c r="X96" s="189"/>
      <c r="Y96" s="189"/>
      <c r="Z96" s="189"/>
      <c r="AA96" s="189"/>
      <c r="AB96" s="189"/>
      <c r="AC96" s="189"/>
      <c r="AD96" s="189"/>
      <c r="AE96" s="189"/>
    </row>
    <row r="97" spans="1:31" s="186" customFormat="1">
      <c r="A97" s="5" t="s">
        <v>10</v>
      </c>
      <c r="B97" s="188">
        <v>7</v>
      </c>
      <c r="C97" s="188">
        <v>9.1999999999999993</v>
      </c>
      <c r="D97" s="188">
        <v>8.9</v>
      </c>
      <c r="E97" s="235">
        <v>0</v>
      </c>
      <c r="F97" s="229">
        <v>10.4</v>
      </c>
      <c r="G97" s="229">
        <v>9.6</v>
      </c>
      <c r="H97" s="229">
        <v>10.1</v>
      </c>
      <c r="I97" s="235">
        <v>0</v>
      </c>
      <c r="J97" s="229">
        <v>4.7</v>
      </c>
      <c r="K97" s="229">
        <v>4.4000000000000004</v>
      </c>
      <c r="L97" s="229">
        <v>2.8</v>
      </c>
      <c r="M97" s="235">
        <v>0</v>
      </c>
      <c r="N97" s="229">
        <v>1.9</v>
      </c>
      <c r="O97" s="229">
        <v>2.2999999999999998</v>
      </c>
      <c r="P97" s="229">
        <v>1.1000000000000001</v>
      </c>
      <c r="Q97" s="235">
        <v>0</v>
      </c>
      <c r="R97" s="188">
        <v>2.5</v>
      </c>
      <c r="S97" s="188">
        <v>2</v>
      </c>
      <c r="T97" s="188">
        <v>2.4</v>
      </c>
      <c r="U97" s="235">
        <v>0</v>
      </c>
      <c r="V97" s="189"/>
      <c r="W97" s="189"/>
      <c r="X97" s="189"/>
      <c r="Y97" s="189"/>
      <c r="Z97" s="189"/>
      <c r="AA97" s="189"/>
      <c r="AB97" s="189"/>
      <c r="AC97" s="189"/>
      <c r="AD97" s="189"/>
      <c r="AE97" s="189"/>
    </row>
    <row r="98" spans="1:31" s="186" customFormat="1">
      <c r="A98" s="5" t="s">
        <v>11</v>
      </c>
      <c r="B98" s="197" t="s">
        <v>37</v>
      </c>
      <c r="C98" s="188">
        <v>9</v>
      </c>
      <c r="D98" s="188">
        <v>9</v>
      </c>
      <c r="E98" s="235">
        <v>0</v>
      </c>
      <c r="F98" s="229">
        <v>12.1</v>
      </c>
      <c r="G98" s="229">
        <v>11.2</v>
      </c>
      <c r="H98" s="229">
        <v>9.8000000000000007</v>
      </c>
      <c r="I98" s="235">
        <v>0</v>
      </c>
      <c r="J98" s="229">
        <v>5</v>
      </c>
      <c r="K98" s="229">
        <v>4.4000000000000004</v>
      </c>
      <c r="L98" s="229">
        <v>5.0999999999999996</v>
      </c>
      <c r="M98" s="235">
        <v>0</v>
      </c>
      <c r="N98" s="229">
        <v>2.6</v>
      </c>
      <c r="O98" s="229">
        <v>2.1</v>
      </c>
      <c r="P98" s="229">
        <v>3</v>
      </c>
      <c r="Q98" s="235">
        <v>0</v>
      </c>
      <c r="R98" s="188">
        <v>2.5</v>
      </c>
      <c r="S98" s="188">
        <v>1.9</v>
      </c>
      <c r="T98" s="188">
        <v>2.7</v>
      </c>
      <c r="U98" s="235">
        <v>0</v>
      </c>
      <c r="V98" s="189"/>
      <c r="W98" s="189"/>
      <c r="X98" s="189"/>
      <c r="Y98" s="189"/>
      <c r="Z98" s="189"/>
      <c r="AA98" s="189"/>
      <c r="AB98" s="189"/>
      <c r="AC98" s="189"/>
      <c r="AD98" s="189"/>
      <c r="AE98" s="189"/>
    </row>
    <row r="99" spans="1:31" s="186" customFormat="1">
      <c r="A99" s="12" t="s">
        <v>14</v>
      </c>
      <c r="B99" s="230"/>
      <c r="C99" s="230"/>
      <c r="D99" s="230"/>
      <c r="E99" s="236"/>
      <c r="F99" s="231"/>
      <c r="G99" s="231"/>
      <c r="H99" s="231"/>
      <c r="I99" s="236"/>
      <c r="J99" s="231"/>
      <c r="K99" s="231"/>
      <c r="L99" s="231"/>
      <c r="M99" s="236"/>
      <c r="N99" s="231"/>
      <c r="O99" s="231"/>
      <c r="P99" s="231"/>
      <c r="Q99" s="236"/>
      <c r="R99" s="230"/>
      <c r="S99" s="230"/>
      <c r="T99" s="230"/>
      <c r="U99" s="236"/>
      <c r="V99" s="189"/>
      <c r="W99" s="189"/>
      <c r="X99" s="189"/>
      <c r="Y99" s="189"/>
      <c r="Z99" s="189"/>
      <c r="AA99" s="189"/>
      <c r="AB99" s="189"/>
      <c r="AC99" s="189"/>
      <c r="AD99" s="189"/>
      <c r="AE99" s="189"/>
    </row>
    <row r="100" spans="1:31" s="186" customFormat="1">
      <c r="A100" s="5" t="s">
        <v>15</v>
      </c>
      <c r="B100" s="188">
        <v>1.4</v>
      </c>
      <c r="C100" s="188">
        <v>1.5</v>
      </c>
      <c r="D100" s="188">
        <v>1.7</v>
      </c>
      <c r="E100" s="235">
        <v>0</v>
      </c>
      <c r="F100" s="229">
        <v>2.2999999999999998</v>
      </c>
      <c r="G100" s="229">
        <v>1.7</v>
      </c>
      <c r="H100" s="229">
        <v>1.4</v>
      </c>
      <c r="I100" s="235">
        <v>0</v>
      </c>
      <c r="J100" s="229">
        <v>1.1000000000000001</v>
      </c>
      <c r="K100" s="229">
        <v>1.3</v>
      </c>
      <c r="L100" s="229">
        <v>1</v>
      </c>
      <c r="M100" s="235">
        <v>0</v>
      </c>
      <c r="N100" s="229">
        <v>0.6</v>
      </c>
      <c r="O100" s="229">
        <v>0.5</v>
      </c>
      <c r="P100" s="229">
        <v>0.6</v>
      </c>
      <c r="Q100" s="235">
        <v>0</v>
      </c>
      <c r="R100" s="188">
        <v>0.5</v>
      </c>
      <c r="S100" s="188">
        <v>0.4</v>
      </c>
      <c r="T100" s="188">
        <v>0.5</v>
      </c>
      <c r="U100" s="235">
        <v>0</v>
      </c>
      <c r="V100" s="189"/>
      <c r="W100" s="189"/>
      <c r="X100" s="189"/>
      <c r="Y100" s="189"/>
      <c r="Z100" s="189"/>
      <c r="AA100" s="189"/>
      <c r="AB100" s="189"/>
      <c r="AC100" s="189"/>
      <c r="AD100" s="189"/>
      <c r="AE100" s="189"/>
    </row>
    <row r="101" spans="1:31" s="186" customFormat="1">
      <c r="A101" s="5" t="s">
        <v>16</v>
      </c>
      <c r="B101" s="188">
        <v>3</v>
      </c>
      <c r="C101" s="188">
        <v>4.3</v>
      </c>
      <c r="D101" s="188">
        <v>3.6</v>
      </c>
      <c r="E101" s="235">
        <v>0</v>
      </c>
      <c r="F101" s="229">
        <v>6.7</v>
      </c>
      <c r="G101" s="229">
        <v>3.6</v>
      </c>
      <c r="H101" s="229">
        <v>5.4</v>
      </c>
      <c r="I101" s="235">
        <v>0</v>
      </c>
      <c r="J101" s="229">
        <v>4.4000000000000004</v>
      </c>
      <c r="K101" s="229">
        <v>2.7</v>
      </c>
      <c r="L101" s="229">
        <v>4</v>
      </c>
      <c r="M101" s="235">
        <v>0</v>
      </c>
      <c r="N101" s="229">
        <v>2.2999999999999998</v>
      </c>
      <c r="O101" s="229">
        <v>1</v>
      </c>
      <c r="P101" s="229">
        <v>1.9</v>
      </c>
      <c r="Q101" s="235">
        <v>0</v>
      </c>
      <c r="R101" s="188">
        <v>1.5</v>
      </c>
      <c r="S101" s="188">
        <v>0.8</v>
      </c>
      <c r="T101" s="188">
        <v>1.6</v>
      </c>
      <c r="U101" s="235">
        <v>0</v>
      </c>
      <c r="V101" s="189"/>
      <c r="W101" s="189"/>
      <c r="X101" s="189"/>
      <c r="Y101" s="189"/>
      <c r="Z101" s="189"/>
      <c r="AA101" s="189"/>
      <c r="AB101" s="189"/>
      <c r="AC101" s="189"/>
      <c r="AD101" s="189"/>
      <c r="AE101" s="189"/>
    </row>
    <row r="102" spans="1:31" s="186" customFormat="1">
      <c r="A102" s="5" t="s">
        <v>17</v>
      </c>
      <c r="B102" s="188">
        <v>6.8</v>
      </c>
      <c r="C102" s="188">
        <v>8</v>
      </c>
      <c r="D102" s="188">
        <v>5.2</v>
      </c>
      <c r="E102" s="235">
        <v>0</v>
      </c>
      <c r="F102" s="229">
        <v>13</v>
      </c>
      <c r="G102" s="229">
        <v>8.5</v>
      </c>
      <c r="H102" s="229">
        <v>13</v>
      </c>
      <c r="I102" s="235">
        <v>0</v>
      </c>
      <c r="J102" s="229">
        <v>8.9</v>
      </c>
      <c r="K102" s="229">
        <v>4.5999999999999996</v>
      </c>
      <c r="L102" s="229">
        <v>9.1</v>
      </c>
      <c r="M102" s="235">
        <v>0</v>
      </c>
      <c r="N102" s="229">
        <v>4.5</v>
      </c>
      <c r="O102" s="229">
        <v>1.6</v>
      </c>
      <c r="P102" s="229">
        <v>4.3</v>
      </c>
      <c r="Q102" s="235">
        <v>0</v>
      </c>
      <c r="R102" s="188">
        <v>3.9</v>
      </c>
      <c r="S102" s="188">
        <v>1.4</v>
      </c>
      <c r="T102" s="188">
        <v>3.7</v>
      </c>
      <c r="U102" s="235">
        <v>0</v>
      </c>
      <c r="V102" s="189"/>
      <c r="W102" s="189"/>
      <c r="X102" s="189"/>
      <c r="Y102" s="189"/>
      <c r="Z102" s="189"/>
      <c r="AA102" s="189"/>
      <c r="AB102" s="189"/>
      <c r="AC102" s="189"/>
      <c r="AD102" s="189"/>
      <c r="AE102" s="189"/>
    </row>
    <row r="103" spans="1:31" s="186" customFormat="1">
      <c r="A103" s="5" t="s">
        <v>18</v>
      </c>
      <c r="B103" s="197" t="s">
        <v>37</v>
      </c>
      <c r="C103" s="188">
        <v>8.1</v>
      </c>
      <c r="D103" s="188">
        <v>8.1</v>
      </c>
      <c r="E103" s="235">
        <v>0</v>
      </c>
      <c r="F103" s="234" t="s">
        <v>37</v>
      </c>
      <c r="G103" s="229">
        <v>25</v>
      </c>
      <c r="H103" s="229">
        <v>23.3</v>
      </c>
      <c r="I103" s="235">
        <v>0</v>
      </c>
      <c r="J103" s="229">
        <v>12.8</v>
      </c>
      <c r="K103" s="229">
        <v>5.3</v>
      </c>
      <c r="L103" s="229">
        <v>11.5</v>
      </c>
      <c r="M103" s="235">
        <v>0</v>
      </c>
      <c r="N103" s="229">
        <v>9.5</v>
      </c>
      <c r="O103" s="229">
        <v>3.4</v>
      </c>
      <c r="P103" s="229">
        <v>9.5</v>
      </c>
      <c r="Q103" s="235">
        <v>0</v>
      </c>
      <c r="R103" s="188">
        <v>8.8000000000000007</v>
      </c>
      <c r="S103" s="188">
        <v>3.1</v>
      </c>
      <c r="T103" s="188">
        <v>9</v>
      </c>
      <c r="U103" s="235">
        <v>0</v>
      </c>
      <c r="V103" s="189"/>
      <c r="W103" s="189"/>
      <c r="X103" s="189"/>
      <c r="Y103" s="189"/>
      <c r="Z103" s="189"/>
      <c r="AA103" s="189"/>
      <c r="AB103" s="189"/>
      <c r="AC103" s="189"/>
      <c r="AD103" s="189"/>
      <c r="AE103" s="189"/>
    </row>
    <row r="104" spans="1:31" s="186" customFormat="1">
      <c r="A104" s="12" t="s">
        <v>12</v>
      </c>
      <c r="B104" s="230"/>
      <c r="C104" s="230"/>
      <c r="D104" s="230"/>
      <c r="E104" s="236"/>
      <c r="F104" s="231"/>
      <c r="G104" s="231"/>
      <c r="H104" s="231"/>
      <c r="I104" s="236"/>
      <c r="J104" s="231"/>
      <c r="K104" s="231"/>
      <c r="L104" s="231"/>
      <c r="M104" s="236"/>
      <c r="N104" s="231"/>
      <c r="O104" s="231"/>
      <c r="P104" s="231"/>
      <c r="Q104" s="236"/>
      <c r="R104" s="230"/>
      <c r="S104" s="230"/>
      <c r="T104" s="230"/>
      <c r="U104" s="236"/>
      <c r="V104" s="189"/>
      <c r="W104" s="189"/>
      <c r="X104" s="189"/>
      <c r="Y104" s="189"/>
      <c r="Z104" s="189"/>
      <c r="AA104" s="189"/>
      <c r="AB104" s="189"/>
      <c r="AC104" s="189"/>
      <c r="AD104" s="189"/>
      <c r="AE104" s="189"/>
    </row>
    <row r="105" spans="1:31" s="186" customFormat="1">
      <c r="A105" s="45" t="s">
        <v>23</v>
      </c>
      <c r="B105" s="188">
        <v>1.9</v>
      </c>
      <c r="C105" s="188">
        <v>2.1</v>
      </c>
      <c r="D105" s="188">
        <v>2.2000000000000002</v>
      </c>
      <c r="E105" s="235">
        <v>0</v>
      </c>
      <c r="F105" s="229">
        <v>3.2</v>
      </c>
      <c r="G105" s="229">
        <v>3</v>
      </c>
      <c r="H105" s="229">
        <v>2.1</v>
      </c>
      <c r="I105" s="235">
        <v>0</v>
      </c>
      <c r="J105" s="229">
        <v>1.7</v>
      </c>
      <c r="K105" s="229">
        <v>1.6</v>
      </c>
      <c r="L105" s="229">
        <v>1.7</v>
      </c>
      <c r="M105" s="235">
        <v>0</v>
      </c>
      <c r="N105" s="229">
        <v>0.8</v>
      </c>
      <c r="O105" s="229">
        <v>0.6</v>
      </c>
      <c r="P105" s="229">
        <v>0.6</v>
      </c>
      <c r="Q105" s="235">
        <v>0</v>
      </c>
      <c r="R105" s="188">
        <v>0.6</v>
      </c>
      <c r="S105" s="188">
        <v>0.5</v>
      </c>
      <c r="T105" s="188">
        <v>0.5</v>
      </c>
      <c r="U105" s="235">
        <v>0</v>
      </c>
      <c r="V105" s="189"/>
      <c r="W105" s="189"/>
      <c r="X105" s="189"/>
      <c r="Y105" s="189"/>
      <c r="Z105" s="189"/>
      <c r="AA105" s="189"/>
      <c r="AB105" s="189"/>
      <c r="AC105" s="189"/>
      <c r="AD105" s="189"/>
      <c r="AE105" s="189"/>
    </row>
    <row r="106" spans="1:31" s="186" customFormat="1">
      <c r="A106" s="45" t="s">
        <v>24</v>
      </c>
      <c r="B106" s="188">
        <v>1.8</v>
      </c>
      <c r="C106" s="188">
        <v>2.4</v>
      </c>
      <c r="D106" s="188">
        <v>2.2000000000000002</v>
      </c>
      <c r="E106" s="235">
        <v>0</v>
      </c>
      <c r="F106" s="229">
        <v>2.7</v>
      </c>
      <c r="G106" s="229">
        <v>2.8</v>
      </c>
      <c r="H106" s="229">
        <v>2.8</v>
      </c>
      <c r="I106" s="235">
        <v>0</v>
      </c>
      <c r="J106" s="229">
        <v>1.2</v>
      </c>
      <c r="K106" s="229">
        <v>1.7</v>
      </c>
      <c r="L106" s="229">
        <v>1.1000000000000001</v>
      </c>
      <c r="M106" s="235">
        <v>0</v>
      </c>
      <c r="N106" s="229">
        <v>0.8</v>
      </c>
      <c r="O106" s="229">
        <v>0.7</v>
      </c>
      <c r="P106" s="229">
        <v>0.7</v>
      </c>
      <c r="Q106" s="235">
        <v>0</v>
      </c>
      <c r="R106" s="188">
        <v>0.7</v>
      </c>
      <c r="S106" s="188">
        <v>0.5</v>
      </c>
      <c r="T106" s="188">
        <v>0.7</v>
      </c>
      <c r="U106" s="235">
        <v>0</v>
      </c>
      <c r="V106" s="189"/>
      <c r="W106" s="189"/>
      <c r="X106" s="189"/>
      <c r="Y106" s="189"/>
      <c r="Z106" s="189"/>
      <c r="AA106" s="189"/>
      <c r="AB106" s="189"/>
      <c r="AC106" s="189"/>
      <c r="AD106" s="189"/>
      <c r="AE106" s="189"/>
    </row>
    <row r="107" spans="1:31" s="192" customFormat="1" ht="15">
      <c r="A107" s="116" t="s">
        <v>13</v>
      </c>
      <c r="B107" s="190">
        <v>1.2</v>
      </c>
      <c r="C107" s="190">
        <v>1.6</v>
      </c>
      <c r="D107" s="190">
        <v>1.6</v>
      </c>
      <c r="E107" s="238">
        <v>0</v>
      </c>
      <c r="F107" s="232">
        <v>2.2000000000000002</v>
      </c>
      <c r="G107" s="232">
        <v>1.7</v>
      </c>
      <c r="H107" s="232">
        <v>1.6</v>
      </c>
      <c r="I107" s="238">
        <v>0</v>
      </c>
      <c r="J107" s="232">
        <v>0.9</v>
      </c>
      <c r="K107" s="232">
        <v>1.3</v>
      </c>
      <c r="L107" s="232">
        <v>0.9</v>
      </c>
      <c r="M107" s="240">
        <v>0</v>
      </c>
      <c r="N107" s="239">
        <v>0.5</v>
      </c>
      <c r="O107" s="239">
        <v>0.4</v>
      </c>
      <c r="P107" s="239">
        <v>0.6</v>
      </c>
      <c r="Q107" s="240">
        <v>0</v>
      </c>
      <c r="R107" s="233">
        <v>0.5</v>
      </c>
      <c r="S107" s="233">
        <v>0.4</v>
      </c>
      <c r="T107" s="233">
        <v>0.5</v>
      </c>
      <c r="U107" s="238">
        <v>0</v>
      </c>
      <c r="V107" s="199"/>
      <c r="W107" s="189"/>
      <c r="X107" s="189"/>
      <c r="Y107" s="189"/>
      <c r="Z107" s="189"/>
      <c r="AA107" s="189"/>
      <c r="AB107" s="189"/>
      <c r="AC107" s="189"/>
      <c r="AD107" s="189"/>
      <c r="AE107" s="189"/>
    </row>
    <row r="108" spans="1:31" s="186" customFormat="1">
      <c r="A108" s="22"/>
      <c r="B108" s="200"/>
      <c r="C108" s="200"/>
      <c r="D108" s="200"/>
      <c r="E108" s="200"/>
      <c r="F108" s="201"/>
      <c r="G108" s="201"/>
      <c r="H108" s="201"/>
      <c r="I108" s="201"/>
      <c r="J108" s="201"/>
      <c r="K108" s="201"/>
      <c r="L108" s="201"/>
      <c r="M108" s="202"/>
      <c r="N108" s="202"/>
      <c r="O108" s="202"/>
      <c r="P108" s="202"/>
      <c r="R108" s="200"/>
      <c r="S108" s="200"/>
      <c r="T108" s="200"/>
      <c r="U108" s="200"/>
    </row>
    <row r="109" spans="1:31" s="186" customFormat="1">
      <c r="A109" s="110"/>
      <c r="B109" s="3"/>
      <c r="C109" s="3"/>
      <c r="D109" s="3"/>
      <c r="E109" s="3"/>
      <c r="F109" s="202"/>
      <c r="G109" s="202"/>
      <c r="H109" s="202"/>
      <c r="I109" s="202"/>
      <c r="J109" s="202"/>
      <c r="K109" s="202"/>
      <c r="L109" s="202"/>
      <c r="M109" s="202"/>
      <c r="N109" s="202"/>
      <c r="O109" s="202"/>
      <c r="P109" s="202"/>
    </row>
    <row r="110" spans="1:31" s="186" customFormat="1">
      <c r="A110" s="110" t="s">
        <v>58</v>
      </c>
      <c r="B110" s="203"/>
      <c r="C110" s="203"/>
      <c r="D110" s="203"/>
      <c r="E110" s="203"/>
      <c r="F110" s="204"/>
      <c r="G110" s="204"/>
      <c r="H110" s="204"/>
      <c r="I110" s="204"/>
      <c r="J110" s="204"/>
      <c r="K110" s="204"/>
      <c r="L110" s="204"/>
      <c r="M110" s="204"/>
      <c r="N110" s="204"/>
      <c r="O110" s="204"/>
      <c r="P110" s="204"/>
    </row>
    <row r="111" spans="1:31" s="186" customFormat="1">
      <c r="A111" s="22"/>
      <c r="B111" s="3"/>
      <c r="C111" s="3"/>
      <c r="D111" s="3"/>
      <c r="E111" s="3"/>
      <c r="F111" s="204"/>
      <c r="G111" s="204"/>
      <c r="H111" s="204"/>
      <c r="I111" s="204"/>
      <c r="J111" s="204"/>
      <c r="K111" s="204"/>
      <c r="L111" s="204"/>
      <c r="M111" s="204"/>
      <c r="N111" s="204"/>
      <c r="O111" s="204"/>
      <c r="P111" s="204"/>
    </row>
    <row r="112" spans="1:31">
      <c r="B112" s="11"/>
      <c r="C112" s="11"/>
      <c r="D112" s="11"/>
      <c r="E112" s="11"/>
      <c r="F112" s="20"/>
      <c r="G112" s="20"/>
      <c r="H112" s="20"/>
      <c r="I112" s="20"/>
      <c r="J112" s="20"/>
      <c r="K112" s="20"/>
      <c r="L112" s="20"/>
      <c r="M112" s="20"/>
      <c r="N112" s="20"/>
      <c r="O112" s="20"/>
      <c r="P112" s="20"/>
    </row>
    <row r="113" spans="2:16">
      <c r="B113" s="11"/>
      <c r="C113" s="11"/>
      <c r="D113" s="11"/>
      <c r="E113" s="11"/>
      <c r="F113" s="20"/>
      <c r="G113" s="20"/>
      <c r="H113" s="20"/>
      <c r="I113" s="20"/>
      <c r="J113" s="20"/>
      <c r="K113" s="20"/>
      <c r="L113" s="20"/>
      <c r="M113" s="20"/>
      <c r="N113" s="20"/>
      <c r="O113" s="20"/>
      <c r="P113" s="20"/>
    </row>
    <row r="114" spans="2:16">
      <c r="B114" s="11"/>
      <c r="C114" s="11"/>
      <c r="D114" s="11"/>
      <c r="E114" s="11"/>
      <c r="F114" s="20"/>
      <c r="G114" s="20"/>
      <c r="H114" s="20"/>
      <c r="I114" s="20"/>
      <c r="J114" s="20"/>
      <c r="K114" s="20"/>
      <c r="L114" s="20"/>
      <c r="M114" s="20"/>
      <c r="N114" s="20"/>
      <c r="O114" s="20"/>
      <c r="P114" s="20"/>
    </row>
    <row r="115" spans="2:16">
      <c r="B115" s="11"/>
      <c r="C115" s="11"/>
      <c r="D115" s="11"/>
      <c r="E115" s="11"/>
      <c r="F115" s="20"/>
      <c r="G115" s="20"/>
      <c r="H115" s="20"/>
      <c r="I115" s="20"/>
      <c r="J115" s="20"/>
      <c r="K115" s="20"/>
      <c r="L115" s="20"/>
      <c r="M115" s="20"/>
      <c r="N115" s="20"/>
      <c r="O115" s="20"/>
      <c r="P115" s="20"/>
    </row>
    <row r="116" spans="2:16">
      <c r="B116" s="12"/>
      <c r="C116" s="12"/>
      <c r="D116" s="12"/>
      <c r="E116" s="12"/>
      <c r="F116" s="18"/>
      <c r="G116" s="18"/>
      <c r="H116" s="18"/>
      <c r="I116" s="18"/>
      <c r="J116" s="18"/>
      <c r="K116" s="18"/>
      <c r="L116" s="18"/>
      <c r="M116" s="18"/>
      <c r="N116" s="18"/>
      <c r="O116" s="18"/>
      <c r="P116" s="18"/>
    </row>
    <row r="117" spans="2:16">
      <c r="B117" s="11"/>
      <c r="C117" s="11"/>
      <c r="D117" s="11"/>
      <c r="E117" s="11"/>
      <c r="F117" s="20"/>
      <c r="G117" s="20"/>
      <c r="H117" s="20"/>
      <c r="I117" s="20"/>
      <c r="J117" s="20"/>
      <c r="K117" s="20"/>
      <c r="L117" s="20"/>
      <c r="M117" s="20"/>
      <c r="N117" s="20"/>
      <c r="O117" s="20"/>
      <c r="P117" s="20"/>
    </row>
    <row r="118" spans="2:16">
      <c r="B118" s="11"/>
      <c r="C118" s="11"/>
      <c r="D118" s="11"/>
      <c r="E118" s="11"/>
      <c r="F118" s="20"/>
      <c r="G118" s="20"/>
      <c r="H118" s="20"/>
      <c r="I118" s="20"/>
      <c r="J118" s="20"/>
      <c r="K118" s="20"/>
      <c r="L118" s="20"/>
      <c r="M118" s="20"/>
      <c r="N118" s="20"/>
      <c r="O118" s="20"/>
      <c r="P118" s="20"/>
    </row>
    <row r="119" spans="2:16">
      <c r="B119" s="11"/>
      <c r="C119" s="11"/>
      <c r="D119" s="11"/>
      <c r="E119" s="11"/>
      <c r="F119" s="20"/>
      <c r="G119" s="20"/>
      <c r="H119" s="20"/>
      <c r="I119" s="20"/>
      <c r="J119" s="20"/>
      <c r="K119" s="20"/>
      <c r="L119" s="20"/>
      <c r="M119" s="20"/>
      <c r="N119" s="20"/>
      <c r="O119" s="20"/>
      <c r="P119" s="20"/>
    </row>
    <row r="120" spans="2:16">
      <c r="B120" s="11"/>
      <c r="C120" s="11"/>
      <c r="D120" s="11"/>
      <c r="E120" s="11"/>
      <c r="F120" s="20"/>
      <c r="G120" s="20"/>
      <c r="H120" s="20"/>
      <c r="I120" s="20"/>
      <c r="J120" s="20"/>
      <c r="K120" s="20"/>
      <c r="L120" s="20"/>
      <c r="M120" s="20"/>
      <c r="N120" s="20"/>
      <c r="O120" s="20"/>
      <c r="P120" s="20"/>
    </row>
    <row r="121" spans="2:16">
      <c r="B121" s="12"/>
      <c r="C121" s="12"/>
      <c r="D121" s="12"/>
      <c r="E121" s="12"/>
      <c r="F121" s="17"/>
      <c r="G121" s="17"/>
      <c r="H121" s="17"/>
      <c r="I121" s="17"/>
      <c r="J121" s="17"/>
      <c r="K121" s="17"/>
      <c r="L121" s="17"/>
      <c r="M121" s="17"/>
      <c r="N121" s="17"/>
      <c r="O121" s="17"/>
      <c r="P121" s="17"/>
    </row>
    <row r="122" spans="2:16">
      <c r="B122" s="11"/>
      <c r="C122" s="11"/>
      <c r="D122" s="11"/>
      <c r="E122" s="11"/>
      <c r="F122" s="20"/>
      <c r="G122" s="20"/>
      <c r="H122" s="20"/>
      <c r="I122" s="20"/>
      <c r="J122" s="20"/>
      <c r="K122" s="20"/>
      <c r="L122" s="20"/>
      <c r="M122" s="20"/>
      <c r="N122" s="20"/>
      <c r="O122" s="20"/>
      <c r="P122" s="20"/>
    </row>
    <row r="123" spans="2:16">
      <c r="B123" s="11"/>
      <c r="C123" s="11"/>
      <c r="D123" s="11"/>
      <c r="E123" s="11"/>
      <c r="F123" s="20"/>
      <c r="G123" s="20"/>
      <c r="H123" s="20"/>
      <c r="I123" s="20"/>
      <c r="J123" s="20"/>
      <c r="K123" s="20"/>
      <c r="L123" s="20"/>
      <c r="M123" s="20"/>
      <c r="N123" s="20"/>
      <c r="O123" s="20"/>
      <c r="P123" s="20"/>
    </row>
    <row r="124" spans="2:16">
      <c r="B124" s="6"/>
      <c r="C124" s="6"/>
      <c r="D124" s="6"/>
      <c r="E124" s="6"/>
      <c r="F124" s="31"/>
      <c r="G124" s="31"/>
      <c r="H124" s="31"/>
      <c r="I124" s="31"/>
      <c r="J124" s="31"/>
      <c r="K124" s="31"/>
      <c r="L124" s="31"/>
      <c r="M124" s="31"/>
      <c r="N124" s="31"/>
      <c r="O124" s="31"/>
      <c r="P124" s="31"/>
    </row>
    <row r="126" spans="2:16">
      <c r="B126" s="23"/>
      <c r="C126" s="23"/>
      <c r="D126" s="23"/>
      <c r="E126" s="23"/>
    </row>
  </sheetData>
  <sheetProtection sheet="1" objects="1" scenarios="1"/>
  <mergeCells count="12">
    <mergeCell ref="A1:XFD1"/>
    <mergeCell ref="A4:F4"/>
    <mergeCell ref="B6:E6"/>
    <mergeCell ref="F6:I6"/>
    <mergeCell ref="J6:M6"/>
    <mergeCell ref="N6:Q6"/>
    <mergeCell ref="R6:U6"/>
    <mergeCell ref="B8:U8"/>
    <mergeCell ref="B48:U48"/>
    <mergeCell ref="B28:U28"/>
    <mergeCell ref="B68:U68"/>
    <mergeCell ref="B88:U88"/>
  </mergeCells>
  <hyperlinks>
    <hyperlink ref="A110" r:id="rId1" display="© Commonwealth of Australia 2012" xr:uid="{4F30922D-9475-41EA-8812-5DB2B03B2D7E}"/>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cp:lastPrinted>2015-07-21T03:49:29Z</cp:lastPrinted>
  <dcterms:created xsi:type="dcterms:W3CDTF">2007-10-02T09:30:30Z</dcterms:created>
  <dcterms:modified xsi:type="dcterms:W3CDTF">2021-11-04T05:19:36Z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2021-05-04T00:27:49Z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487ad5ed-bd70-40ce-b539-950c210f8ea1</vt:lpwstr>
  </property>
  <property fmtid="{D5CDD505-2E9C-101B-9397-08002B2CF9AE}" pid="12" name="MSIP_Label_c8e5a7ee-c283-40b0-98eb-fa437df4c031_ContentBits">
    <vt:lpwstr>0</vt:lpwstr>
  </property>
</Properties>
</file>