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fileSharing readOnlyRecommended="1"/>
  <workbookPr filterPrivacy="1" codeName="ThisWorkbook" defaultThemeVersion="166925"/>
  <xr:revisionPtr revIDLastSave="0" documentId="13_ncr:1_{5CDC4175-6529-45B9-BD3B-5DD6F35B36DD}" xr6:coauthVersionLast="47" xr6:coauthVersionMax="47" xr10:uidLastSave="{00000000-0000-0000-0000-000000000000}"/>
  <workbookProtection lockStructure="1"/>
  <bookViews>
    <workbookView xWindow="28680" yWindow="1620" windowWidth="29040" windowHeight="15720" tabRatio="945" xr2:uid="{00000000-000D-0000-FFFF-FFFF00000000}"/>
  </bookViews>
  <sheets>
    <sheet name="Contents" sheetId="45" r:id="rId1"/>
    <sheet name="Table 1a" sheetId="12" r:id="rId2"/>
    <sheet name="Table 1b" sheetId="66" r:id="rId3"/>
    <sheet name="Table 2a" sheetId="63" r:id="rId4"/>
    <sheet name="Table 2b" sheetId="62" r:id="rId5"/>
    <sheet name="Table 3a" sheetId="15" r:id="rId6"/>
    <sheet name="Table 3b" sheetId="35" r:id="rId7"/>
    <sheet name="Table 4a" sheetId="16" r:id="rId8"/>
    <sheet name="Table 4b" sheetId="36" r:id="rId9"/>
    <sheet name="Table 5a" sheetId="67" r:id="rId10"/>
    <sheet name="Table 5b" sheetId="37" r:id="rId11"/>
    <sheet name="Table 6a" sheetId="64" r:id="rId12"/>
    <sheet name="Table 6b" sheetId="65" r:id="rId13"/>
    <sheet name="Table 7a" sheetId="48" r:id="rId14"/>
    <sheet name="Table 7b" sheetId="41" r:id="rId15"/>
    <sheet name="Table 8a" sheetId="58" r:id="rId16"/>
    <sheet name="Table 8b" sheetId="59" r:id="rId17"/>
    <sheet name="Table 9a" sheetId="56" r:id="rId18"/>
    <sheet name="Table 9b" sheetId="57" r:id="rId19"/>
    <sheet name="Table 10a" sheetId="50" r:id="rId20"/>
    <sheet name="Table 10b" sheetId="51" r:id="rId21"/>
    <sheet name="Table 11a" sheetId="46" r:id="rId22"/>
    <sheet name="Table 11b" sheetId="47" r:id="rId23"/>
    <sheet name="Table 12a" sheetId="22" r:id="rId24"/>
    <sheet name="Table 12b" sheetId="40" r:id="rId25"/>
    <sheet name="Table 13a" sheetId="54" r:id="rId26"/>
    <sheet name="Table 13b" sheetId="55" r:id="rId27"/>
  </sheets>
  <definedNames>
    <definedName name="_AMO_UniqueIdentifier" localSheetId="0" hidden="1">"'248df9bb-48c3-4779-aa4f-b0f7d31859f1'"</definedName>
    <definedName name="_AMO_UniqueIdentifier" hidden="1">"'2b0dc382-b6a7-4786-a3c2-657f70247f42'"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54" l="1"/>
  <c r="A64" i="54"/>
  <c r="A4" i="67" l="1"/>
  <c r="A64" i="67"/>
  <c r="A42" i="66" l="1"/>
  <c r="A4" i="66"/>
  <c r="A53" i="65" l="1"/>
  <c r="A64" i="46"/>
  <c r="A53" i="64"/>
  <c r="A64" i="37"/>
  <c r="A4" i="65"/>
  <c r="A4" i="64"/>
  <c r="A29" i="40"/>
  <c r="A4" i="62" l="1"/>
  <c r="A4" i="63"/>
  <c r="A67" i="51"/>
  <c r="A68" i="50"/>
  <c r="A25" i="57"/>
  <c r="A26" i="56"/>
  <c r="A24" i="59"/>
  <c r="A27" i="58"/>
  <c r="A63" i="41"/>
  <c r="A64" i="48"/>
  <c r="A63" i="55"/>
  <c r="A30" i="22"/>
  <c r="A64" i="47"/>
  <c r="A80" i="36"/>
  <c r="A83" i="16"/>
  <c r="A59" i="35"/>
  <c r="A63" i="15"/>
  <c r="A44" i="12"/>
  <c r="A4" i="51"/>
  <c r="A4" i="50"/>
  <c r="A4" i="57"/>
  <c r="A4" i="56"/>
  <c r="A4" i="59"/>
  <c r="A4" i="58"/>
  <c r="A4" i="41"/>
  <c r="A4" i="48"/>
  <c r="A4" i="55"/>
  <c r="A4" i="40"/>
  <c r="A4" i="22"/>
  <c r="A4" i="47"/>
  <c r="A4" i="46"/>
  <c r="A4" i="37"/>
  <c r="A4" i="36"/>
  <c r="A4" i="16"/>
  <c r="A4" i="35"/>
  <c r="A4" i="15"/>
  <c r="A4" i="12"/>
</calcChain>
</file>

<file path=xl/sharedStrings.xml><?xml version="1.0" encoding="utf-8"?>
<sst xmlns="http://schemas.openxmlformats.org/spreadsheetml/2006/main" count="1904" uniqueCount="374">
  <si>
    <t>'000</t>
  </si>
  <si>
    <t>%</t>
  </si>
  <si>
    <t>Males</t>
  </si>
  <si>
    <t>Females</t>
  </si>
  <si>
    <t>Persons</t>
  </si>
  <si>
    <t>New South Wales</t>
  </si>
  <si>
    <t>Victoria</t>
  </si>
  <si>
    <t>Queensland</t>
  </si>
  <si>
    <t>South Australia</t>
  </si>
  <si>
    <t>Western Australia</t>
  </si>
  <si>
    <t>Tasmania</t>
  </si>
  <si>
    <t>Northern Territory</t>
  </si>
  <si>
    <t>Australian Capital Territory</t>
  </si>
  <si>
    <t>Australia</t>
  </si>
  <si>
    <t>Highest quintile</t>
  </si>
  <si>
    <t>Fourth quintile</t>
  </si>
  <si>
    <t>Third quintile</t>
  </si>
  <si>
    <t>Second quintile</t>
  </si>
  <si>
    <t>Lowest quintile</t>
  </si>
  <si>
    <t>Not in the labour force</t>
  </si>
  <si>
    <t>Unemployed</t>
  </si>
  <si>
    <t>Labour force status</t>
  </si>
  <si>
    <t>Country of birth</t>
  </si>
  <si>
    <t>Not married</t>
  </si>
  <si>
    <t>Female</t>
  </si>
  <si>
    <t>Male</t>
  </si>
  <si>
    <t>Sex</t>
  </si>
  <si>
    <t>All persons</t>
  </si>
  <si>
    <t>15—24</t>
  </si>
  <si>
    <t>25—34</t>
  </si>
  <si>
    <t>35—44</t>
  </si>
  <si>
    <t>45—54</t>
  </si>
  <si>
    <t>Greater capital city statistical areas</t>
  </si>
  <si>
    <t>Capital city</t>
  </si>
  <si>
    <t>Balance of state/territory</t>
  </si>
  <si>
    <t>Level of highest non-school qualification</t>
  </si>
  <si>
    <t>Bachelor degree</t>
  </si>
  <si>
    <t>Does not have non-school qualification</t>
  </si>
  <si>
    <t>Total employed</t>
  </si>
  <si>
    <t>Full-time</t>
  </si>
  <si>
    <t>Part-time</t>
  </si>
  <si>
    <t>Proportion</t>
  </si>
  <si>
    <t>Incident not reported</t>
  </si>
  <si>
    <t>Bank or financial institution</t>
  </si>
  <si>
    <t>Credit card company</t>
  </si>
  <si>
    <t>Police</t>
  </si>
  <si>
    <t>Government organisation or department</t>
  </si>
  <si>
    <t>To obtain money from a bank account, superannuation or investments/shares</t>
  </si>
  <si>
    <t>To open accounts in your name, including phone and utilities</t>
  </si>
  <si>
    <t>Other</t>
  </si>
  <si>
    <t>Social media site</t>
  </si>
  <si>
    <t>Information request or phishing</t>
  </si>
  <si>
    <t>Financial advice</t>
  </si>
  <si>
    <t>Computer support</t>
  </si>
  <si>
    <t>Buying or selling</t>
  </si>
  <si>
    <t>Threats or extortion</t>
  </si>
  <si>
    <t>Relationship or romance</t>
  </si>
  <si>
    <t xml:space="preserve">Social media or selling site </t>
  </si>
  <si>
    <t>Upfront payment</t>
  </si>
  <si>
    <t>na</t>
  </si>
  <si>
    <t>Contents</t>
  </si>
  <si>
    <t>*  Estimate has a relative standard error of 25% to 50% and should be used with caution.</t>
  </si>
  <si>
    <t>55—64</t>
  </si>
  <si>
    <t>65 and over</t>
  </si>
  <si>
    <t>Experienced card fraud in the last 12 months(a)</t>
  </si>
  <si>
    <t>Victimisation rate(b)</t>
  </si>
  <si>
    <t>Experienced identity theft in the last 12 months</t>
  </si>
  <si>
    <t>**  Estimate has a relative standard error greater than 50% and is considered too unreliable for general use.</t>
  </si>
  <si>
    <t>Cells in this table have been randomly adjusted to avoid the release of confidential data. Discrepancies may occur between sums of the component items and totals.</t>
  </si>
  <si>
    <t>Cells in this table have been randomly adjusted to avoid the release of confidential data.</t>
  </si>
  <si>
    <t>Identity theft</t>
  </si>
  <si>
    <t>Victimisation rates (not estimates) should be used to analyse changes over time, due to changes in the Estimated Resident Population.</t>
  </si>
  <si>
    <t>(a) Includes credit, debit or EFTPOS card.</t>
  </si>
  <si>
    <t>Has non-school qualification(d)</t>
  </si>
  <si>
    <t>(d) Includes 'level not determined' responses.</t>
  </si>
  <si>
    <t xml:space="preserve">Cells in this table have been randomly adjusted to avoid the release of confidential data. </t>
  </si>
  <si>
    <t>Victimisation rate(d)</t>
  </si>
  <si>
    <t>How personal information was used(a)</t>
  </si>
  <si>
    <t>Other(b)</t>
  </si>
  <si>
    <t>(a) Personal information may have been used in more than one way.</t>
  </si>
  <si>
    <t>(a) Refers to the state or territory where the person lived at the time of the interview.</t>
  </si>
  <si>
    <t>Reporting rate(c)</t>
  </si>
  <si>
    <t>(e) Includes credit, debit or EFTPOS card.</t>
  </si>
  <si>
    <t>(b) Refers to the number of persons who experienced the fraud type, expressed as a percentage of all persons aged 15 years and over residing in the state or territory.</t>
  </si>
  <si>
    <t>Whether reported the incident to authority</t>
  </si>
  <si>
    <t>Total persons</t>
  </si>
  <si>
    <t>Experienced online impersonation in the last 12 months</t>
  </si>
  <si>
    <t>Victimisation rate(a)</t>
  </si>
  <si>
    <t>Most serious scam reported(a)</t>
  </si>
  <si>
    <t>Other(c)</t>
  </si>
  <si>
    <t>(b) The most serious scam was determined by the respondent.</t>
  </si>
  <si>
    <t>np</t>
  </si>
  <si>
    <t>All persons who experienced a scam</t>
  </si>
  <si>
    <t>Whether reported most recent incident to an authority</t>
  </si>
  <si>
    <t>$101 to $500</t>
  </si>
  <si>
    <t>$501 to $1,000</t>
  </si>
  <si>
    <t>Most recent incident</t>
  </si>
  <si>
    <t>na not available</t>
  </si>
  <si>
    <t>(c) Includes 'don't know' responses.</t>
  </si>
  <si>
    <t>(f) Includes persons who, after being exposed to a scam, sought further information, provided money or personal information, or accessed links associated with the scam. In this survey, only those who responded to a scam were considered to have been a victim of (experienced) a scam.</t>
  </si>
  <si>
    <t>(h) Difference between the state/territory reporting rate and the corresponding national rate is statistically significant.</t>
  </si>
  <si>
    <t>(i) Difference between the state/territory victimisation rate and the corresponding national rate is statistically significant.</t>
  </si>
  <si>
    <t>Population is persons aged 15 years and over.</t>
  </si>
  <si>
    <t>(c) Personal fraud includes card fraud, identity theft, and scams. Where a person has experienced more than one type of personal fraud, they are counted separately for each type of personal fraud experienced but are counted only once in the total personal fraud aggregate.</t>
  </si>
  <si>
    <t>(d) Includes card fraud, identity theft, scams, and online impersonation. Where a person has experienced both personal fraud and online impersonation, they are counted separately for each but are counted only once in the total personal fraud or online impersonation aggregate.</t>
  </si>
  <si>
    <t>Social marital status</t>
  </si>
  <si>
    <t>Married(c)</t>
  </si>
  <si>
    <t>(b) Refers to the number of persons who experienced card fraud in the last 12 months, expressed as a percentage of total persons in the relevant socio-demographic group.</t>
  </si>
  <si>
    <t>(c) Includes married in a registered or de facto marriage.</t>
  </si>
  <si>
    <t>Incident reported(a)</t>
  </si>
  <si>
    <t>(a) Incident may have been reported to more than one authority. Includes cases where an authority notified the respondent of the incident.</t>
  </si>
  <si>
    <t>na not applicable</t>
  </si>
  <si>
    <t>Married(b)</t>
  </si>
  <si>
    <t>(a) Refers to the number of persons who experienced identity theft in the last 12 months, expressed as a percentage of total persons in the relevant socio-demographic group.</t>
  </si>
  <si>
    <t>(b) Includes married in a registered or de facto marriage.</t>
  </si>
  <si>
    <t>(e) Includes postgraduate degree, graduate diploma, and graduate certificate.</t>
  </si>
  <si>
    <t>To apply for a loan/credit card or gain credit</t>
  </si>
  <si>
    <t>Don't know</t>
  </si>
  <si>
    <t>(c) Incident may have been reported to more than one authority. Includes cases where an authority notified the respondent of the incident.</t>
  </si>
  <si>
    <t>Incident reported(c)</t>
  </si>
  <si>
    <t>Total</t>
  </si>
  <si>
    <t>Experienced a scam in the last 12 months</t>
  </si>
  <si>
    <t>At least one scam(c)</t>
  </si>
  <si>
    <t>(a) Refers to the number of persons who experienced online impersonation in the last 12 months, expressed as a percentage of total persons in the relevant socio-demographic group.</t>
  </si>
  <si>
    <t>(a) Refers to the number of persons who experienced a scam in the last 12 months, expressed as a percentage of total persons in the relevant socio-demographic group.</t>
  </si>
  <si>
    <t>Selected scams(a)</t>
  </si>
  <si>
    <t>(b) Includes employment, betting or sports investment, charity, lottery, pyramid, and any other type of scam as determined by the respondent.</t>
  </si>
  <si>
    <t>(a) More than one type of scam may have been experienced. Where a person has experienced more than one type of scam, they are counted separately for each type of scam experienced but are counted only once in the 'at least one scam' total.</t>
  </si>
  <si>
    <t>(a) Includes cases where an authority notified the respondent of the incident.</t>
  </si>
  <si>
    <t>(c) Includes lottery, pyramid, employment, betting or sports investment, charity, and other types of scams as determined by the respondent.</t>
  </si>
  <si>
    <t>(d) Includes married in a registered or de facto marriage.</t>
  </si>
  <si>
    <t>Married(d)</t>
  </si>
  <si>
    <t>np not published</t>
  </si>
  <si>
    <t xml:space="preserve">Experiences of card fraud in the last 12 months, By selected socio-demographic characteristics </t>
  </si>
  <si>
    <t>Experiences of card fraud in the last 12 months, By selected socio-demographic characteristics: Relative standard error</t>
  </si>
  <si>
    <t xml:space="preserve">Experiences of identity theft in the last 12 months, By selected socio-demographic characteristics </t>
  </si>
  <si>
    <t>Experiences of identity theft in the last 12 months, By selected socio-demographic characteristics: Relative standard error</t>
  </si>
  <si>
    <t xml:space="preserve">Experiences of online impersonation in the last 12 months, By selected socio-demographic characteristics </t>
  </si>
  <si>
    <t>Experiences of online impersonation in the last 12 months, By selected socio-demographic characteristics: Relative standard error</t>
  </si>
  <si>
    <t>Experiences of scams in the last 12 months, By selected socio-demographic characteristics</t>
  </si>
  <si>
    <t>Experiences of scams in the last 12 months, By selected socio-demographic characteristics: Relative standard error</t>
  </si>
  <si>
    <t>Experiences of scams in the last 12 months, By selected scam types, Time series</t>
  </si>
  <si>
    <t>Experiences of scams in the last 12 months, By selected scam types, Time series: Relative standard error</t>
  </si>
  <si>
    <t>Number of scam types experienced</t>
  </si>
  <si>
    <t>One</t>
  </si>
  <si>
    <t>More than one</t>
  </si>
  <si>
    <t>2022–23</t>
  </si>
  <si>
    <t>2021–22</t>
  </si>
  <si>
    <t>2020–21</t>
  </si>
  <si>
    <t>2014–15</t>
  </si>
  <si>
    <t>Age range (years)</t>
  </si>
  <si>
    <t>Advanced Diploma/Diploma/Certificate</t>
  </si>
  <si>
    <t>Postgraduate degree(e)</t>
  </si>
  <si>
    <t>Equivalised weekly household income(f)</t>
  </si>
  <si>
    <t>Index of relative Socio-economic Advantage and Disadvantage(g)</t>
  </si>
  <si>
    <t>Total(h)</t>
  </si>
  <si>
    <t>(h) Includes 'don't know' and 'not stated' responses.</t>
  </si>
  <si>
    <t>Tab</t>
  </si>
  <si>
    <t>Description</t>
  </si>
  <si>
    <t>Further information</t>
  </si>
  <si>
    <t>Australian Bureau of Statistics website</t>
  </si>
  <si>
    <t>© Commonwealth of Australia</t>
  </si>
  <si>
    <r>
      <rPr>
        <sz val="12"/>
        <rFont val="Arial"/>
        <family val="2"/>
      </rPr>
      <t xml:space="preserve">Visit </t>
    </r>
    <r>
      <rPr>
        <u/>
        <sz val="12"/>
        <color theme="10"/>
        <rFont val="Arial"/>
        <family val="2"/>
      </rPr>
      <t>Personal Fraud methodology</t>
    </r>
    <r>
      <rPr>
        <sz val="12"/>
        <rFont val="Arial"/>
        <family val="2"/>
      </rPr>
      <t xml:space="preserve"> to understand more about how this data was collected</t>
    </r>
  </si>
  <si>
    <t>Table 1a</t>
  </si>
  <si>
    <t>Table 1b</t>
  </si>
  <si>
    <t>Table 3a</t>
  </si>
  <si>
    <t>Table 3b</t>
  </si>
  <si>
    <t>Table 4a</t>
  </si>
  <si>
    <t>Table 4b</t>
  </si>
  <si>
    <t>Table 5a</t>
  </si>
  <si>
    <t>Table 5b</t>
  </si>
  <si>
    <t>Table 6a</t>
  </si>
  <si>
    <t>Table 6b</t>
  </si>
  <si>
    <t>Table 7a</t>
  </si>
  <si>
    <t>Table 7b</t>
  </si>
  <si>
    <t>Table 8a</t>
  </si>
  <si>
    <t>Table 8b</t>
  </si>
  <si>
    <t>Table 9a</t>
  </si>
  <si>
    <t>Table 9b</t>
  </si>
  <si>
    <t>Table 10a</t>
  </si>
  <si>
    <t>Table 10b</t>
  </si>
  <si>
    <t>Table 11a</t>
  </si>
  <si>
    <t>Table 11b</t>
  </si>
  <si>
    <t>Table 12a</t>
  </si>
  <si>
    <t>Table 12b</t>
  </si>
  <si>
    <t>Table 13a</t>
  </si>
  <si>
    <t>Table 13b</t>
  </si>
  <si>
    <t>Financial loss ($)</t>
  </si>
  <si>
    <t>Most serious scam type(b)</t>
  </si>
  <si>
    <t>Socio-demographic characteristics</t>
  </si>
  <si>
    <t>To file a fraudulent tax return</t>
  </si>
  <si>
    <t>Most recent incident not reported</t>
  </si>
  <si>
    <t>Most serious scam not reported</t>
  </si>
  <si>
    <t>Most recent incident reported(c)</t>
  </si>
  <si>
    <t>Most recent incident reported</t>
  </si>
  <si>
    <t>Most serious scam reported(c)</t>
  </si>
  <si>
    <t>Total(d)</t>
  </si>
  <si>
    <t xml:space="preserve">(c) Components may not add to the total as persons may have reported the incident to more than one authority. </t>
  </si>
  <si>
    <t>2023–24</t>
  </si>
  <si>
    <t xml:space="preserve">(c) Components may not add to the total as persons may have reported the most serious scam to more than one authority. Includes cases where an authority notified the respondent of the incident. </t>
  </si>
  <si>
    <t>Card fraud(e)</t>
  </si>
  <si>
    <t>(j) Estimates of 100% should be interpreted as representing a very high reporting rate, but do not necessarily indicate that all persons in the population who experienced the fraud type reported the most recent/serious incident to an authority.</t>
  </si>
  <si>
    <t>(d) Refers to the number of persons who experienced the fraud type in the last 12 months, expressed as a percentage of all persons aged 15 years and over residing in the state or territory.</t>
  </si>
  <si>
    <t>(c) Refers to the number of persons who had the most recent/serious incident of the fraud type reported to an authority, expressed as a percentage of the total number of persons who experienced the fraud type in the last 12 months.</t>
  </si>
  <si>
    <t>Experienced selected personal fraud type in the last 12 months</t>
  </si>
  <si>
    <t>Reported to an authority(b)</t>
  </si>
  <si>
    <t>Experiences and reporting of selected types of personal fraud in the last 12 months, By states and territories</t>
  </si>
  <si>
    <t>Experiences and reporting of selected types of personal fraud in the last 12 months, By states and territories: Relative standard error</t>
  </si>
  <si>
    <t>Experiences of selected types of personal fraud in the last 12 months, By states and territories, Time series</t>
  </si>
  <si>
    <t>Experiences of selected types of personal fraud in the last 12 months, By states and territories, Time series: Relative standard error</t>
  </si>
  <si>
    <t>(b) Refers to the number of persons who experienced the fraud type in the last 12 months, expressed as a percentage of all persons aged 15 years and over residing in the state or territory.</t>
  </si>
  <si>
    <t>Persons who experienced selected personal fraud type in the last 12 months</t>
  </si>
  <si>
    <t>Total personal fraud(c)</t>
  </si>
  <si>
    <t>Total personal fraud or online impersonation(d)</t>
  </si>
  <si>
    <t xml:space="preserve">Identity theft </t>
  </si>
  <si>
    <t>Persons who experienced selected types of personal fraud in the last 12 months, Whether reported most recent incident to an authority, Time series</t>
  </si>
  <si>
    <t>Persons who experienced selected types of personal fraud in the last 12 months, Whether reported most recent incident to an authority, Time series: Relative standard error</t>
  </si>
  <si>
    <t>Persons who experienced card fraud in the last 12 months, Selected characteristics of the most recent incident: Relative standard error</t>
  </si>
  <si>
    <t>Persons who experienced card fraud in the last 12 months, Selected characteristics of the most recent incident</t>
  </si>
  <si>
    <t xml:space="preserve">Persons who experienced identity theft in the last 12 months, Selected characteristics of the most recent incident </t>
  </si>
  <si>
    <t>Persons who experienced identity theft in the last 12 months, Selected characteristics of the most recent incident: Relative standard error</t>
  </si>
  <si>
    <t>(d) Includes 'don't know' and 'not stated' whether incident was reported.</t>
  </si>
  <si>
    <t>Scams(f)</t>
  </si>
  <si>
    <t>Persons who experienced a scam in the last 12 months, By selected scam types</t>
  </si>
  <si>
    <t>Persons who experienced a scam in the last 12 months, By selected scam types: Relative standard error</t>
  </si>
  <si>
    <t>Persons who experienced a scam in the last 12 months, Whether reported the most serious scam to an authority, By selected scam types and socio-demographic characteristics</t>
  </si>
  <si>
    <t>Persons who experienced a scam in the last 12 months, Whether reported the most serious scam to an authority, By selected scam types and socio-demographic characteristics: Relative standard error</t>
  </si>
  <si>
    <t xml:space="preserve">Reporting rates (proportions) should be used to analyse changes over time, due to changes in the Estimated Resident Population. </t>
  </si>
  <si>
    <t>Has non-school qualification</t>
  </si>
  <si>
    <t>15—34</t>
  </si>
  <si>
    <t>35—54</t>
  </si>
  <si>
    <t>55 and over</t>
  </si>
  <si>
    <t>Personal Fraud</t>
  </si>
  <si>
    <t>$1 to $100</t>
  </si>
  <si>
    <t>2020–21(b)</t>
  </si>
  <si>
    <t>Money withdrawn or used</t>
  </si>
  <si>
    <t>Over $1,000</t>
  </si>
  <si>
    <t>Received reimbursement</t>
  </si>
  <si>
    <t>Received full reimbursement</t>
  </si>
  <si>
    <t>Received partial reimbursement</t>
  </si>
  <si>
    <t>Money lost following any reimbursements paid</t>
  </si>
  <si>
    <t xml:space="preserve">Financial loss </t>
  </si>
  <si>
    <t>This tab contains the relative standard error of estimates and reporting rates for persons reporting the most serious scam incident to an authority, by selected scam types and socio-demographic characteristics, for the reference period 2023–24. It ranges from cell A1 to E67.</t>
  </si>
  <si>
    <t>Australian Bureau of Statistics</t>
  </si>
  <si>
    <r>
      <rPr>
        <u/>
        <sz val="12"/>
        <color rgb="FF0563C1"/>
        <rFont val="Arial"/>
        <family val="2"/>
      </rPr>
      <t>Contact us</t>
    </r>
    <r>
      <rPr>
        <sz val="12"/>
        <rFont val="Arial"/>
        <family val="2"/>
      </rPr>
      <t xml:space="preserve"> if you have an enquiry about these statistics or to get assistance</t>
    </r>
  </si>
  <si>
    <r>
      <rPr>
        <sz val="12"/>
        <rFont val="Arial"/>
        <family val="2"/>
      </rPr>
      <t xml:space="preserve">The </t>
    </r>
    <r>
      <rPr>
        <u/>
        <sz val="12"/>
        <color rgb="FF0563C1"/>
        <rFont val="Arial"/>
        <family val="2"/>
      </rPr>
      <t xml:space="preserve">ABS privacy policy </t>
    </r>
    <r>
      <rPr>
        <sz val="12"/>
        <rFont val="Arial"/>
        <family val="2"/>
      </rPr>
      <t>outlines how we handle any personal information that you provided to us</t>
    </r>
  </si>
  <si>
    <t>Personal Fraud, 2024–25</t>
  </si>
  <si>
    <r>
      <rPr>
        <sz val="12"/>
        <rFont val="Arial"/>
        <family val="2"/>
      </rPr>
      <t xml:space="preserve">This data comes from </t>
    </r>
    <r>
      <rPr>
        <u/>
        <sz val="12"/>
        <color theme="10"/>
        <rFont val="Arial"/>
        <family val="2"/>
      </rPr>
      <t>Personal Fraud, 2024-25</t>
    </r>
  </si>
  <si>
    <t>2024–25</t>
  </si>
  <si>
    <t>Table 2a Persons who experienced selected types of personal fraud in the last 12 months, Whether reported most recent incident to an authority(a), Time series</t>
  </si>
  <si>
    <t>Table 2b Persons who experienced selected types of personal fraud in the last 12 months, Whether reported most recent incident to an authority(a), Time series: Relative standard error</t>
  </si>
  <si>
    <t>Table 3a Experiences and reporting of selected types of personal fraud in the last 12 months, By states and territories(a)</t>
  </si>
  <si>
    <t>Table 3b Experiences and reporting of selected types of personal fraud in the last 12 months, By states and territories(a): Relative standard error</t>
  </si>
  <si>
    <t>Table 4a Experiences of selected types of personal fraud in the last 12 months, By states and territories(a), Time series</t>
  </si>
  <si>
    <t>Table 4b Experiences of selected types of personal fraud in the last 12 months, By states and territories(a), Time series: Relative standard error</t>
  </si>
  <si>
    <t xml:space="preserve">Table 5a Experiences of card fraud in the last 12 months, By selected socio-demographic characteristics </t>
  </si>
  <si>
    <t>Table 5b Experiences of card fraud in the last 12 months, By selected socio-demographic characteristics: Relative standard error</t>
  </si>
  <si>
    <t>Table 6a Persons who experienced card fraud in the last 12 months, Selected characteristics of the most recent incident</t>
  </si>
  <si>
    <t>Table 6b Persons who experienced card fraud in the last 12 months, Selected characteristics of the most recent incident: Relative standard error</t>
  </si>
  <si>
    <t>This tab contains the relative standard error of estimates and victimisation rates for identity theft, by selected socio-demographic characteristics, for the reference period 2024–25. It ranges from cell A1 to D64.</t>
  </si>
  <si>
    <t>This tab contains estimates and proportions of selected characteristics of the most recent incident of identity theft, including how personal information was used and reporting to an authority, for the period 2024–25. It ranges from cell A1 to C30.</t>
  </si>
  <si>
    <t>This tab contains the relative standard error of estimates and proportions of selected characteristics of the most recent incident of identity theft, including how personal information was used and reporting to an authority, for the period 2024–25. It ranges from cell A1 to C29.</t>
  </si>
  <si>
    <t>This tab contains estimates and victimisation rates for scams, by selected socio-demographic characteristics, for the reference period 2024–25. It ranges from cell A1 to D64.</t>
  </si>
  <si>
    <t>This tab contains estimates and proportions for selected scams, and the number of scam types experienced, for the reference period 2024–25. It ranges from cell A1 to C26.</t>
  </si>
  <si>
    <t>This tab contains the relative standard error of estimates and proportions for selected scams, and the number of scam types experienced, for the reference period 2024–25. It ranges from cell A1 to C25.</t>
  </si>
  <si>
    <t>This tab contains estimates and reporting rates for persons reporting the most serious scam incident to an authority, by selected scam types and socio-demographic characteristics, for the reference period 2024–25. It ranges from cell A1 to E68.</t>
  </si>
  <si>
    <t>Table 2a</t>
  </si>
  <si>
    <t>Table 2b</t>
  </si>
  <si>
    <t>Table 13b Experiences of online impersonation in the last 12 months, By selected socio-demographic characteristics: Relative standard error</t>
  </si>
  <si>
    <t xml:space="preserve">Table 13a Experiences of online impersonation in the last 12 months, By selected socio-demographic characteristics </t>
  </si>
  <si>
    <t>Table 12b Persons who experienced identity theft in the last 12 months, Selected characteristics of the most recent incident: Relative standard error</t>
  </si>
  <si>
    <t xml:space="preserve">Table 12a Persons who experienced identity theft in the last 12 months, Selected characteristics of the most recent incident </t>
  </si>
  <si>
    <t>Table 11b Experiences of identity theft in the last 12 months, By selected socio-demographic characteristics: Relative standard error</t>
  </si>
  <si>
    <t xml:space="preserve">Table 11a Experiences of identity theft in the last 12 months, By selected socio-demographic characteristics </t>
  </si>
  <si>
    <t>Table 7a Experiences of scams in the last 12 months, By selected socio-demographic characteristics</t>
  </si>
  <si>
    <t>Table 7b Experiences of scams in the last 12 months, By selected socio-demographic characteristics: Relative standard error</t>
  </si>
  <si>
    <t>Table 9a Persons who experienced a scam in the last 12 months, By selected scam types</t>
  </si>
  <si>
    <t>Table 9b Persons who experienced a scam in the last 12 months, By selected scam types: Relative standard error</t>
  </si>
  <si>
    <t>Table 10a Persons who experienced a scam in the last 12 months, Whether reported the most serious scam to an authority, By selected scam types and socio-demographic characteristics</t>
  </si>
  <si>
    <t>Table 10b Persons who experienced a scam in the last 12 months, Whether reported the most serious scam to an authority, By selected scam types and socio-demographic characteristics: Relative standard error</t>
  </si>
  <si>
    <t>Pending resolution</t>
  </si>
  <si>
    <t>To apply for government benefits</t>
  </si>
  <si>
    <t>(h) Difference in the victimisation rate between 2023–24 and 2024–25 is statistically significant.</t>
  </si>
  <si>
    <t>Released at 11:30 am (Canberra time) Thursday 12 March 2026</t>
  </si>
  <si>
    <t>Employed</t>
  </si>
  <si>
    <t>Online impersonation(g)</t>
  </si>
  <si>
    <t>(g) Online impersonation refers to the intentional misuse of someone's personal details in order to impersonate them online or on the phone, without their permission.</t>
  </si>
  <si>
    <t>(c) Personal fraud includes card fraud, scams, and identity theft. Where a person has experienced more than one type of personal fraud, they are counted separately for each but are counted only once in the total personal fraud aggregate.</t>
  </si>
  <si>
    <t>(d) Includes card fraud, scams, identity theft, and online impersonation. Where a person has experienced both personal fraud and online impersonation, they are counted separately for each but are counted only once in the total personal fraud or online impersonation aggregate.</t>
  </si>
  <si>
    <t>Amount withdrawn or used in most recent incident</t>
  </si>
  <si>
    <t>No money withdrawn or used(b)</t>
  </si>
  <si>
    <t>Whether received reimbursement for most recent incident(c)</t>
  </si>
  <si>
    <t>Did not receive reimbursement(d)</t>
  </si>
  <si>
    <t>Median amount withdrawn or used, including $0 amounts (per person)</t>
  </si>
  <si>
    <t>Median amount withdrawn or used, excluding $0 amounts (per person)</t>
  </si>
  <si>
    <t>Gross amount withdrawn or used (all persons)</t>
  </si>
  <si>
    <t>(b) May include incidents where fraudulent transactions were blocked.</t>
  </si>
  <si>
    <t>(c) Refers to whether received reimbursement at time of survey.</t>
  </si>
  <si>
    <t>(d) ‘Pending resolution’ was introduced as a response option in 2024–25. As individuals in this category were previously included in ‘Did not receive reimbursement,’ this data is not comparable with earlier data.</t>
  </si>
  <si>
    <t>(e) Refers to losses following any reimbursements paid at the time of survey.</t>
  </si>
  <si>
    <t>Amount lost in most recent incident following any reimbursements paid(e)</t>
  </si>
  <si>
    <t>(f) Includes persons who had no money withdrawn or used and persons who were fully reimbursed.</t>
  </si>
  <si>
    <t>(g) Includes 'don't know' responses.</t>
  </si>
  <si>
    <t>Net loss following any reimbursements paid (all persons)(e)</t>
  </si>
  <si>
    <t>Total(g)</t>
  </si>
  <si>
    <t>No money lost following any reimbursements paid(f)</t>
  </si>
  <si>
    <t>(b) Includes to provide false information to police, to rent an apartment or house, and using personal information in some other way.</t>
  </si>
  <si>
    <t xml:space="preserve">(a) Reported includes cases where an organisation notified the respondent of the incident. Most serious incident for scams. The most serious scam was determined by the respondent. </t>
  </si>
  <si>
    <t>Born overseas</t>
  </si>
  <si>
    <t>Has non-school qualification(c)</t>
  </si>
  <si>
    <t>Postgraduate degree(d)</t>
  </si>
  <si>
    <t>Equivalised weekly household income(e)</t>
  </si>
  <si>
    <t>Index of relative Socio-economic Advantage and Disadvantage(f)</t>
  </si>
  <si>
    <t>(c) Includes 'level not determined' responses.</t>
  </si>
  <si>
    <t>(d) Includes postgraduate degree, graduate diploma, and graduate certificate.</t>
  </si>
  <si>
    <t>(g) Includes 'don't know' and 'not stated' responses.</t>
  </si>
  <si>
    <t>Personal fraud(b)</t>
  </si>
  <si>
    <t>Personal fraud or online impersonation(c)</t>
  </si>
  <si>
    <t>Card fraud(d)</t>
  </si>
  <si>
    <t xml:space="preserve">Table 1a Experiences of selected types of personal fraud in the last 12 months, By sex, Time series </t>
  </si>
  <si>
    <t>Table 1b Experiences of selected types of personal fraud in the last 12 months, By sex, Time series: Relative standard error</t>
  </si>
  <si>
    <t xml:space="preserve">Experiences of selected types of personal fraud in the last 12 months, By sex, Time series </t>
  </si>
  <si>
    <t>Experiences of selected types of personal fraud in the last 12 months, By sex, Time series: Relative standard error</t>
  </si>
  <si>
    <t>(a) Refers to the number of persons who experienced the fraud type in the last 12 months, expressed as a percentage of all persons aged 15 years and over.</t>
  </si>
  <si>
    <t>(b) Includes card fraud, scams, and identity theft. Where a person has experienced more than one type of personal fraud, they are counted separately for each but are counted only once in the total personal fraud aggregate.</t>
  </si>
  <si>
    <t>(c) Includes card fraud, scams, identity theft, and online impersonation. Where a person has experienced both personal fraud and online impersonation, they are counted separately for each but are counted only once in the total personal fraud or online impersonation aggregate.</t>
  </si>
  <si>
    <t>(d) Includes credit, debit or EFTPOS card.</t>
  </si>
  <si>
    <t>(e) Includes persons who sought further information, provided money or personal information, or accessed links associated with the scam. In this survey, only those who responded to a scam were considered to have been a victim of (experienced) a scam.</t>
  </si>
  <si>
    <t>Whether has disability or restrictive condition</t>
  </si>
  <si>
    <t>Has disability or restrictive condition</t>
  </si>
  <si>
    <t>Does not have disability or restrictive condition</t>
  </si>
  <si>
    <t>Scams(e)(f)</t>
  </si>
  <si>
    <t>(f) While the data is comparable across the time series, changes to the wording of the scam victimisation question in 2022–23 means that the results should be interpreted with care.</t>
  </si>
  <si>
    <t>Scams(f)(g)</t>
  </si>
  <si>
    <t>Online impersonation(h)</t>
  </si>
  <si>
    <t>(g) While the data is comparable across the time series, changes to the wording of the scam victimisation question in 2022–23 means that the results should be interpreted with care.</t>
  </si>
  <si>
    <t>(h) Online impersonation refers to the intentional misuse of someone's personal details in order to impersonate them online or on the phone, without their permission.</t>
  </si>
  <si>
    <t>(i) Difference in the victimisation rate between 2023–24 and 2024–25 is statistically significant.</t>
  </si>
  <si>
    <t>Table 8a Experiences of scams in the last 12 months, By selected scam types, Time series(a)</t>
  </si>
  <si>
    <t>(a) While the data is comparable across the time series, changes to the wording of the scam victimisation question in 2022–23 means that the results should be interpreted with care.</t>
  </si>
  <si>
    <t>Table 8b Experiences of scams in the last 12 months, By selected scam types, Time series(a): Relative standard error</t>
  </si>
  <si>
    <t>Selected scams(c)</t>
  </si>
  <si>
    <t>At least one scam(d)</t>
  </si>
  <si>
    <t xml:space="preserve">(b) Refers to the number of persons who experienced a scam in the last 12 months, expressed as a percentage of total persons aged 15 years and over. </t>
  </si>
  <si>
    <t>(c) Only scam types comparable between 2024–25 and previous years are listed individually. Non-comparable scam types are collapsed into the 'at least one scam' total. More than one type of scam may have been experienced.</t>
  </si>
  <si>
    <t>(d) Includes the above selected scams, as well as employment, betting or sports investment, charity, lottery, pyramid, and any other type of scam as determined by the respondent.</t>
  </si>
  <si>
    <t>(b) Refers to the number of persons who experienced a scam in the last 12 months, expressed as a percentage of total persons aged 15 years and over.</t>
  </si>
  <si>
    <t>(e) Difference in the victimisation rate between 2023–24 and 2024–25 is statistically significant.</t>
  </si>
  <si>
    <t>(b) In 2020–21, the reporting question did not explicitly include cases where an authority notified the respondent of the incident. Use caution when comparing 2020–21 data with other reference periods.</t>
  </si>
  <si>
    <t xml:space="preserve">(b) Includes cases where an organisation notified the respondent of the incident. Refers to the reporting of the most recent incident for card fraud and identity theft, and the most serious incident for scams. </t>
  </si>
  <si>
    <t>This tab outlines the contents of the data cube. It ranges from cell A1 to B40.</t>
  </si>
  <si>
    <t>This tab contains time series estimates and victimisation rates of persons who have experienced selected types of personal fraud, by sex, for the reference periods 2014–15, 2020–21, 2021–22, 2022–23, 2023–24, and 2024–25. It ranges from cell A1 to M44.</t>
  </si>
  <si>
    <t>This tab contains the relative standard error of time series estimates and victimisation rates of persons who have experienced selected types of personal fraud, by sex, for the reference periods 2014–15, 2020–21, 2021–22, 2022–23, 2023–24, and 2024–25. It ranges from cell A1 to M42.</t>
  </si>
  <si>
    <t>This tab contains estimates, victimisation rates, and reporting rates for selected types of personal fraud, by state and territory, for the reference period 2024–25. It ranges from cell A1 to F63.</t>
  </si>
  <si>
    <t>This tab contains the relative standard error of estimates, victimisation rates, and reporting rates for selected types of personal fraud, by state and territory, for the reference period 2023–24. It ranges from cell A1 to F59.</t>
  </si>
  <si>
    <t>This tab contains time series estimates and victimisation rates for selected types of personal fraud, by state and territory, for the reference periods 2014–15, 2020–21, 2021–22, 2022–23, 2023–24, and 2024–25. It ranges from cell A1 to M83.</t>
  </si>
  <si>
    <t>This tab contains the relative standard error of time series estimates and victimisation rates for selected types of personal fraud, by state and territory, for the reference periods 2014–15, 2020–21, 2021–22, 2022–23, 2023–24, and 2024–25. It ranges from cell A1 to M80.</t>
  </si>
  <si>
    <t>This tab contains estimates and victimisation rates for card fraud, by selected socio-demographic characteristics, for the reference period 2024–25. It ranges from cell A1 to D64.</t>
  </si>
  <si>
    <t>This tab contains the relative standard error of estimates and victimisation rates for card fraud, by selected socio-demographic characteristics, for the reference period 2024–25. It ranges from cell A1 to D64.</t>
  </si>
  <si>
    <t>This tab contains estimates and proportions of selected characteristics of the most recent incident of card fraud, including reporting to an authority and amount withdrawn or used, for the period 2024–25. It ranges from cell A1 to C53.</t>
  </si>
  <si>
    <t>This tab contains the relative standard error of estimates and proportions of selected characteristics of the most recent incident of card fraud, including reporting to an authority and amount withdrawn or used, for the period 2024–25. It ranges from cell A1 to C53.</t>
  </si>
  <si>
    <t>This tab contains the relative standard error of estimates and victimisation rates for scams, by selected socio-demographic characteristics, for the reference period 2024–25. It ranges from cell A1 to D63.</t>
  </si>
  <si>
    <t>This tab contains time series estimates and victimisation rates for selected scams, for the reference periods 2020–21 to 2024–25. It ranges from cell A1 to K27.</t>
  </si>
  <si>
    <t>This tab contains the relative standard error of time series estimates and victimisation rates for selected scams, for the reference periods 2020–21 to 2024–25. It ranges from cell A1 to K24.</t>
  </si>
  <si>
    <t>This tab contains estimates and victimisation rates for identity theft, by selected socio-demographic characteristics, for the reference period 2024–25. It ranges from cell A1 to D64.</t>
  </si>
  <si>
    <t>This tab contains estimates and victimisation rates for online impersonation, by selected socio-demographic characteristics, for the reference period 2024–25. It ranges from cell A1 to D64.</t>
  </si>
  <si>
    <t>This tab contains the relative standard error of estimates and victimisation rates for online impersonation, by selected socio-demographic characteristics, for the reference period 2024–25. It ranges from cell A1 to D63.</t>
  </si>
  <si>
    <r>
      <rPr>
        <sz val="12"/>
        <rFont val="Arial"/>
        <family val="2"/>
      </rPr>
      <t xml:space="preserve">(g) Socio-Economic Indexes for Areas (SEIFA) ranks areas in Australia according to relative socio-economic advantage and disadvantage. For further information on SEIFA, refer to the </t>
    </r>
    <r>
      <rPr>
        <u/>
        <sz val="12"/>
        <color theme="10"/>
        <rFont val="Arial"/>
        <family val="2"/>
      </rPr>
      <t>Methodology</t>
    </r>
    <r>
      <rPr>
        <sz val="12"/>
        <rFont val="Arial"/>
        <family val="2"/>
      </rPr>
      <t xml:space="preserve"> section of the publication.</t>
    </r>
  </si>
  <si>
    <r>
      <rPr>
        <sz val="12"/>
        <rFont val="Arial"/>
        <family val="2"/>
      </rPr>
      <t xml:space="preserve">(f) Socio-Economic Indexes for Areas (SEIFA) ranks areas in Australia according to relative socio-economic advantage and disadvantage. For further information on SEIFA, refer to the </t>
    </r>
    <r>
      <rPr>
        <u/>
        <sz val="12"/>
        <color theme="10"/>
        <rFont val="Arial"/>
        <family val="2"/>
      </rPr>
      <t>Methodology</t>
    </r>
    <r>
      <rPr>
        <sz val="12"/>
        <rFont val="Arial"/>
        <family val="2"/>
      </rPr>
      <t xml:space="preserve"> section of the publication.</t>
    </r>
  </si>
  <si>
    <t>(h) Difference in the reporting rate (proportion) between 2023–24 and 2024–25 is statistically significant.</t>
  </si>
  <si>
    <r>
      <rPr>
        <sz val="12"/>
        <rFont val="Arial"/>
        <family val="2"/>
      </rPr>
      <t xml:space="preserve">(f) Excludes persons where household income could not be determined. Equivalence scales are used to adjust the actual incomes of households in a way that enables the analysis of the relative well-being of people living in households of different size and composition. For further information on equivalised weekly household income, refer to the </t>
    </r>
    <r>
      <rPr>
        <u/>
        <sz val="12"/>
        <color theme="10"/>
        <rFont val="Arial"/>
        <family val="2"/>
      </rPr>
      <t>Methodology</t>
    </r>
    <r>
      <rPr>
        <sz val="12"/>
        <rFont val="Arial"/>
        <family val="2"/>
      </rPr>
      <t xml:space="preserve"> section of the publication.</t>
    </r>
  </si>
  <si>
    <r>
      <rPr>
        <sz val="12"/>
        <rFont val="Arial"/>
        <family val="2"/>
      </rPr>
      <t xml:space="preserve">(e) Excludes persons where household income could not be determined. Equivalence scales are used to adjust the actual incomes of households in a way that enables the analysis of the relative well-being of people living in households of different size and composition. For further information on equivalised weekly household income, refer to the </t>
    </r>
    <r>
      <rPr>
        <u/>
        <sz val="12"/>
        <color theme="10"/>
        <rFont val="Arial"/>
        <family val="2"/>
      </rPr>
      <t>Methodology</t>
    </r>
    <r>
      <rPr>
        <sz val="12"/>
        <rFont val="Arial"/>
        <family val="2"/>
      </rPr>
      <t xml:space="preserve"> section of the publication.</t>
    </r>
  </si>
  <si>
    <t>This tab contains time series estimates and reporting rates for persons reporting the most serious scam incident to an authority, for the reference periods 2020–21 to 2024–25. It ranges from cell A1 to K43.</t>
  </si>
  <si>
    <t>This tab contains the relative standard error of the time series estimates and reporting rates for persons reporting the most serious scam incident to an authority, for the reference periods 2020–21 to 2024–25. It ranges from cell A1 to K40.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</si>
</sst>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44" formatCode="_-&quot;$&quot;* #,##0.00_-;\-&quot;$&quot;* #,##0.00_-;_-&quot;$&quot;* &quot;-&quot;??_-;_-@_-"/>
    <numFmt numFmtId="43" formatCode="_-* #,##0.00_-;\-* #,##0.00_-;_-* &quot;-&quot;??_-;_-@_-"/>
    <numFmt numFmtId="164" formatCode="[$$-C09]#,##0.00;[Red]&quot;-&quot;[$$-C09]#,##0.00"/>
    <numFmt numFmtId="165" formatCode="#,##0.0"/>
    <numFmt numFmtId="166" formatCode="0.0"/>
    <numFmt numFmtId="167" formatCode="&quot;*&quot;#,##0.0"/>
    <numFmt numFmtId="168" formatCode="&quot;**&quot;#,##0.0"/>
    <numFmt numFmtId="169" formatCode="_-&quot;$&quot;* #,##0.0_-;\-&quot;$&quot;* #,##0.0_-;_-&quot;$&quot;* &quot;-&quot;??_-;_-@_-"/>
    <numFmt numFmtId="170" formatCode="&quot;(h)&quot;#,##0.0"/>
    <numFmt numFmtId="171" formatCode="&quot;(h)(j)&quot;#,##0.0"/>
    <numFmt numFmtId="172" formatCode="&quot;(i)&quot;#,##0.0"/>
    <numFmt numFmtId="173" formatCode="&quot;(e)&quot;#,##0.0"/>
  </numFmts>
  <fonts count="46">
    <font>
      <sz val="11"/>
      <color theme="1"/>
      <name val="Arial"/>
      <family val="2"/>
    </font>
    <font>
      <sz val="11"/>
      <color theme="1"/>
      <name val="Calibri"/>
      <family val="2"/>
      <scheme val="minor"/>
    </font>
    <font>
      <sz val="11"/>
      <color theme="1"/>
      <name val="Calibri"/>
      <family val="2"/>
      <scheme val="minor"/>
    </font>
    <font>
      <sz val="11"/>
      <color indexed="8"/>
      <name val="Calibri"/>
      <family val="2"/>
    </font>
    <font>
      <sz val="10"/>
      <name val="Tahoma"/>
      <family val="2"/>
    </font>
    <font>
      <i/>
      <sz val="8"/>
      <name val="FrnkGothITC Bk BT"/>
      <family val="2"/>
    </font>
    <font>
      <u/>
      <sz val="10"/>
      <color indexed="12"/>
      <name val="Tahoma"/>
      <family val="2"/>
    </font>
    <font>
      <sz val="12"/>
      <name val="Microsoft Sans Serif"/>
      <family val="2"/>
    </font>
    <font>
      <sz val="9"/>
      <name val="Arial"/>
      <family val="2"/>
    </font>
    <font>
      <sz val="8"/>
      <name val="Arial"/>
      <family val="2"/>
    </font>
    <font>
      <sz val="8"/>
      <name val="Microsoft Sans Serif"/>
      <family val="2"/>
    </font>
    <font>
      <sz val="9"/>
      <name val="Arial"/>
      <family val="2"/>
    </font>
    <font>
      <sz val="10"/>
      <name val="Arial"/>
      <family val="2"/>
    </font>
    <font>
      <sz val="10"/>
      <name val="Tahoma"/>
      <family val="2"/>
    </font>
    <font>
      <u/>
      <sz val="10"/>
      <color indexed="12"/>
      <name val="Arial"/>
      <family val="2"/>
    </font>
    <font>
      <sz val="9"/>
      <name val="Tahoma"/>
      <family val="2"/>
    </font>
    <font>
      <sz val="11"/>
      <color theme="1"/>
      <name val="Arial"/>
      <family val="2"/>
    </font>
    <font>
      <sz val="11"/>
      <color theme="1"/>
      <name val="Calibri"/>
      <family val="2"/>
      <scheme val="minor"/>
    </font>
    <font>
      <b/>
      <i/>
      <sz val="16"/>
      <color rgb="FF000000"/>
      <name val="Arial"/>
      <family val="2"/>
    </font>
    <font>
      <b/>
      <i/>
      <sz val="16"/>
      <color theme="1"/>
      <name val="Arial"/>
      <family val="2"/>
    </font>
    <font>
      <u/>
      <sz val="11"/>
      <color theme="10"/>
      <name val="Arial"/>
      <family val="2"/>
    </font>
    <font>
      <b/>
      <i/>
      <u/>
      <sz val="10"/>
      <color rgb="FF000000"/>
      <name val="Arial"/>
      <family val="2"/>
    </font>
    <font>
      <b/>
      <i/>
      <u/>
      <sz val="11"/>
      <color theme="1"/>
      <name val="Arial"/>
      <family val="2"/>
    </font>
    <font>
      <sz val="28"/>
      <color theme="1"/>
      <name val="Calibri"/>
      <family val="2"/>
      <scheme val="minor"/>
    </font>
    <font>
      <sz val="8"/>
      <color rgb="FF000000"/>
      <name val="Arial"/>
      <family val="2"/>
    </font>
    <font>
      <sz val="11"/>
      <color theme="3"/>
      <name val="Arial"/>
      <family val="2"/>
    </font>
    <font>
      <b/>
      <sz val="12"/>
      <color indexed="8"/>
      <name val="Arial"/>
      <family val="2"/>
    </font>
    <font>
      <u/>
      <sz val="11"/>
      <color rgb="FF0000FF"/>
      <name val="Arial"/>
      <family val="2"/>
    </font>
    <font>
      <sz val="11"/>
      <color rgb="FFE6E6E6"/>
      <name val="Arial"/>
      <family val="2"/>
    </font>
    <font>
      <sz val="8"/>
      <color rgb="FFE6E6E6"/>
      <name val="Arial"/>
      <family val="2"/>
    </font>
    <font>
      <b/>
      <sz val="15"/>
      <color theme="3"/>
      <name val="Calibri"/>
      <family val="2"/>
      <scheme val="minor"/>
    </font>
    <font>
      <b/>
      <sz val="13"/>
      <color theme="3"/>
      <name val="Calibri"/>
      <family val="2"/>
      <scheme val="minor"/>
    </font>
    <font>
      <sz val="12"/>
      <color indexed="8"/>
      <name val="Arial"/>
      <family val="2"/>
    </font>
    <font>
      <sz val="12"/>
      <color rgb="FF000000"/>
      <name val="Arial"/>
      <family val="2"/>
    </font>
    <font>
      <sz val="12"/>
      <color theme="1"/>
      <name val="Arial"/>
      <family val="2"/>
    </font>
    <font>
      <u/>
      <sz val="12"/>
      <color theme="10"/>
      <name val="Arial"/>
      <family val="2"/>
    </font>
    <font>
      <u/>
      <sz val="12"/>
      <color rgb="FF0000FF"/>
      <name val="Arial"/>
      <family val="2"/>
    </font>
    <font>
      <sz val="12"/>
      <name val="Arial"/>
      <family val="2"/>
    </font>
    <font>
      <sz val="12"/>
      <color theme="10"/>
      <name val="Arial"/>
      <family val="2"/>
    </font>
    <font>
      <b/>
      <sz val="12"/>
      <color theme="1"/>
      <name val="Arial"/>
      <family val="2"/>
    </font>
    <font>
      <b/>
      <sz val="12"/>
      <color rgb="FF000000"/>
      <name val="Arial"/>
      <family val="2"/>
    </font>
    <font>
      <b/>
      <sz val="12"/>
      <name val="Arial"/>
      <family val="2"/>
    </font>
    <font>
      <sz val="12"/>
      <color rgb="FFFF0000"/>
      <name val="Arial"/>
      <family val="2"/>
    </font>
    <font>
      <b/>
      <sz val="12"/>
      <color rgb="FFFF0000"/>
      <name val="Arial"/>
      <family val="2"/>
    </font>
    <font>
      <sz val="28"/>
      <color theme="1"/>
      <name val="Calibri"/>
      <family val="2"/>
    </font>
    <font>
      <u/>
      <sz val="12"/>
      <color rgb="FF0563C1"/>
      <name val="Arial"/>
      <family val="2"/>
    </font>
  </fonts>
  <fills count="3">
    <fill>
      <patternFill patternType="none"/>
    </fill>
    <fill>
      <patternFill patternType="gray125"/>
    </fill>
    <fill>
      <patternFill patternType="solid">
        <fgColor rgb="FFE6E6E6"/>
        <bgColor indexed="64"/>
      </patternFill>
    </fill>
  </fills>
  <borders count="15">
    <border>
      <left/>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ck">
        <color theme="3" tint="0.39997558519241921"/>
      </top>
      <bottom/>
      <diagonal/>
    </border>
    <border>
      <left/>
      <right/>
      <top/>
      <bottom style="thick">
        <color theme="4"/>
      </bottom>
      <diagonal/>
    </border>
    <border>
      <left/>
      <right/>
      <top/>
      <bottom style="thick">
        <color theme="4" tint="0.499984740745262"/>
      </bottom>
      <diagonal/>
    </border>
    <border>
      <left/>
      <right/>
      <top style="thick">
        <color theme="4" tint="0.499984740745262"/>
      </top>
      <bottom/>
      <diagonal/>
    </border>
    <border>
      <left/>
      <right/>
      <top style="thick">
        <color theme="4"/>
      </top>
      <bottom/>
      <diagonal/>
    </border>
  </borders>
  <cellStyleXfs count="207">
    <xf numFmtId="0" fontId="0" fillId="0" borderId="0"/>
    <xf numFmtId="43" fontId="3" fillId="0" borderId="0" applyFont="0" applyFill="0" applyBorder="0" applyAlignment="0" applyProtection="0"/>
    <xf numFmtId="43" fontId="3" fillId="0" borderId="0" applyFont="0" applyFill="0" applyBorder="0" applyAlignment="0" applyProtection="0"/>
    <xf numFmtId="0" fontId="18" fillId="0" borderId="0" applyNumberFormat="0" applyFill="0" applyBorder="0" applyProtection="0">
      <alignment horizontal="center"/>
    </xf>
    <xf numFmtId="0" fontId="19" fillId="0" borderId="0">
      <alignment horizontal="center"/>
    </xf>
    <xf numFmtId="0" fontId="18" fillId="0" borderId="0" applyNumberFormat="0" applyFill="0" applyBorder="0" applyProtection="0">
      <alignment horizontal="center"/>
    </xf>
    <xf numFmtId="0" fontId="18" fillId="0" borderId="0" applyNumberFormat="0" applyFill="0" applyBorder="0" applyProtection="0">
      <alignment horizontal="center" textRotation="90"/>
    </xf>
    <xf numFmtId="0" fontId="19" fillId="0" borderId="0">
      <alignment horizontal="center" textRotation="90"/>
    </xf>
    <xf numFmtId="0" fontId="18" fillId="0" borderId="0" applyNumberFormat="0" applyFill="0" applyBorder="0" applyProtection="0">
      <alignment horizontal="center" textRotation="90"/>
    </xf>
    <xf numFmtId="0" fontId="6" fillId="0" borderId="0"/>
    <xf numFmtId="0" fontId="6" fillId="0" borderId="0"/>
    <xf numFmtId="0" fontId="6" fillId="0" borderId="0"/>
    <xf numFmtId="0" fontId="6" fillId="0" borderId="0"/>
    <xf numFmtId="0" fontId="20" fillId="0" borderId="0" applyNumberFormat="0" applyFill="0" applyBorder="0" applyAlignment="0" applyProtection="0"/>
    <xf numFmtId="0" fontId="14" fillId="0" borderId="0" applyNumberFormat="0" applyFill="0" applyBorder="0" applyAlignment="0" applyProtection="0">
      <alignment vertical="top"/>
      <protection locked="0"/>
    </xf>
    <xf numFmtId="0" fontId="20" fillId="0" borderId="0" applyNumberFormat="0" applyFill="0" applyBorder="0" applyAlignment="0" applyProtection="0"/>
    <xf numFmtId="0" fontId="14" fillId="0" borderId="0" applyNumberFormat="0" applyFill="0" applyBorder="0" applyAlignment="0" applyProtection="0">
      <alignment vertical="top"/>
      <protection locked="0"/>
    </xf>
    <xf numFmtId="0" fontId="6" fillId="0" borderId="0"/>
    <xf numFmtId="0" fontId="20" fillId="0" borderId="0" applyNumberFormat="0" applyFill="0" applyBorder="0" applyAlignment="0" applyProtection="0"/>
    <xf numFmtId="0" fontId="6" fillId="0" borderId="0"/>
    <xf numFmtId="0" fontId="6" fillId="0" borderId="0"/>
    <xf numFmtId="0" fontId="6" fillId="0" borderId="0"/>
    <xf numFmtId="0" fontId="6" fillId="0" borderId="0"/>
    <xf numFmtId="0" fontId="20" fillId="0" borderId="0" applyNumberFormat="0" applyFill="0" applyBorder="0" applyAlignment="0" applyProtection="0"/>
    <xf numFmtId="0" fontId="6" fillId="0" borderId="0"/>
    <xf numFmtId="0" fontId="6" fillId="0" borderId="0"/>
    <xf numFmtId="0" fontId="12" fillId="0" borderId="0"/>
    <xf numFmtId="0" fontId="12" fillId="0" borderId="0"/>
    <xf numFmtId="0" fontId="12" fillId="0" borderId="0"/>
    <xf numFmtId="0" fontId="13" fillId="0" borderId="0"/>
    <xf numFmtId="0" fontId="4" fillId="0" borderId="0"/>
    <xf numFmtId="0" fontId="16" fillId="0" borderId="0"/>
    <xf numFmtId="0" fontId="4" fillId="0" borderId="0"/>
    <xf numFmtId="0" fontId="4" fillId="0" borderId="0"/>
    <xf numFmtId="0" fontId="4" fillId="0" borderId="0"/>
    <xf numFmtId="0" fontId="16" fillId="0" borderId="0"/>
    <xf numFmtId="0" fontId="12" fillId="0" borderId="0"/>
    <xf numFmtId="0" fontId="9" fillId="0" borderId="0"/>
    <xf numFmtId="0" fontId="9" fillId="0" borderId="0"/>
    <xf numFmtId="0" fontId="4" fillId="0" borderId="0"/>
    <xf numFmtId="0" fontId="4" fillId="0" borderId="0"/>
    <xf numFmtId="0" fontId="17" fillId="0" borderId="0"/>
    <xf numFmtId="0" fontId="16" fillId="0" borderId="0"/>
    <xf numFmtId="0" fontId="9" fillId="0" borderId="0"/>
    <xf numFmtId="0" fontId="17" fillId="0" borderId="0"/>
    <xf numFmtId="0" fontId="16" fillId="0" borderId="0"/>
    <xf numFmtId="0" fontId="16" fillId="0" borderId="0"/>
    <xf numFmtId="0" fontId="4" fillId="0" borderId="0"/>
    <xf numFmtId="0" fontId="12" fillId="0" borderId="0"/>
    <xf numFmtId="0" fontId="16" fillId="0" borderId="0"/>
    <xf numFmtId="0" fontId="9" fillId="0" borderId="0"/>
    <xf numFmtId="0" fontId="4" fillId="0" borderId="0"/>
    <xf numFmtId="0" fontId="4" fillId="0" borderId="0"/>
    <xf numFmtId="0" fontId="4" fillId="0" borderId="0"/>
    <xf numFmtId="0" fontId="4" fillId="0" borderId="0"/>
    <xf numFmtId="0" fontId="16" fillId="0" borderId="0"/>
    <xf numFmtId="0" fontId="16" fillId="0" borderId="0"/>
    <xf numFmtId="0" fontId="4" fillId="0" borderId="0"/>
    <xf numFmtId="0" fontId="21" fillId="0" borderId="0" applyNumberFormat="0" applyFill="0" applyBorder="0" applyAlignment="0" applyProtection="0"/>
    <xf numFmtId="0" fontId="22" fillId="0" borderId="0"/>
    <xf numFmtId="0" fontId="21" fillId="0" borderId="0" applyNumberFormat="0" applyFill="0" applyBorder="0" applyAlignment="0" applyProtection="0"/>
    <xf numFmtId="164" fontId="21" fillId="0" borderId="0" applyFill="0" applyBorder="0" applyAlignment="0" applyProtection="0"/>
    <xf numFmtId="164" fontId="22" fillId="0" borderId="0"/>
    <xf numFmtId="164" fontId="21" fillId="0" borderId="0" applyFill="0" applyBorder="0" applyAlignment="0" applyProtection="0"/>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center"/>
    </xf>
    <xf numFmtId="0" fontId="15" fillId="0" borderId="0">
      <alignment horizontal="center"/>
    </xf>
    <xf numFmtId="0" fontId="15" fillId="0" borderId="0">
      <alignment horizontal="center"/>
    </xf>
    <xf numFmtId="0" fontId="9" fillId="0" borderId="0">
      <alignment horizontal="right"/>
    </xf>
    <xf numFmtId="0" fontId="9" fillId="0" borderId="0">
      <alignment horizontal="right"/>
    </xf>
    <xf numFmtId="0" fontId="10" fillId="0" borderId="0">
      <alignment horizontal="right"/>
    </xf>
    <xf numFmtId="0" fontId="9" fillId="0" borderId="0">
      <alignment horizontal="right"/>
    </xf>
    <xf numFmtId="0" fontId="10" fillId="0" borderId="0">
      <alignment horizontal="right"/>
    </xf>
    <xf numFmtId="0" fontId="9" fillId="0" borderId="0">
      <alignment horizontal="right"/>
    </xf>
    <xf numFmtId="0" fontId="15" fillId="0" borderId="0">
      <alignment horizontal="left"/>
    </xf>
    <xf numFmtId="0" fontId="9" fillId="0" borderId="0">
      <alignment horizontal="right"/>
    </xf>
    <xf numFmtId="0" fontId="15" fillId="0" borderId="0">
      <alignment horizontal="left"/>
    </xf>
    <xf numFmtId="0" fontId="5" fillId="0" borderId="0">
      <alignment horizontal="left"/>
    </xf>
    <xf numFmtId="0" fontId="5" fillId="0" borderId="0">
      <alignment horizontal="left"/>
    </xf>
    <xf numFmtId="0" fontId="15" fillId="0" borderId="0">
      <alignment horizontal="left"/>
    </xf>
    <xf numFmtId="0" fontId="5" fillId="0" borderId="0">
      <alignment horizontal="left"/>
    </xf>
    <xf numFmtId="0" fontId="5" fillId="0" borderId="0">
      <alignment horizontal="left"/>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10" fillId="0" borderId="0">
      <alignment horizontal="left"/>
    </xf>
    <xf numFmtId="0" fontId="5" fillId="0" borderId="0">
      <alignment horizontal="center"/>
    </xf>
    <xf numFmtId="0" fontId="5" fillId="0" borderId="0">
      <alignment horizontal="center"/>
    </xf>
    <xf numFmtId="0" fontId="7" fillId="0" borderId="0">
      <alignment horizontal="left"/>
    </xf>
    <xf numFmtId="0" fontId="5" fillId="0" borderId="0">
      <alignment horizontal="left" vertical="center" wrapText="1"/>
    </xf>
    <xf numFmtId="0" fontId="7" fillId="0" borderId="0">
      <alignment horizontal="left"/>
    </xf>
    <xf numFmtId="0" fontId="7" fillId="0" borderId="0">
      <alignment horizontal="left"/>
    </xf>
    <xf numFmtId="0" fontId="9" fillId="0" borderId="0">
      <alignment horizontal="left" vertical="center" wrapText="1"/>
    </xf>
    <xf numFmtId="0" fontId="9" fillId="0" borderId="0">
      <alignment horizontal="left" vertical="center" wrapText="1"/>
    </xf>
    <xf numFmtId="0" fontId="10" fillId="0" borderId="0">
      <alignment horizontal="left"/>
    </xf>
    <xf numFmtId="0" fontId="10" fillId="0" borderId="0">
      <alignment horizontal="left"/>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10" fillId="0" borderId="0">
      <alignment horizontal="left"/>
    </xf>
    <xf numFmtId="0" fontId="10" fillId="0" borderId="0">
      <alignment horizontal="left"/>
    </xf>
    <xf numFmtId="0" fontId="9" fillId="0" borderId="0">
      <alignment horizontal="left" vertical="center" wrapText="1"/>
    </xf>
    <xf numFmtId="0" fontId="10" fillId="0" borderId="0">
      <alignment horizontal="left"/>
    </xf>
    <xf numFmtId="0" fontId="10" fillId="0" borderId="0">
      <alignment horizontal="center" vertical="center" wrapText="1"/>
    </xf>
    <xf numFmtId="0" fontId="5" fillId="0" borderId="0">
      <alignment horizontal="left" vertical="center" wrapText="1"/>
    </xf>
    <xf numFmtId="0" fontId="5" fillId="0" borderId="0">
      <alignment horizontal="left" vertical="center" wrapText="1"/>
    </xf>
    <xf numFmtId="0" fontId="8" fillId="0" borderId="0">
      <alignment horizontal="center" vertical="center" wrapText="1"/>
    </xf>
    <xf numFmtId="0" fontId="10" fillId="0" borderId="0">
      <alignment horizontal="left" vertical="center" wrapText="1"/>
    </xf>
    <xf numFmtId="0" fontId="8" fillId="0" borderId="0">
      <alignment horizontal="center" vertical="center" wrapText="1"/>
    </xf>
    <xf numFmtId="0" fontId="8" fillId="0" borderId="0">
      <alignment horizontal="center" vertical="center" wrapText="1"/>
    </xf>
    <xf numFmtId="0" fontId="10" fillId="0" borderId="0">
      <alignment horizontal="left" vertical="center" wrapText="1"/>
    </xf>
    <xf numFmtId="0" fontId="10" fillId="0" borderId="0">
      <alignment horizontal="left" vertical="center" wrapText="1"/>
    </xf>
    <xf numFmtId="0" fontId="10" fillId="0" borderId="0">
      <alignment horizontal="center" vertical="center" wrapText="1"/>
    </xf>
    <xf numFmtId="0" fontId="10" fillId="0" borderId="0">
      <alignment horizontal="center"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center" vertical="center" wrapText="1"/>
    </xf>
    <xf numFmtId="0" fontId="10" fillId="0" borderId="0">
      <alignment horizontal="center" vertical="center" wrapText="1"/>
    </xf>
    <xf numFmtId="0" fontId="10" fillId="0" borderId="0">
      <alignment horizontal="left" vertical="center" wrapText="1"/>
    </xf>
    <xf numFmtId="0" fontId="7" fillId="0" borderId="0">
      <alignment horizontal="left" vertical="center" wrapText="1"/>
    </xf>
    <xf numFmtId="0" fontId="10" fillId="0" borderId="0">
      <alignment horizontal="center" vertical="center" wrapText="1"/>
    </xf>
    <xf numFmtId="0" fontId="10" fillId="0" borderId="0">
      <alignment horizontal="left" vertical="center" wrapText="1"/>
    </xf>
    <xf numFmtId="0" fontId="10" fillId="0" borderId="0">
      <alignment horizontal="left" vertical="center" wrapText="1"/>
    </xf>
    <xf numFmtId="0" fontId="8" fillId="0" borderId="0">
      <alignment horizontal="left" vertical="center" wrapText="1"/>
    </xf>
    <xf numFmtId="0" fontId="10" fillId="0" borderId="0">
      <alignment horizontal="right"/>
    </xf>
    <xf numFmtId="0" fontId="10" fillId="0" borderId="0">
      <alignment horizontal="center"/>
    </xf>
    <xf numFmtId="0" fontId="9" fillId="0" borderId="0">
      <alignment horizontal="center" vertical="center" wrapText="1"/>
    </xf>
    <xf numFmtId="0" fontId="9" fillId="0" borderId="0">
      <alignment horizontal="left" vertical="center" wrapText="1"/>
    </xf>
    <xf numFmtId="0" fontId="9" fillId="0" borderId="0">
      <alignment horizontal="left" vertical="center" wrapText="1"/>
    </xf>
    <xf numFmtId="0" fontId="10" fillId="0" borderId="0">
      <alignment horizontal="center"/>
    </xf>
    <xf numFmtId="0" fontId="8" fillId="0" borderId="0">
      <alignment horizontal="left" vertical="center" wrapText="1"/>
    </xf>
    <xf numFmtId="0" fontId="8" fillId="0" borderId="0">
      <alignment horizontal="left" vertical="center" wrapText="1"/>
    </xf>
    <xf numFmtId="0" fontId="10" fillId="0" borderId="0">
      <alignment horizontal="center" vertical="center" wrapText="1"/>
    </xf>
    <xf numFmtId="0" fontId="10" fillId="0" borderId="0">
      <alignment horizontal="center" vertical="center" wrapText="1"/>
    </xf>
    <xf numFmtId="0" fontId="10" fillId="0" borderId="0">
      <alignment horizontal="left" vertical="center" wrapText="1"/>
    </xf>
    <xf numFmtId="0" fontId="10" fillId="0" borderId="0">
      <alignment horizontal="left" vertical="center" wrapText="1"/>
    </xf>
    <xf numFmtId="0" fontId="10" fillId="0" borderId="0">
      <alignment horizontal="center" vertical="center" wrapText="1"/>
    </xf>
    <xf numFmtId="0" fontId="10" fillId="0" borderId="0">
      <alignment horizontal="center" vertical="center" wrapText="1"/>
    </xf>
    <xf numFmtId="0" fontId="10" fillId="0" borderId="0">
      <alignment horizontal="center" vertical="center" wrapText="1"/>
    </xf>
    <xf numFmtId="0" fontId="10" fillId="0" borderId="0">
      <alignment horizontal="left" vertical="center" wrapText="1"/>
    </xf>
    <xf numFmtId="0" fontId="10" fillId="0" borderId="0">
      <alignment horizontal="left" vertical="center" wrapText="1"/>
    </xf>
    <xf numFmtId="0" fontId="10" fillId="0" borderId="0">
      <alignment horizontal="center" vertical="center" wrapText="1"/>
    </xf>
    <xf numFmtId="0" fontId="8" fillId="0" borderId="0">
      <alignment horizontal="center" vertical="center" wrapText="1"/>
    </xf>
    <xf numFmtId="0" fontId="10" fillId="0" borderId="0">
      <alignment horizontal="left" vertical="center" wrapText="1"/>
    </xf>
    <xf numFmtId="0" fontId="8" fillId="0" borderId="0">
      <alignment horizontal="left" vertical="center" wrapText="1"/>
    </xf>
    <xf numFmtId="0" fontId="10" fillId="0" borderId="0">
      <alignment horizontal="right"/>
    </xf>
    <xf numFmtId="0" fontId="8" fillId="0" borderId="0">
      <alignment horizontal="right"/>
    </xf>
    <xf numFmtId="0" fontId="10" fillId="0" borderId="0">
      <alignment horizontal="right"/>
    </xf>
    <xf numFmtId="0" fontId="9" fillId="0" borderId="0">
      <alignment horizontal="center" vertical="center" wrapText="1"/>
    </xf>
    <xf numFmtId="0" fontId="8" fillId="0" borderId="0">
      <alignment horizontal="right"/>
    </xf>
    <xf numFmtId="0" fontId="10" fillId="0" borderId="0">
      <alignment horizontal="right"/>
    </xf>
    <xf numFmtId="0" fontId="8" fillId="0" borderId="0">
      <alignment horizontal="right"/>
    </xf>
    <xf numFmtId="0" fontId="10" fillId="0" borderId="0">
      <alignment horizontal="right"/>
    </xf>
    <xf numFmtId="0" fontId="7" fillId="0" borderId="0">
      <alignment horizontal="right"/>
    </xf>
    <xf numFmtId="0" fontId="10" fillId="0" borderId="0">
      <alignment horizontal="right"/>
    </xf>
    <xf numFmtId="0" fontId="7" fillId="0" borderId="0">
      <alignment horizontal="right"/>
    </xf>
    <xf numFmtId="0" fontId="10" fillId="0" borderId="0">
      <alignment horizontal="right"/>
    </xf>
    <xf numFmtId="0" fontId="10" fillId="0" borderId="0">
      <alignment horizontal="right"/>
    </xf>
    <xf numFmtId="0" fontId="8" fillId="0" borderId="0">
      <alignment horizontal="left" vertical="center" wrapText="1"/>
    </xf>
    <xf numFmtId="0" fontId="8" fillId="0" borderId="0">
      <alignment horizontal="right"/>
    </xf>
    <xf numFmtId="0" fontId="5" fillId="0" borderId="0">
      <alignment horizontal="left"/>
    </xf>
    <xf numFmtId="0" fontId="9" fillId="0" borderId="0">
      <alignment horizontal="center" vertical="center" wrapText="1"/>
    </xf>
    <xf numFmtId="0" fontId="9" fillId="0" borderId="0">
      <alignment horizontal="left" vertical="center" wrapText="1"/>
    </xf>
    <xf numFmtId="0" fontId="8" fillId="0" borderId="0">
      <alignment horizontal="right"/>
    </xf>
    <xf numFmtId="0" fontId="10" fillId="0" borderId="0">
      <alignment horizontal="left"/>
    </xf>
    <xf numFmtId="0" fontId="10" fillId="0" borderId="0">
      <alignment horizontal="left"/>
    </xf>
    <xf numFmtId="0" fontId="8" fillId="0" borderId="0">
      <alignment horizontal="right"/>
    </xf>
    <xf numFmtId="0" fontId="10" fillId="0" borderId="0">
      <alignment horizontal="left"/>
    </xf>
    <xf numFmtId="0" fontId="7" fillId="0" borderId="0">
      <alignment horizontal="right"/>
    </xf>
    <xf numFmtId="0" fontId="10" fillId="0" borderId="0"/>
    <xf numFmtId="0" fontId="9" fillId="0" borderId="0">
      <alignment horizontal="right"/>
    </xf>
    <xf numFmtId="0" fontId="15" fillId="0" borderId="0">
      <alignment horizontal="left"/>
    </xf>
    <xf numFmtId="0" fontId="15" fillId="0" borderId="0">
      <alignment horizontal="left"/>
    </xf>
    <xf numFmtId="0" fontId="10" fillId="0" borderId="0"/>
    <xf numFmtId="0" fontId="11" fillId="0" borderId="0">
      <alignment horizontal="right"/>
    </xf>
    <xf numFmtId="0" fontId="8" fillId="0" borderId="0">
      <alignment horizontal="right"/>
    </xf>
    <xf numFmtId="0" fontId="10" fillId="0" borderId="0">
      <alignment horizontal="center" vertical="center" wrapText="1"/>
    </xf>
    <xf numFmtId="0" fontId="15" fillId="0" borderId="0">
      <alignment horizontal="left"/>
    </xf>
    <xf numFmtId="0" fontId="5" fillId="0" borderId="0">
      <alignment horizontal="left"/>
    </xf>
    <xf numFmtId="0" fontId="5" fillId="0" borderId="0">
      <alignment horizontal="left"/>
    </xf>
    <xf numFmtId="0" fontId="10" fillId="0" borderId="0">
      <alignment horizontal="center" vertical="center" wrapText="1"/>
    </xf>
    <xf numFmtId="0" fontId="9" fillId="0" borderId="0">
      <alignment horizontal="left" vertical="center" wrapText="1"/>
    </xf>
    <xf numFmtId="0" fontId="9" fillId="0" borderId="0">
      <alignment horizontal="right"/>
    </xf>
    <xf numFmtId="0" fontId="7" fillId="0" borderId="0">
      <alignment horizontal="left"/>
    </xf>
    <xf numFmtId="0" fontId="9" fillId="0" borderId="0">
      <alignment horizontal="left" vertical="center" wrapText="1"/>
    </xf>
    <xf numFmtId="0" fontId="5" fillId="0" borderId="0">
      <alignment horizontal="left"/>
    </xf>
    <xf numFmtId="0" fontId="9" fillId="0" borderId="0">
      <alignment horizontal="left" vertical="center" wrapText="1"/>
    </xf>
    <xf numFmtId="0" fontId="10" fillId="0" borderId="0">
      <alignment horizontal="right"/>
    </xf>
    <xf numFmtId="0" fontId="20" fillId="0" borderId="0" applyNumberFormat="0" applyFill="0" applyBorder="0" applyAlignment="0" applyProtection="0"/>
    <xf numFmtId="0" fontId="9" fillId="0" borderId="0"/>
    <xf numFmtId="0" fontId="27" fillId="0" borderId="0" applyNumberFormat="0" applyFill="0" applyBorder="0" applyAlignment="0" applyProtection="0"/>
    <xf numFmtId="0" fontId="2" fillId="0" borderId="0"/>
    <xf numFmtId="44" fontId="16" fillId="0" borderId="0" applyFont="0" applyFill="0" applyBorder="0" applyAlignment="0" applyProtection="0"/>
    <xf numFmtId="43" fontId="16" fillId="0" borderId="0" applyFont="0" applyFill="0" applyBorder="0" applyAlignment="0" applyProtection="0"/>
    <xf numFmtId="0" fontId="1" fillId="0" borderId="0"/>
    <xf numFmtId="0" fontId="30" fillId="0" borderId="11" applyNumberFormat="0" applyFill="0" applyAlignment="0" applyProtection="0"/>
    <xf numFmtId="0" fontId="31" fillId="0" borderId="12" applyNumberFormat="0" applyFill="0" applyAlignment="0" applyProtection="0"/>
    <xf numFmtId="44" fontId="16" fillId="0" borderId="0" applyFont="0" applyFill="0" applyBorder="0" applyAlignment="0" applyProtection="0"/>
  </cellStyleXfs>
  <cellXfs count="413">
    <xf numFmtId="0" fontId="0" fillId="0" borderId="0" xfId="0"/>
    <xf numFmtId="0" fontId="32" fillId="0" borderId="0" xfId="0" applyFont="1" applyAlignment="1">
      <alignment horizontal="left"/>
    </xf>
    <xf numFmtId="0" fontId="33" fillId="0" borderId="0" xfId="0" applyFont="1" applyAlignment="1">
      <alignment horizontal="left"/>
    </xf>
    <xf numFmtId="0" fontId="34" fillId="0" borderId="0" xfId="0" applyFont="1"/>
    <xf numFmtId="0" fontId="33" fillId="0" borderId="0" xfId="0" applyFont="1"/>
    <xf numFmtId="0" fontId="34" fillId="0" borderId="0" xfId="0" applyFont="1" applyAlignment="1">
      <alignment horizontal="left"/>
    </xf>
    <xf numFmtId="0" fontId="35" fillId="0" borderId="0" xfId="197" applyFont="1" applyAlignment="1">
      <alignment horizontal="left"/>
    </xf>
    <xf numFmtId="0" fontId="39" fillId="0" borderId="0" xfId="0" applyFont="1" applyAlignment="1">
      <alignment horizontal="right"/>
    </xf>
    <xf numFmtId="0" fontId="37" fillId="0" borderId="8" xfId="50" quotePrefix="1" applyFont="1" applyBorder="1" applyAlignment="1">
      <alignment horizontal="right"/>
    </xf>
    <xf numFmtId="0" fontId="37" fillId="0" borderId="4" xfId="50" quotePrefix="1" applyFont="1" applyBorder="1" applyAlignment="1">
      <alignment horizontal="right"/>
    </xf>
    <xf numFmtId="0" fontId="37" fillId="0" borderId="0" xfId="50" quotePrefix="1" applyFont="1" applyAlignment="1">
      <alignment horizontal="right"/>
    </xf>
    <xf numFmtId="0" fontId="40" fillId="0" borderId="3" xfId="0" applyFont="1" applyBorder="1"/>
    <xf numFmtId="0" fontId="37" fillId="0" borderId="0" xfId="0" applyFont="1"/>
    <xf numFmtId="166" fontId="37" fillId="0" borderId="0" xfId="0" applyNumberFormat="1" applyFont="1"/>
    <xf numFmtId="166" fontId="34" fillId="0" borderId="0" xfId="0" applyNumberFormat="1" applyFont="1"/>
    <xf numFmtId="0" fontId="33" fillId="0" borderId="0" xfId="0" applyFont="1" applyAlignment="1">
      <alignment horizontal="left" indent="1"/>
    </xf>
    <xf numFmtId="166" fontId="37" fillId="0" borderId="0" xfId="172" applyNumberFormat="1" applyFont="1">
      <alignment horizontal="right"/>
    </xf>
    <xf numFmtId="166" fontId="37" fillId="0" borderId="2" xfId="172" applyNumberFormat="1" applyFont="1" applyBorder="1">
      <alignment horizontal="right"/>
    </xf>
    <xf numFmtId="0" fontId="40" fillId="0" borderId="0" xfId="0" applyFont="1" applyAlignment="1">
      <alignment horizontal="left"/>
    </xf>
    <xf numFmtId="0" fontId="34" fillId="0" borderId="0" xfId="0" applyFont="1" applyAlignment="1">
      <alignment horizontal="right" wrapText="1"/>
    </xf>
    <xf numFmtId="0" fontId="34" fillId="0" borderId="0" xfId="0" applyFont="1" applyAlignment="1">
      <alignment horizontal="right"/>
    </xf>
    <xf numFmtId="0" fontId="34" fillId="0" borderId="2" xfId="0" applyFont="1" applyBorder="1" applyAlignment="1">
      <alignment horizontal="right"/>
    </xf>
    <xf numFmtId="0" fontId="33" fillId="0" borderId="0" xfId="0" applyFont="1" applyAlignment="1">
      <alignment horizontal="left" wrapText="1"/>
    </xf>
    <xf numFmtId="0" fontId="34" fillId="0" borderId="0" xfId="0" applyFont="1" applyAlignment="1">
      <alignment wrapText="1"/>
    </xf>
    <xf numFmtId="165" fontId="37" fillId="0" borderId="0" xfId="155" applyNumberFormat="1" applyFont="1">
      <alignment horizontal="right"/>
    </xf>
    <xf numFmtId="165" fontId="37" fillId="0" borderId="0" xfId="172" applyNumberFormat="1" applyFont="1">
      <alignment horizontal="right"/>
    </xf>
    <xf numFmtId="165" fontId="37" fillId="0" borderId="2" xfId="172" applyNumberFormat="1" applyFont="1" applyBorder="1">
      <alignment horizontal="right"/>
    </xf>
    <xf numFmtId="166" fontId="37" fillId="0" borderId="0" xfId="155" applyNumberFormat="1" applyFont="1">
      <alignment horizontal="right"/>
    </xf>
    <xf numFmtId="0" fontId="39" fillId="0" borderId="0" xfId="0" applyFont="1"/>
    <xf numFmtId="165" fontId="41" fillId="0" borderId="0" xfId="155" applyNumberFormat="1" applyFont="1">
      <alignment horizontal="right"/>
    </xf>
    <xf numFmtId="165" fontId="41" fillId="0" borderId="2" xfId="172" applyNumberFormat="1" applyFont="1" applyBorder="1">
      <alignment horizontal="right"/>
    </xf>
    <xf numFmtId="166" fontId="39" fillId="0" borderId="0" xfId="0" applyNumberFormat="1" applyFont="1"/>
    <xf numFmtId="165" fontId="34" fillId="0" borderId="0" xfId="0" applyNumberFormat="1" applyFont="1"/>
    <xf numFmtId="165" fontId="41" fillId="0" borderId="0" xfId="172" applyNumberFormat="1" applyFont="1">
      <alignment horizontal="right"/>
    </xf>
    <xf numFmtId="0" fontId="37" fillId="0" borderId="2" xfId="50" quotePrefix="1" applyFont="1" applyBorder="1" applyAlignment="1">
      <alignment horizontal="right"/>
    </xf>
    <xf numFmtId="166" fontId="41" fillId="0" borderId="0" xfId="155" applyNumberFormat="1" applyFont="1">
      <alignment horizontal="right"/>
    </xf>
    <xf numFmtId="0" fontId="37" fillId="0" borderId="1" xfId="50" quotePrefix="1" applyFont="1" applyBorder="1" applyAlignment="1">
      <alignment horizontal="right"/>
    </xf>
    <xf numFmtId="165" fontId="32" fillId="0" borderId="0" xfId="42" applyNumberFormat="1" applyFont="1"/>
    <xf numFmtId="166" fontId="37" fillId="0" borderId="0" xfId="0" applyNumberFormat="1" applyFont="1" applyAlignment="1">
      <alignment horizontal="right"/>
    </xf>
    <xf numFmtId="166" fontId="37" fillId="0" borderId="0" xfId="179" applyNumberFormat="1" applyFont="1">
      <alignment horizontal="right"/>
    </xf>
    <xf numFmtId="166" fontId="34" fillId="0" borderId="0" xfId="0" applyNumberFormat="1" applyFont="1" applyAlignment="1">
      <alignment horizontal="right"/>
    </xf>
    <xf numFmtId="166" fontId="34" fillId="0" borderId="1" xfId="0" applyNumberFormat="1" applyFont="1" applyBorder="1" applyAlignment="1">
      <alignment horizontal="right"/>
    </xf>
    <xf numFmtId="166" fontId="33" fillId="0" borderId="0" xfId="0" applyNumberFormat="1" applyFont="1" applyAlignment="1">
      <alignment horizontal="right"/>
    </xf>
    <xf numFmtId="166" fontId="33" fillId="0" borderId="1" xfId="0" applyNumberFormat="1" applyFont="1" applyBorder="1" applyAlignment="1">
      <alignment horizontal="right"/>
    </xf>
    <xf numFmtId="165" fontId="26" fillId="0" borderId="0" xfId="42" applyNumberFormat="1" applyFont="1"/>
    <xf numFmtId="166" fontId="39" fillId="0" borderId="0" xfId="0" applyNumberFormat="1" applyFont="1" applyAlignment="1">
      <alignment horizontal="right"/>
    </xf>
    <xf numFmtId="166" fontId="41" fillId="0" borderId="8" xfId="179" applyNumberFormat="1" applyFont="1" applyBorder="1">
      <alignment horizontal="right"/>
    </xf>
    <xf numFmtId="0" fontId="39" fillId="0" borderId="3" xfId="0" applyFont="1" applyBorder="1"/>
    <xf numFmtId="165" fontId="41" fillId="0" borderId="0" xfId="42" applyNumberFormat="1" applyFont="1"/>
    <xf numFmtId="166" fontId="34" fillId="0" borderId="2" xfId="0" applyNumberFormat="1" applyFont="1" applyBorder="1" applyAlignment="1">
      <alignment horizontal="right"/>
    </xf>
    <xf numFmtId="166" fontId="33" fillId="0" borderId="2" xfId="0" applyNumberFormat="1" applyFont="1" applyBorder="1" applyAlignment="1">
      <alignment horizontal="right"/>
    </xf>
    <xf numFmtId="166" fontId="41" fillId="0" borderId="0" xfId="0" applyNumberFormat="1" applyFont="1" applyAlignment="1">
      <alignment horizontal="right"/>
    </xf>
    <xf numFmtId="166" fontId="41" fillId="0" borderId="2" xfId="0" applyNumberFormat="1" applyFont="1" applyBorder="1" applyAlignment="1">
      <alignment horizontal="right"/>
    </xf>
    <xf numFmtId="166" fontId="37" fillId="0" borderId="2" xfId="0" applyNumberFormat="1" applyFont="1" applyBorder="1" applyAlignment="1">
      <alignment horizontal="right"/>
    </xf>
    <xf numFmtId="165" fontId="41" fillId="0" borderId="0" xfId="42" applyNumberFormat="1" applyFont="1" applyAlignment="1">
      <alignment wrapText="1"/>
    </xf>
    <xf numFmtId="0" fontId="37" fillId="0" borderId="6" xfId="50" quotePrefix="1" applyFont="1" applyBorder="1" applyAlignment="1">
      <alignment horizontal="right"/>
    </xf>
    <xf numFmtId="166" fontId="37" fillId="0" borderId="7" xfId="0" applyNumberFormat="1" applyFont="1" applyBorder="1" applyAlignment="1">
      <alignment horizontal="right"/>
    </xf>
    <xf numFmtId="166" fontId="41" fillId="0" borderId="4" xfId="0" applyNumberFormat="1" applyFont="1" applyBorder="1" applyAlignment="1">
      <alignment horizontal="right"/>
    </xf>
    <xf numFmtId="166" fontId="37" fillId="0" borderId="9" xfId="0" applyNumberFormat="1" applyFont="1" applyBorder="1" applyAlignment="1">
      <alignment horizontal="right"/>
    </xf>
    <xf numFmtId="166" fontId="37" fillId="0" borderId="7" xfId="155" applyNumberFormat="1" applyFont="1" applyBorder="1">
      <alignment horizontal="right"/>
    </xf>
    <xf numFmtId="166" fontId="37" fillId="0" borderId="1" xfId="155" applyNumberFormat="1" applyFont="1" applyBorder="1">
      <alignment horizontal="right"/>
    </xf>
    <xf numFmtId="165" fontId="37" fillId="0" borderId="0" xfId="0" applyNumberFormat="1" applyFont="1"/>
    <xf numFmtId="165" fontId="37" fillId="0" borderId="9" xfId="0" applyNumberFormat="1" applyFont="1" applyBorder="1" applyAlignment="1">
      <alignment horizontal="right"/>
    </xf>
    <xf numFmtId="0" fontId="37" fillId="0" borderId="0" xfId="0" applyFont="1" applyAlignment="1">
      <alignment horizontal="right"/>
    </xf>
    <xf numFmtId="165" fontId="34" fillId="0" borderId="0" xfId="0" applyNumberFormat="1" applyFont="1" applyAlignment="1">
      <alignment horizontal="right"/>
    </xf>
    <xf numFmtId="165" fontId="34" fillId="0" borderId="2" xfId="0" applyNumberFormat="1" applyFont="1" applyBorder="1" applyAlignment="1">
      <alignment horizontal="right"/>
    </xf>
    <xf numFmtId="165" fontId="33" fillId="0" borderId="0" xfId="0" applyNumberFormat="1" applyFont="1"/>
    <xf numFmtId="165" fontId="33" fillId="0" borderId="0" xfId="0" applyNumberFormat="1" applyFont="1" applyAlignment="1">
      <alignment horizontal="right"/>
    </xf>
    <xf numFmtId="165" fontId="33" fillId="0" borderId="2" xfId="0" applyNumberFormat="1" applyFont="1" applyBorder="1" applyAlignment="1">
      <alignment horizontal="right"/>
    </xf>
    <xf numFmtId="165" fontId="34" fillId="0" borderId="0" xfId="0" applyNumberFormat="1" applyFont="1" applyAlignment="1">
      <alignment wrapText="1"/>
    </xf>
    <xf numFmtId="165" fontId="39" fillId="0" borderId="0" xfId="0" applyNumberFormat="1" applyFont="1"/>
    <xf numFmtId="165" fontId="39" fillId="0" borderId="8" xfId="0" applyNumberFormat="1" applyFont="1" applyBorder="1" applyAlignment="1">
      <alignment horizontal="right"/>
    </xf>
    <xf numFmtId="0" fontId="41" fillId="0" borderId="0" xfId="0" applyFont="1" applyAlignment="1">
      <alignment horizontal="right"/>
    </xf>
    <xf numFmtId="165" fontId="37" fillId="0" borderId="0" xfId="0" applyNumberFormat="1" applyFont="1" applyAlignment="1">
      <alignment horizontal="right"/>
    </xf>
    <xf numFmtId="165" fontId="37" fillId="0" borderId="0" xfId="179" applyNumberFormat="1" applyFont="1">
      <alignment horizontal="right"/>
    </xf>
    <xf numFmtId="165" fontId="37" fillId="0" borderId="9" xfId="179" applyNumberFormat="1" applyFont="1" applyBorder="1">
      <alignment horizontal="right"/>
    </xf>
    <xf numFmtId="167" fontId="34" fillId="0" borderId="0" xfId="0" applyNumberFormat="1" applyFont="1" applyAlignment="1">
      <alignment horizontal="right" wrapText="1"/>
    </xf>
    <xf numFmtId="165" fontId="39" fillId="0" borderId="0" xfId="0" applyNumberFormat="1" applyFont="1" applyAlignment="1">
      <alignment horizontal="right"/>
    </xf>
    <xf numFmtId="165" fontId="41" fillId="0" borderId="0" xfId="179" applyNumberFormat="1" applyFont="1">
      <alignment horizontal="right"/>
    </xf>
    <xf numFmtId="165" fontId="41" fillId="0" borderId="8" xfId="179" applyNumberFormat="1" applyFont="1" applyBorder="1">
      <alignment horizontal="right"/>
    </xf>
    <xf numFmtId="167" fontId="37" fillId="0" borderId="0" xfId="179" applyNumberFormat="1" applyFont="1">
      <alignment horizontal="right"/>
    </xf>
    <xf numFmtId="168" fontId="37" fillId="0" borderId="0" xfId="179" applyNumberFormat="1" applyFont="1">
      <alignment horizontal="right"/>
    </xf>
    <xf numFmtId="167" fontId="34" fillId="0" borderId="0" xfId="0" applyNumberFormat="1" applyFont="1" applyAlignment="1">
      <alignment horizontal="right"/>
    </xf>
    <xf numFmtId="165" fontId="41" fillId="0" borderId="8" xfId="0" applyNumberFormat="1" applyFont="1" applyBorder="1" applyAlignment="1">
      <alignment horizontal="right"/>
    </xf>
    <xf numFmtId="0" fontId="33" fillId="0" borderId="0" xfId="0" applyFont="1" applyAlignment="1">
      <alignment horizontal="right"/>
    </xf>
    <xf numFmtId="167" fontId="34" fillId="0" borderId="0" xfId="0" applyNumberFormat="1" applyFont="1" applyAlignment="1">
      <alignment wrapText="1"/>
    </xf>
    <xf numFmtId="165" fontId="41" fillId="0" borderId="0" xfId="0" applyNumberFormat="1" applyFont="1" applyAlignment="1">
      <alignment horizontal="right"/>
    </xf>
    <xf numFmtId="165" fontId="37" fillId="0" borderId="0" xfId="42" applyNumberFormat="1" applyFont="1"/>
    <xf numFmtId="166" fontId="37" fillId="0" borderId="0" xfId="159" applyNumberFormat="1" applyFont="1" applyAlignment="1">
      <alignment horizontal="right" wrapText="1"/>
    </xf>
    <xf numFmtId="166" fontId="37" fillId="0" borderId="0" xfId="0" applyNumberFormat="1" applyFont="1" applyAlignment="1">
      <alignment wrapText="1"/>
    </xf>
    <xf numFmtId="166" fontId="41" fillId="0" borderId="0" xfId="159" applyNumberFormat="1" applyFont="1" applyAlignment="1">
      <alignment horizontal="right" wrapText="1"/>
    </xf>
    <xf numFmtId="166" fontId="41" fillId="0" borderId="0" xfId="0" applyNumberFormat="1" applyFont="1"/>
    <xf numFmtId="0" fontId="37" fillId="0" borderId="0" xfId="179" applyFont="1">
      <alignment horizontal="right"/>
    </xf>
    <xf numFmtId="165" fontId="37" fillId="0" borderId="2" xfId="0" applyNumberFormat="1" applyFont="1" applyBorder="1"/>
    <xf numFmtId="0" fontId="37" fillId="0" borderId="1" xfId="133" applyFont="1" applyBorder="1" applyAlignment="1">
      <alignment horizontal="left" vertical="center" indent="1"/>
    </xf>
    <xf numFmtId="0" fontId="32" fillId="0" borderId="0" xfId="0" applyFont="1" applyAlignment="1">
      <alignment horizontal="left" indent="1"/>
    </xf>
    <xf numFmtId="0" fontId="37" fillId="0" borderId="0" xfId="0" applyFont="1" applyAlignment="1">
      <alignment horizontal="left" indent="1"/>
    </xf>
    <xf numFmtId="0" fontId="33" fillId="0" borderId="0" xfId="0" applyFont="1" applyAlignment="1">
      <alignment horizontal="left" indent="2"/>
    </xf>
    <xf numFmtId="0" fontId="34" fillId="0" borderId="1" xfId="0" applyFont="1" applyBorder="1" applyAlignment="1">
      <alignment horizontal="left" indent="2"/>
    </xf>
    <xf numFmtId="0" fontId="33" fillId="0" borderId="0" xfId="0" applyFont="1" applyAlignment="1">
      <alignment horizontal="left" vertical="center" wrapText="1"/>
    </xf>
    <xf numFmtId="165" fontId="41" fillId="0" borderId="2" xfId="0" applyNumberFormat="1" applyFont="1" applyBorder="1"/>
    <xf numFmtId="0" fontId="34" fillId="0" borderId="2" xfId="0" applyFont="1" applyBorder="1" applyAlignment="1">
      <alignment horizontal="right" wrapText="1"/>
    </xf>
    <xf numFmtId="166" fontId="37" fillId="0" borderId="2" xfId="0" applyNumberFormat="1" applyFont="1" applyBorder="1"/>
    <xf numFmtId="165" fontId="37" fillId="0" borderId="2" xfId="155" applyNumberFormat="1" applyFont="1" applyBorder="1">
      <alignment horizontal="right"/>
    </xf>
    <xf numFmtId="0" fontId="41" fillId="0" borderId="0" xfId="0" applyFont="1" applyAlignment="1">
      <alignment horizontal="left"/>
    </xf>
    <xf numFmtId="165" fontId="37" fillId="0" borderId="2" xfId="156" applyNumberFormat="1" applyFont="1" applyBorder="1">
      <alignment horizontal="right"/>
    </xf>
    <xf numFmtId="165" fontId="37" fillId="0" borderId="0" xfId="156" applyNumberFormat="1" applyFont="1">
      <alignment horizontal="right"/>
    </xf>
    <xf numFmtId="0" fontId="37" fillId="0" borderId="0" xfId="132" applyFont="1" applyAlignment="1">
      <alignment horizontal="left" vertical="center" wrapText="1" indent="1"/>
    </xf>
    <xf numFmtId="165" fontId="40" fillId="0" borderId="2" xfId="0" applyNumberFormat="1" applyFont="1" applyBorder="1"/>
    <xf numFmtId="165" fontId="40" fillId="0" borderId="0" xfId="0" applyNumberFormat="1" applyFont="1"/>
    <xf numFmtId="0" fontId="37" fillId="0" borderId="0" xfId="0" applyFont="1" applyAlignment="1">
      <alignment vertical="center"/>
    </xf>
    <xf numFmtId="0" fontId="37" fillId="0" borderId="0" xfId="0" applyFont="1" applyAlignment="1">
      <alignment horizontal="left" vertical="center" wrapText="1" indent="1"/>
    </xf>
    <xf numFmtId="0" fontId="37" fillId="0" borderId="0" xfId="0" applyFont="1" applyAlignment="1">
      <alignment horizontal="left" vertical="center" wrapText="1"/>
    </xf>
    <xf numFmtId="165" fontId="41" fillId="0" borderId="2" xfId="156" applyNumberFormat="1" applyFont="1" applyBorder="1">
      <alignment horizontal="right"/>
    </xf>
    <xf numFmtId="165" fontId="41" fillId="0" borderId="0" xfId="156" applyNumberFormat="1" applyFont="1">
      <alignment horizontal="right"/>
    </xf>
    <xf numFmtId="0" fontId="37" fillId="0" borderId="0" xfId="0" applyFont="1" applyAlignment="1">
      <alignment horizontal="right" wrapText="1"/>
    </xf>
    <xf numFmtId="0" fontId="37" fillId="0" borderId="1" xfId="0" applyFont="1" applyBorder="1" applyAlignment="1">
      <alignment horizontal="right" wrapText="1"/>
    </xf>
    <xf numFmtId="0" fontId="33" fillId="0" borderId="0" xfId="35" applyFont="1"/>
    <xf numFmtId="0" fontId="34" fillId="0" borderId="0" xfId="200" applyFont="1"/>
    <xf numFmtId="0" fontId="40" fillId="0" borderId="1" xfId="35" applyFont="1" applyBorder="1"/>
    <xf numFmtId="0" fontId="34" fillId="0" borderId="0" xfId="35" applyFont="1"/>
    <xf numFmtId="0" fontId="42" fillId="0" borderId="0" xfId="35" applyFont="1"/>
    <xf numFmtId="0" fontId="37" fillId="0" borderId="0" xfId="0" applyFont="1" applyAlignment="1">
      <alignment horizontal="left" wrapText="1" indent="1"/>
    </xf>
    <xf numFmtId="165" fontId="37" fillId="0" borderId="1" xfId="179" applyNumberFormat="1" applyFont="1" applyBorder="1">
      <alignment horizontal="right"/>
    </xf>
    <xf numFmtId="167" fontId="37" fillId="0" borderId="0" xfId="155" applyNumberFormat="1" applyFont="1">
      <alignment horizontal="right"/>
    </xf>
    <xf numFmtId="166" fontId="37" fillId="0" borderId="1" xfId="179" applyNumberFormat="1" applyFont="1" applyBorder="1">
      <alignment horizontal="right"/>
    </xf>
    <xf numFmtId="165" fontId="40" fillId="0" borderId="0" xfId="200" applyNumberFormat="1" applyFont="1"/>
    <xf numFmtId="165" fontId="40" fillId="0" borderId="1" xfId="200" applyNumberFormat="1" applyFont="1" applyBorder="1"/>
    <xf numFmtId="0" fontId="34" fillId="0" borderId="0" xfId="35" applyFont="1" applyAlignment="1">
      <alignment horizontal="right" wrapText="1"/>
    </xf>
    <xf numFmtId="0" fontId="34" fillId="0" borderId="1" xfId="35" applyFont="1" applyBorder="1" applyAlignment="1">
      <alignment horizontal="right" wrapText="1"/>
    </xf>
    <xf numFmtId="0" fontId="34" fillId="0" borderId="2" xfId="35" applyFont="1" applyBorder="1" applyAlignment="1">
      <alignment horizontal="right" wrapText="1"/>
    </xf>
    <xf numFmtId="0" fontId="40" fillId="0" borderId="0" xfId="35" applyFont="1"/>
    <xf numFmtId="165" fontId="34" fillId="0" borderId="0" xfId="200" applyNumberFormat="1" applyFont="1" applyAlignment="1">
      <alignment horizontal="right"/>
    </xf>
    <xf numFmtId="165" fontId="33" fillId="0" borderId="0" xfId="200" applyNumberFormat="1" applyFont="1" applyAlignment="1">
      <alignment horizontal="right"/>
    </xf>
    <xf numFmtId="165" fontId="41" fillId="0" borderId="2" xfId="155" applyNumberFormat="1" applyFont="1" applyBorder="1">
      <alignment horizontal="right"/>
    </xf>
    <xf numFmtId="165" fontId="39" fillId="0" borderId="0" xfId="200" applyNumberFormat="1" applyFont="1"/>
    <xf numFmtId="165" fontId="39" fillId="0" borderId="2" xfId="0" applyNumberFormat="1" applyFont="1" applyBorder="1"/>
    <xf numFmtId="0" fontId="33" fillId="0" borderId="0" xfId="0" applyFont="1" applyAlignment="1">
      <alignment horizontal="left" vertical="center" wrapText="1" indent="1"/>
    </xf>
    <xf numFmtId="0" fontId="33" fillId="0" borderId="0" xfId="0" applyFont="1" applyAlignment="1">
      <alignment horizontal="left" wrapText="1" indent="1"/>
    </xf>
    <xf numFmtId="166" fontId="41" fillId="0" borderId="0" xfId="179" applyNumberFormat="1" applyFont="1">
      <alignment horizontal="right"/>
    </xf>
    <xf numFmtId="168" fontId="34" fillId="0" borderId="0" xfId="0" applyNumberFormat="1" applyFont="1" applyAlignment="1">
      <alignment horizontal="right"/>
    </xf>
    <xf numFmtId="0" fontId="33" fillId="0" borderId="0" xfId="35" applyFont="1" applyAlignment="1">
      <alignment horizontal="left"/>
    </xf>
    <xf numFmtId="0" fontId="34" fillId="0" borderId="0" xfId="35" applyFont="1" applyAlignment="1">
      <alignment horizontal="right"/>
    </xf>
    <xf numFmtId="0" fontId="34" fillId="0" borderId="2" xfId="35" applyFont="1" applyBorder="1" applyAlignment="1">
      <alignment horizontal="right"/>
    </xf>
    <xf numFmtId="0" fontId="39" fillId="0" borderId="3" xfId="35" applyFont="1" applyBorder="1"/>
    <xf numFmtId="165" fontId="34" fillId="0" borderId="0" xfId="35" applyNumberFormat="1" applyFont="1"/>
    <xf numFmtId="0" fontId="33" fillId="0" borderId="0" xfId="35" applyFont="1" applyAlignment="1">
      <alignment horizontal="left" indent="1"/>
    </xf>
    <xf numFmtId="167" fontId="37" fillId="0" borderId="0" xfId="191" applyNumberFormat="1" applyFont="1">
      <alignment horizontal="right"/>
    </xf>
    <xf numFmtId="0" fontId="39" fillId="0" borderId="0" xfId="35" applyFont="1"/>
    <xf numFmtId="165" fontId="39" fillId="0" borderId="0" xfId="35" applyNumberFormat="1" applyFont="1"/>
    <xf numFmtId="165" fontId="37" fillId="0" borderId="0" xfId="35" applyNumberFormat="1" applyFont="1" applyAlignment="1">
      <alignment horizontal="right"/>
    </xf>
    <xf numFmtId="165" fontId="41" fillId="0" borderId="0" xfId="35" applyNumberFormat="1" applyFont="1" applyAlignment="1">
      <alignment horizontal="right"/>
    </xf>
    <xf numFmtId="165" fontId="37" fillId="0" borderId="9" xfId="156" applyNumberFormat="1" applyFont="1" applyBorder="1">
      <alignment horizontal="right"/>
    </xf>
    <xf numFmtId="165" fontId="37" fillId="0" borderId="5" xfId="156" applyNumberFormat="1" applyFont="1" applyBorder="1">
      <alignment horizontal="right"/>
    </xf>
    <xf numFmtId="166" fontId="37" fillId="0" borderId="0" xfId="191" applyNumberFormat="1" applyFont="1">
      <alignment horizontal="right"/>
    </xf>
    <xf numFmtId="165" fontId="39" fillId="0" borderId="0" xfId="0" applyNumberFormat="1" applyFont="1" applyAlignment="1">
      <alignment horizontal="center"/>
    </xf>
    <xf numFmtId="165" fontId="39" fillId="0" borderId="2" xfId="0" applyNumberFormat="1" applyFont="1" applyBorder="1" applyAlignment="1">
      <alignment horizontal="center"/>
    </xf>
    <xf numFmtId="0" fontId="37" fillId="0" borderId="1" xfId="133" applyFont="1" applyBorder="1" applyAlignment="1">
      <alignment horizontal="left" vertical="center" indent="2"/>
    </xf>
    <xf numFmtId="0" fontId="37" fillId="0" borderId="0" xfId="0" applyFont="1" applyAlignment="1">
      <alignment horizontal="left" indent="2"/>
    </xf>
    <xf numFmtId="166" fontId="37" fillId="0" borderId="0" xfId="35" applyNumberFormat="1" applyFont="1" applyAlignment="1">
      <alignment horizontal="right"/>
    </xf>
    <xf numFmtId="0" fontId="33" fillId="0" borderId="0" xfId="203" applyFont="1" applyAlignment="1">
      <alignment horizontal="left" indent="1"/>
    </xf>
    <xf numFmtId="2" fontId="33" fillId="0" borderId="0" xfId="203" applyNumberFormat="1" applyFont="1" applyAlignment="1">
      <alignment horizontal="left" indent="2"/>
    </xf>
    <xf numFmtId="0" fontId="41" fillId="0" borderId="0" xfId="35" applyFont="1" applyAlignment="1">
      <alignment horizontal="left"/>
    </xf>
    <xf numFmtId="6" fontId="37" fillId="0" borderId="0" xfId="35" applyNumberFormat="1" applyFont="1" applyAlignment="1">
      <alignment horizontal="left" indent="1"/>
    </xf>
    <xf numFmtId="0" fontId="37" fillId="0" borderId="0" xfId="35" applyFont="1" applyAlignment="1">
      <alignment horizontal="left" indent="2"/>
    </xf>
    <xf numFmtId="0" fontId="37" fillId="0" borderId="0" xfId="132" applyFont="1" applyAlignment="1">
      <alignment horizontal="left" vertical="center" wrapText="1" indent="2"/>
    </xf>
    <xf numFmtId="2" fontId="37" fillId="0" borderId="0" xfId="132" applyNumberFormat="1" applyFont="1" applyAlignment="1">
      <alignment horizontal="left" vertical="center" wrapText="1" indent="2"/>
    </xf>
    <xf numFmtId="166" fontId="41" fillId="0" borderId="2" xfId="35" applyNumberFormat="1" applyFont="1" applyBorder="1"/>
    <xf numFmtId="166" fontId="41" fillId="0" borderId="0" xfId="35" applyNumberFormat="1" applyFont="1"/>
    <xf numFmtId="166" fontId="37" fillId="0" borderId="2" xfId="35" applyNumberFormat="1" applyFont="1" applyBorder="1"/>
    <xf numFmtId="166" fontId="37" fillId="0" borderId="0" xfId="35" applyNumberFormat="1" applyFont="1"/>
    <xf numFmtId="166" fontId="40" fillId="0" borderId="0" xfId="35" applyNumberFormat="1" applyFont="1"/>
    <xf numFmtId="0" fontId="41" fillId="0" borderId="3" xfId="35" applyFont="1" applyBorder="1" applyAlignment="1">
      <alignment horizontal="left"/>
    </xf>
    <xf numFmtId="2" fontId="37" fillId="0" borderId="0" xfId="35" applyNumberFormat="1" applyFont="1" applyAlignment="1">
      <alignment horizontal="left" indent="1"/>
    </xf>
    <xf numFmtId="0" fontId="37" fillId="0" borderId="0" xfId="35" applyFont="1" applyAlignment="1">
      <alignment horizontal="left" indent="1"/>
    </xf>
    <xf numFmtId="166" fontId="33" fillId="0" borderId="0" xfId="35" applyNumberFormat="1" applyFont="1" applyAlignment="1">
      <alignment horizontal="right"/>
    </xf>
    <xf numFmtId="0" fontId="31" fillId="0" borderId="0" xfId="205" applyFill="1" applyBorder="1" applyAlignment="1"/>
    <xf numFmtId="0" fontId="35" fillId="0" borderId="0" xfId="197" applyFont="1" applyFill="1" applyBorder="1" applyAlignment="1"/>
    <xf numFmtId="0" fontId="36" fillId="0" borderId="0" xfId="197" applyFont="1" applyFill="1" applyBorder="1" applyAlignment="1">
      <alignment vertical="center"/>
    </xf>
    <xf numFmtId="0" fontId="36" fillId="0" borderId="0" xfId="197" applyFont="1" applyFill="1" applyBorder="1" applyAlignment="1"/>
    <xf numFmtId="0" fontId="37" fillId="0" borderId="0" xfId="35" applyFont="1" applyAlignment="1">
      <alignment horizontal="right"/>
    </xf>
    <xf numFmtId="0" fontId="34" fillId="0" borderId="3" xfId="0" applyFont="1" applyBorder="1" applyAlignment="1">
      <alignment horizontal="left" indent="1"/>
    </xf>
    <xf numFmtId="0" fontId="39" fillId="0" borderId="0" xfId="0" applyFont="1" applyAlignment="1">
      <alignment horizontal="left"/>
    </xf>
    <xf numFmtId="165" fontId="41" fillId="0" borderId="8" xfId="156" applyNumberFormat="1" applyFont="1" applyBorder="1">
      <alignment horizontal="right"/>
    </xf>
    <xf numFmtId="0" fontId="34" fillId="0" borderId="1" xfId="35" applyFont="1" applyBorder="1" applyAlignment="1">
      <alignment horizontal="right"/>
    </xf>
    <xf numFmtId="165" fontId="41" fillId="0" borderId="4" xfId="156" applyNumberFormat="1" applyFont="1" applyBorder="1">
      <alignment horizontal="right"/>
    </xf>
    <xf numFmtId="165" fontId="37" fillId="0" borderId="5" xfId="202" applyNumberFormat="1" applyFont="1" applyBorder="1" applyAlignment="1">
      <alignment horizontal="right"/>
    </xf>
    <xf numFmtId="165" fontId="37" fillId="0" borderId="2" xfId="202" applyNumberFormat="1" applyFont="1" applyBorder="1" applyAlignment="1">
      <alignment horizontal="right"/>
    </xf>
    <xf numFmtId="165" fontId="41" fillId="0" borderId="8" xfId="179" applyNumberFormat="1" applyFont="1" applyBorder="1" applyAlignment="1">
      <alignment horizontal="right" wrapText="1"/>
    </xf>
    <xf numFmtId="165" fontId="41" fillId="0" borderId="4" xfId="202" applyNumberFormat="1" applyFont="1" applyBorder="1" applyAlignment="1">
      <alignment horizontal="right" wrapText="1"/>
    </xf>
    <xf numFmtId="165" fontId="37" fillId="0" borderId="0" xfId="202" applyNumberFormat="1" applyFont="1" applyAlignment="1">
      <alignment horizontal="right"/>
    </xf>
    <xf numFmtId="165" fontId="37" fillId="0" borderId="1" xfId="0" applyNumberFormat="1" applyFont="1" applyBorder="1" applyAlignment="1">
      <alignment horizontal="right"/>
    </xf>
    <xf numFmtId="165" fontId="34" fillId="0" borderId="0" xfId="202" applyNumberFormat="1" applyFont="1" applyAlignment="1">
      <alignment horizontal="right"/>
    </xf>
    <xf numFmtId="165" fontId="34" fillId="0" borderId="1" xfId="0" applyNumberFormat="1" applyFont="1" applyBorder="1" applyAlignment="1">
      <alignment horizontal="right"/>
    </xf>
    <xf numFmtId="165" fontId="33" fillId="0" borderId="0" xfId="202" applyNumberFormat="1" applyFont="1" applyAlignment="1">
      <alignment horizontal="right"/>
    </xf>
    <xf numFmtId="165" fontId="33" fillId="0" borderId="1" xfId="0" applyNumberFormat="1" applyFont="1" applyBorder="1" applyAlignment="1">
      <alignment horizontal="right"/>
    </xf>
    <xf numFmtId="165" fontId="41" fillId="0" borderId="8" xfId="202" applyNumberFormat="1" applyFont="1" applyBorder="1" applyAlignment="1">
      <alignment horizontal="right" wrapText="1"/>
    </xf>
    <xf numFmtId="165" fontId="41" fillId="0" borderId="2" xfId="202" applyNumberFormat="1" applyFont="1" applyBorder="1" applyAlignment="1">
      <alignment horizontal="right" wrapText="1"/>
    </xf>
    <xf numFmtId="165" fontId="37" fillId="0" borderId="5" xfId="0" applyNumberFormat="1" applyFont="1" applyBorder="1" applyAlignment="1">
      <alignment horizontal="right"/>
    </xf>
    <xf numFmtId="165" fontId="39" fillId="0" borderId="4" xfId="0" applyNumberFormat="1" applyFont="1" applyBorder="1" applyAlignment="1">
      <alignment horizontal="right"/>
    </xf>
    <xf numFmtId="166" fontId="37" fillId="0" borderId="5" xfId="179" applyNumberFormat="1" applyFont="1" applyBorder="1">
      <alignment horizontal="right"/>
    </xf>
    <xf numFmtId="166" fontId="37" fillId="0" borderId="2" xfId="179" applyNumberFormat="1" applyFont="1" applyBorder="1">
      <alignment horizontal="right"/>
    </xf>
    <xf numFmtId="166" fontId="41" fillId="0" borderId="4" xfId="179" applyNumberFormat="1" applyFont="1" applyBorder="1">
      <alignment horizontal="right"/>
    </xf>
    <xf numFmtId="166" fontId="39" fillId="0" borderId="2" xfId="0" applyNumberFormat="1" applyFont="1" applyBorder="1" applyAlignment="1">
      <alignment horizontal="right"/>
    </xf>
    <xf numFmtId="166" fontId="41" fillId="0" borderId="2" xfId="179" applyNumberFormat="1" applyFont="1" applyBorder="1">
      <alignment horizontal="right"/>
    </xf>
    <xf numFmtId="166" fontId="40" fillId="0" borderId="0" xfId="0" applyNumberFormat="1" applyFont="1"/>
    <xf numFmtId="166" fontId="40" fillId="0" borderId="2" xfId="0" applyNumberFormat="1" applyFont="1" applyBorder="1"/>
    <xf numFmtId="166" fontId="43" fillId="0" borderId="0" xfId="0" applyNumberFormat="1" applyFont="1"/>
    <xf numFmtId="44" fontId="40" fillId="0" borderId="2" xfId="206" applyFont="1" applyBorder="1"/>
    <xf numFmtId="166" fontId="37" fillId="0" borderId="2" xfId="156" applyNumberFormat="1" applyFont="1" applyBorder="1">
      <alignment horizontal="right"/>
    </xf>
    <xf numFmtId="166" fontId="37" fillId="0" borderId="0" xfId="156" applyNumberFormat="1" applyFont="1">
      <alignment horizontal="right"/>
    </xf>
    <xf numFmtId="166" fontId="40" fillId="0" borderId="2" xfId="35" applyNumberFormat="1" applyFont="1" applyBorder="1"/>
    <xf numFmtId="166" fontId="33" fillId="0" borderId="2" xfId="35" applyNumberFormat="1" applyFont="1" applyBorder="1"/>
    <xf numFmtId="165" fontId="37" fillId="0" borderId="9" xfId="50" quotePrefix="1" applyNumberFormat="1" applyFont="1" applyBorder="1" applyAlignment="1">
      <alignment horizontal="right"/>
    </xf>
    <xf numFmtId="165" fontId="37" fillId="0" borderId="5" xfId="50" quotePrefix="1" applyNumberFormat="1" applyFont="1" applyBorder="1" applyAlignment="1">
      <alignment horizontal="right"/>
    </xf>
    <xf numFmtId="165" fontId="37" fillId="0" borderId="0" xfId="50" quotePrefix="1" applyNumberFormat="1" applyFont="1" applyAlignment="1">
      <alignment horizontal="right"/>
    </xf>
    <xf numFmtId="0" fontId="33" fillId="0" borderId="0" xfId="35" applyFont="1" applyAlignment="1">
      <alignment horizontal="left" wrapText="1"/>
    </xf>
    <xf numFmtId="165" fontId="37" fillId="0" borderId="0" xfId="190" applyNumberFormat="1" applyFont="1" applyAlignment="1">
      <alignment horizontal="right"/>
    </xf>
    <xf numFmtId="166" fontId="41" fillId="0" borderId="0" xfId="172" applyNumberFormat="1" applyFont="1">
      <alignment horizontal="right"/>
    </xf>
    <xf numFmtId="166" fontId="41" fillId="0" borderId="2" xfId="172" applyNumberFormat="1" applyFont="1" applyBorder="1">
      <alignment horizontal="right"/>
    </xf>
    <xf numFmtId="166" fontId="41" fillId="0" borderId="0" xfId="190" applyNumberFormat="1" applyFont="1" applyAlignment="1">
      <alignment horizontal="right"/>
    </xf>
    <xf numFmtId="166" fontId="34" fillId="0" borderId="2" xfId="0" applyNumberFormat="1" applyFont="1" applyBorder="1"/>
    <xf numFmtId="166" fontId="37" fillId="0" borderId="1" xfId="172" applyNumberFormat="1" applyFont="1" applyBorder="1">
      <alignment horizontal="right"/>
    </xf>
    <xf numFmtId="166" fontId="37" fillId="0" borderId="0" xfId="190" applyNumberFormat="1" applyFont="1" applyAlignment="1">
      <alignment horizontal="right"/>
    </xf>
    <xf numFmtId="165" fontId="37" fillId="0" borderId="0" xfId="202" applyNumberFormat="1" applyFont="1" applyFill="1" applyAlignment="1">
      <alignment horizontal="right"/>
    </xf>
    <xf numFmtId="165" fontId="34" fillId="0" borderId="2" xfId="0" applyNumberFormat="1" applyFont="1" applyBorder="1"/>
    <xf numFmtId="166" fontId="41" fillId="0" borderId="4" xfId="172" applyNumberFormat="1" applyFont="1" applyBorder="1">
      <alignment horizontal="right"/>
    </xf>
    <xf numFmtId="165" fontId="41" fillId="0" borderId="8" xfId="172" applyNumberFormat="1" applyFont="1" applyBorder="1">
      <alignment horizontal="right"/>
    </xf>
    <xf numFmtId="0" fontId="37" fillId="0" borderId="0" xfId="156" applyFont="1">
      <alignment horizontal="right"/>
    </xf>
    <xf numFmtId="165" fontId="37" fillId="0" borderId="0" xfId="132" applyNumberFormat="1" applyFont="1" applyAlignment="1">
      <alignment horizontal="right"/>
    </xf>
    <xf numFmtId="167" fontId="37" fillId="0" borderId="0" xfId="132" applyNumberFormat="1" applyFont="1" applyAlignment="1">
      <alignment horizontal="right"/>
    </xf>
    <xf numFmtId="168" fontId="37" fillId="0" borderId="0" xfId="132" applyNumberFormat="1" applyFont="1" applyAlignment="1">
      <alignment horizontal="right"/>
    </xf>
    <xf numFmtId="165" fontId="37" fillId="0" borderId="9" xfId="132" applyNumberFormat="1" applyFont="1" applyBorder="1" applyAlignment="1">
      <alignment horizontal="right"/>
    </xf>
    <xf numFmtId="165" fontId="41" fillId="0" borderId="0" xfId="132" applyNumberFormat="1" applyFont="1" applyAlignment="1">
      <alignment horizontal="right"/>
    </xf>
    <xf numFmtId="165" fontId="41" fillId="0" borderId="8" xfId="132" applyNumberFormat="1" applyFont="1" applyBorder="1" applyAlignment="1">
      <alignment horizontal="right"/>
    </xf>
    <xf numFmtId="165" fontId="41" fillId="0" borderId="2" xfId="132" applyNumberFormat="1" applyFont="1" applyBorder="1" applyAlignment="1">
      <alignment horizontal="right"/>
    </xf>
    <xf numFmtId="165" fontId="37" fillId="0" borderId="2" xfId="132" applyNumberFormat="1" applyFont="1" applyBorder="1" applyAlignment="1">
      <alignment horizontal="right"/>
    </xf>
    <xf numFmtId="165" fontId="37" fillId="0" borderId="0" xfId="114" applyNumberFormat="1" applyFont="1" applyAlignment="1">
      <alignment horizontal="right"/>
    </xf>
    <xf numFmtId="167" fontId="37" fillId="0" borderId="0" xfId="114" applyNumberFormat="1" applyFont="1" applyAlignment="1">
      <alignment horizontal="right"/>
    </xf>
    <xf numFmtId="165" fontId="41" fillId="0" borderId="0" xfId="114" applyNumberFormat="1" applyFont="1" applyAlignment="1">
      <alignment horizontal="right"/>
    </xf>
    <xf numFmtId="0" fontId="34" fillId="0" borderId="5" xfId="200" applyFont="1" applyBorder="1"/>
    <xf numFmtId="165" fontId="37" fillId="0" borderId="2" xfId="114" applyNumberFormat="1" applyFont="1" applyBorder="1" applyAlignment="1">
      <alignment horizontal="right"/>
    </xf>
    <xf numFmtId="165" fontId="41" fillId="0" borderId="2" xfId="114" applyNumberFormat="1" applyFont="1" applyBorder="1" applyAlignment="1">
      <alignment horizontal="right"/>
    </xf>
    <xf numFmtId="167" fontId="37" fillId="0" borderId="2" xfId="114" applyNumberFormat="1" applyFont="1" applyBorder="1" applyAlignment="1">
      <alignment horizontal="right"/>
    </xf>
    <xf numFmtId="165" fontId="41" fillId="0" borderId="2" xfId="139" applyNumberFormat="1" applyFont="1" applyBorder="1" applyAlignment="1">
      <alignment horizontal="right"/>
    </xf>
    <xf numFmtId="165" fontId="37" fillId="0" borderId="0" xfId="139" applyNumberFormat="1" applyFont="1" applyAlignment="1">
      <alignment horizontal="right"/>
    </xf>
    <xf numFmtId="166" fontId="34" fillId="0" borderId="0" xfId="35" applyNumberFormat="1" applyFont="1"/>
    <xf numFmtId="0" fontId="33" fillId="0" borderId="0" xfId="35" applyFont="1" applyAlignment="1">
      <alignment horizontal="left" vertical="center" wrapText="1"/>
    </xf>
    <xf numFmtId="0" fontId="33" fillId="0" borderId="0" xfId="35" applyFont="1" applyAlignment="1">
      <alignment horizontal="left" indent="2"/>
    </xf>
    <xf numFmtId="0" fontId="34" fillId="0" borderId="1" xfId="35" applyFont="1" applyBorder="1" applyAlignment="1">
      <alignment horizontal="left" indent="2"/>
    </xf>
    <xf numFmtId="166" fontId="33" fillId="0" borderId="0" xfId="35" applyNumberFormat="1" applyFont="1"/>
    <xf numFmtId="0" fontId="33" fillId="0" borderId="0" xfId="35" applyFont="1" applyAlignment="1">
      <alignment horizontal="left" wrapText="1" indent="1"/>
    </xf>
    <xf numFmtId="0" fontId="32" fillId="0" borderId="0" xfId="35" applyFont="1" applyAlignment="1">
      <alignment horizontal="left" indent="1"/>
    </xf>
    <xf numFmtId="167" fontId="37" fillId="0" borderId="2" xfId="132" applyNumberFormat="1" applyFont="1" applyBorder="1" applyAlignment="1">
      <alignment horizontal="right"/>
    </xf>
    <xf numFmtId="165" fontId="41" fillId="0" borderId="0" xfId="50" applyNumberFormat="1" applyFont="1" applyAlignment="1">
      <alignment horizontal="right"/>
    </xf>
    <xf numFmtId="0" fontId="37" fillId="0" borderId="0" xfId="132" applyFont="1" applyAlignment="1">
      <alignment horizontal="right"/>
    </xf>
    <xf numFmtId="2" fontId="37" fillId="0" borderId="0" xfId="132" applyNumberFormat="1" applyFont="1" applyAlignment="1">
      <alignment horizontal="left" vertical="center" wrapText="1" indent="1"/>
    </xf>
    <xf numFmtId="165" fontId="37" fillId="0" borderId="0" xfId="203" applyNumberFormat="1" applyFont="1"/>
    <xf numFmtId="165" fontId="37" fillId="0" borderId="2" xfId="35" applyNumberFormat="1" applyFont="1" applyBorder="1"/>
    <xf numFmtId="165" fontId="37" fillId="0" borderId="0" xfId="35" applyNumberFormat="1" applyFont="1"/>
    <xf numFmtId="165" fontId="40" fillId="0" borderId="2" xfId="35" applyNumberFormat="1" applyFont="1" applyBorder="1"/>
    <xf numFmtId="165" fontId="40" fillId="0" borderId="0" xfId="35" applyNumberFormat="1" applyFont="1"/>
    <xf numFmtId="169" fontId="33" fillId="0" borderId="2" xfId="206" applyNumberFormat="1" applyFont="1" applyBorder="1"/>
    <xf numFmtId="169" fontId="37" fillId="0" borderId="2" xfId="206" applyNumberFormat="1" applyFont="1" applyBorder="1"/>
    <xf numFmtId="165" fontId="37" fillId="0" borderId="1" xfId="156" applyNumberFormat="1" applyFont="1" applyBorder="1">
      <alignment horizontal="right"/>
    </xf>
    <xf numFmtId="165" fontId="37" fillId="0" borderId="1" xfId="203" applyNumberFormat="1" applyFont="1" applyBorder="1"/>
    <xf numFmtId="165" fontId="37" fillId="0" borderId="2" xfId="203" applyNumberFormat="1" applyFont="1" applyBorder="1"/>
    <xf numFmtId="165" fontId="41" fillId="0" borderId="2" xfId="35" applyNumberFormat="1" applyFont="1" applyBorder="1"/>
    <xf numFmtId="165" fontId="41" fillId="0" borderId="0" xfId="35" applyNumberFormat="1" applyFont="1"/>
    <xf numFmtId="0" fontId="37" fillId="0" borderId="0" xfId="114" applyFont="1" applyAlignment="1">
      <alignment horizontal="right"/>
    </xf>
    <xf numFmtId="170" fontId="34" fillId="0" borderId="1" xfId="0" applyNumberFormat="1" applyFont="1" applyBorder="1" applyAlignment="1">
      <alignment horizontal="right"/>
    </xf>
    <xf numFmtId="171" fontId="37" fillId="0" borderId="0" xfId="179" applyNumberFormat="1" applyFont="1">
      <alignment horizontal="right"/>
    </xf>
    <xf numFmtId="172" fontId="37" fillId="0" borderId="0" xfId="179" applyNumberFormat="1" applyFont="1">
      <alignment horizontal="right"/>
    </xf>
    <xf numFmtId="170" fontId="37" fillId="0" borderId="0" xfId="172" applyNumberFormat="1" applyFont="1">
      <alignment horizontal="right"/>
    </xf>
    <xf numFmtId="165" fontId="37" fillId="0" borderId="5" xfId="132" applyNumberFormat="1" applyFont="1" applyBorder="1" applyAlignment="1">
      <alignment horizontal="right"/>
    </xf>
    <xf numFmtId="165" fontId="41" fillId="0" borderId="4" xfId="132" applyNumberFormat="1" applyFont="1" applyBorder="1" applyAlignment="1">
      <alignment horizontal="right"/>
    </xf>
    <xf numFmtId="165" fontId="41" fillId="0" borderId="0" xfId="179" applyNumberFormat="1" applyFont="1" applyAlignment="1">
      <alignment horizontal="right" wrapText="1"/>
    </xf>
    <xf numFmtId="165" fontId="41" fillId="0" borderId="4" xfId="179" applyNumberFormat="1" applyFont="1" applyBorder="1">
      <alignment horizontal="right"/>
    </xf>
    <xf numFmtId="0" fontId="33" fillId="0" borderId="0" xfId="35" applyFont="1" applyAlignment="1">
      <alignment horizontal="left" wrapText="1" indent="2"/>
    </xf>
    <xf numFmtId="170" fontId="34" fillId="0" borderId="0" xfId="0" applyNumberFormat="1" applyFont="1"/>
    <xf numFmtId="170" fontId="39" fillId="0" borderId="0" xfId="0" applyNumberFormat="1" applyFont="1"/>
    <xf numFmtId="172" fontId="37" fillId="0" borderId="0" xfId="0" applyNumberFormat="1" applyFont="1" applyAlignment="1">
      <alignment horizontal="right"/>
    </xf>
    <xf numFmtId="172" fontId="41" fillId="0" borderId="0" xfId="132" applyNumberFormat="1" applyFont="1" applyAlignment="1">
      <alignment horizontal="right"/>
    </xf>
    <xf numFmtId="173" fontId="37" fillId="0" borderId="0" xfId="114" applyNumberFormat="1" applyFont="1" applyAlignment="1">
      <alignment horizontal="right"/>
    </xf>
    <xf numFmtId="173" fontId="41" fillId="0" borderId="0" xfId="114" applyNumberFormat="1" applyFont="1" applyAlignment="1">
      <alignment horizontal="right"/>
    </xf>
    <xf numFmtId="0" fontId="37" fillId="0" borderId="0" xfId="35" applyFont="1" applyAlignment="1">
      <alignment horizontal="left" wrapText="1"/>
    </xf>
    <xf numFmtId="0" fontId="37" fillId="0" borderId="0" xfId="35" applyFont="1" applyAlignment="1">
      <alignment horizontal="left"/>
    </xf>
    <xf numFmtId="0" fontId="33" fillId="0" borderId="0" xfId="203" applyFont="1" applyAlignment="1">
      <alignment horizontal="left"/>
    </xf>
    <xf numFmtId="167" fontId="41" fillId="0" borderId="2" xfId="132" applyNumberFormat="1" applyFont="1" applyBorder="1" applyAlignment="1">
      <alignment horizontal="right"/>
    </xf>
    <xf numFmtId="0" fontId="0" fillId="0" borderId="0" xfId="0" applyAlignment="1">
      <alignment wrapText="1"/>
    </xf>
    <xf numFmtId="0" fontId="16" fillId="0" borderId="0" xfId="35"/>
    <xf numFmtId="165" fontId="32" fillId="0" borderId="0" xfId="42" applyNumberFormat="1" applyFont="1" applyAlignment="1">
      <alignment wrapText="1"/>
    </xf>
    <xf numFmtId="0" fontId="24" fillId="0" borderId="0" xfId="0" applyFont="1" applyAlignment="1">
      <alignment horizontal="left"/>
    </xf>
    <xf numFmtId="0" fontId="25" fillId="0" borderId="0" xfId="0" applyFont="1"/>
    <xf numFmtId="0" fontId="1" fillId="0" borderId="0" xfId="203"/>
    <xf numFmtId="170" fontId="37" fillId="0" borderId="0" xfId="156" applyNumberFormat="1" applyFont="1">
      <alignment horizontal="right"/>
    </xf>
    <xf numFmtId="165" fontId="34" fillId="0" borderId="0" xfId="202" applyNumberFormat="1" applyFont="1" applyAlignment="1">
      <alignment horizontal="right" wrapText="1"/>
    </xf>
    <xf numFmtId="165" fontId="37" fillId="0" borderId="8" xfId="202" applyNumberFormat="1" applyFont="1" applyBorder="1" applyAlignment="1">
      <alignment horizontal="right" wrapText="1"/>
    </xf>
    <xf numFmtId="165" fontId="34" fillId="0" borderId="6" xfId="0" applyNumberFormat="1" applyFont="1" applyBorder="1" applyAlignment="1">
      <alignment horizontal="right" wrapText="1"/>
    </xf>
    <xf numFmtId="165" fontId="37" fillId="0" borderId="8" xfId="179" applyNumberFormat="1" applyFont="1" applyBorder="1" applyAlignment="1">
      <alignment horizontal="right" wrapText="1"/>
    </xf>
    <xf numFmtId="0" fontId="41" fillId="0" borderId="2" xfId="50" quotePrefix="1" applyFont="1" applyBorder="1" applyAlignment="1">
      <alignment horizontal="right"/>
    </xf>
    <xf numFmtId="165" fontId="41" fillId="0" borderId="0" xfId="202" applyNumberFormat="1" applyFont="1" applyAlignment="1">
      <alignment horizontal="right"/>
    </xf>
    <xf numFmtId="165" fontId="41" fillId="0" borderId="2" xfId="202" applyNumberFormat="1" applyFont="1" applyBorder="1" applyAlignment="1">
      <alignment horizontal="right"/>
    </xf>
    <xf numFmtId="165" fontId="37" fillId="0" borderId="0" xfId="172" applyNumberFormat="1" applyFont="1" applyAlignment="1">
      <alignment horizontal="right" wrapText="1"/>
    </xf>
    <xf numFmtId="165" fontId="41" fillId="0" borderId="5" xfId="202" applyNumberFormat="1" applyFont="1" applyBorder="1" applyAlignment="1">
      <alignment horizontal="right"/>
    </xf>
    <xf numFmtId="165" fontId="37" fillId="0" borderId="0" xfId="42" applyNumberFormat="1" applyFont="1" applyAlignment="1">
      <alignment wrapText="1"/>
    </xf>
    <xf numFmtId="165" fontId="37" fillId="0" borderId="8" xfId="132" applyNumberFormat="1" applyFont="1" applyBorder="1" applyAlignment="1">
      <alignment horizontal="right"/>
    </xf>
    <xf numFmtId="166" fontId="37" fillId="0" borderId="0" xfId="0" applyNumberFormat="1" applyFont="1" applyAlignment="1">
      <alignment horizontal="right" wrapText="1"/>
    </xf>
    <xf numFmtId="165" fontId="37" fillId="0" borderId="0" xfId="202" applyNumberFormat="1" applyFont="1" applyBorder="1" applyAlignment="1">
      <alignment horizontal="right" wrapText="1"/>
    </xf>
    <xf numFmtId="165" fontId="37" fillId="0" borderId="0" xfId="179" applyNumberFormat="1" applyFont="1" applyAlignment="1">
      <alignment horizontal="right" wrapText="1"/>
    </xf>
    <xf numFmtId="166" fontId="37" fillId="0" borderId="8" xfId="179" applyNumberFormat="1" applyFont="1" applyBorder="1">
      <alignment horizontal="right"/>
    </xf>
    <xf numFmtId="166" fontId="37" fillId="0" borderId="6" xfId="0" applyNumberFormat="1" applyFont="1" applyBorder="1"/>
    <xf numFmtId="0" fontId="41" fillId="0" borderId="0" xfId="50" quotePrefix="1" applyFont="1" applyAlignment="1">
      <alignment horizontal="right"/>
    </xf>
    <xf numFmtId="166" fontId="40" fillId="0" borderId="0" xfId="0" applyNumberFormat="1" applyFont="1" applyAlignment="1">
      <alignment horizontal="right"/>
    </xf>
    <xf numFmtId="166" fontId="41" fillId="0" borderId="5" xfId="0" applyNumberFormat="1" applyFont="1" applyBorder="1" applyAlignment="1">
      <alignment horizontal="right"/>
    </xf>
    <xf numFmtId="166" fontId="40" fillId="0" borderId="2" xfId="0" applyNumberFormat="1" applyFont="1" applyBorder="1" applyAlignment="1">
      <alignment horizontal="right"/>
    </xf>
    <xf numFmtId="0" fontId="41" fillId="0" borderId="2" xfId="0" applyFont="1" applyBorder="1" applyAlignment="1">
      <alignment horizontal="right" wrapText="1"/>
    </xf>
    <xf numFmtId="0" fontId="39" fillId="0" borderId="2" xfId="0" applyFont="1" applyBorder="1" applyAlignment="1">
      <alignment horizontal="right" wrapText="1"/>
    </xf>
    <xf numFmtId="165" fontId="43" fillId="0" borderId="2" xfId="0" applyNumberFormat="1" applyFont="1" applyBorder="1"/>
    <xf numFmtId="0" fontId="39" fillId="0" borderId="2" xfId="35" applyFont="1" applyBorder="1" applyAlignment="1">
      <alignment horizontal="right" wrapText="1"/>
    </xf>
    <xf numFmtId="166" fontId="43" fillId="0" borderId="2" xfId="35" applyNumberFormat="1" applyFont="1" applyBorder="1"/>
    <xf numFmtId="166" fontId="41" fillId="0" borderId="2" xfId="0" applyNumberFormat="1" applyFont="1" applyBorder="1"/>
    <xf numFmtId="166" fontId="43" fillId="0" borderId="2" xfId="0" applyNumberFormat="1" applyFont="1" applyBorder="1"/>
    <xf numFmtId="0" fontId="41" fillId="0" borderId="0" xfId="0" applyFont="1" applyAlignment="1">
      <alignment horizontal="right" wrapText="1"/>
    </xf>
    <xf numFmtId="0" fontId="41" fillId="0" borderId="0" xfId="50" applyFont="1" applyAlignment="1">
      <alignment horizontal="right"/>
    </xf>
    <xf numFmtId="0" fontId="45" fillId="0" borderId="0" xfId="197" applyFont="1" applyAlignment="1"/>
    <xf numFmtId="0" fontId="31" fillId="0" borderId="12" xfId="205"/>
    <xf numFmtId="0" fontId="29" fillId="2" borderId="0" xfId="0" applyFont="1" applyFill="1" applyAlignment="1">
      <alignment wrapText="1"/>
    </xf>
    <xf numFmtId="0" fontId="23" fillId="2" borderId="0" xfId="0" applyFont="1" applyFill="1" applyAlignment="1">
      <alignment horizontal="left" vertical="center" indent="8"/>
    </xf>
    <xf numFmtId="0" fontId="30" fillId="0" borderId="11" xfId="204" applyAlignment="1">
      <alignment horizontal="left"/>
    </xf>
    <xf numFmtId="0" fontId="32" fillId="0" borderId="0" xfId="0" applyFont="1" applyAlignment="1">
      <alignment horizontal="left"/>
    </xf>
    <xf numFmtId="0" fontId="33" fillId="0" borderId="0" xfId="0" applyFont="1" applyAlignment="1">
      <alignment horizontal="left"/>
    </xf>
    <xf numFmtId="0" fontId="31" fillId="0" borderId="12" xfId="205" applyAlignment="1"/>
    <xf numFmtId="0" fontId="35" fillId="0" borderId="13" xfId="197" applyFont="1" applyFill="1" applyBorder="1" applyAlignment="1"/>
    <xf numFmtId="0" fontId="35" fillId="0" borderId="0" xfId="197" applyFont="1" applyFill="1" applyAlignment="1"/>
    <xf numFmtId="0" fontId="45" fillId="0" borderId="0" xfId="197" applyFont="1" applyAlignment="1">
      <alignment vertical="center"/>
    </xf>
    <xf numFmtId="0" fontId="36" fillId="0" borderId="0" xfId="197" applyFont="1" applyAlignment="1">
      <alignment vertical="center"/>
    </xf>
    <xf numFmtId="0" fontId="36" fillId="0" borderId="0" xfId="197" applyFont="1" applyAlignment="1"/>
    <xf numFmtId="0" fontId="37" fillId="0" borderId="0" xfId="0" applyFont="1" applyAlignment="1">
      <alignment horizontal="left" wrapText="1"/>
    </xf>
    <xf numFmtId="0" fontId="38" fillId="0" borderId="0" xfId="197" applyFont="1" applyAlignment="1">
      <alignment horizontal="left" wrapText="1"/>
    </xf>
    <xf numFmtId="0" fontId="34" fillId="0" borderId="0" xfId="0" applyFont="1" applyAlignment="1">
      <alignment wrapText="1"/>
    </xf>
    <xf numFmtId="0" fontId="34" fillId="0" borderId="0" xfId="0" applyFont="1" applyAlignment="1">
      <alignment horizontal="left" wrapText="1"/>
    </xf>
    <xf numFmtId="0" fontId="33" fillId="0" borderId="0" xfId="0" applyFont="1" applyAlignment="1">
      <alignment horizontal="left" wrapText="1"/>
    </xf>
    <xf numFmtId="0" fontId="40" fillId="0" borderId="3" xfId="0" applyFont="1" applyBorder="1" applyAlignment="1">
      <alignment horizontal="center"/>
    </xf>
    <xf numFmtId="0" fontId="33" fillId="0" borderId="14" xfId="0" applyFont="1" applyBorder="1" applyAlignment="1">
      <alignment horizontal="left"/>
    </xf>
    <xf numFmtId="0" fontId="34" fillId="0" borderId="0" xfId="0" applyFont="1" applyAlignment="1">
      <alignment horizontal="center" vertical="center" wrapText="1"/>
    </xf>
    <xf numFmtId="0" fontId="34" fillId="0" borderId="2" xfId="0" applyFont="1" applyBorder="1" applyAlignment="1">
      <alignment horizontal="center" vertical="center" wrapText="1"/>
    </xf>
    <xf numFmtId="0" fontId="34" fillId="0" borderId="1" xfId="0" applyFont="1" applyBorder="1" applyAlignment="1">
      <alignment horizontal="center" vertical="center"/>
    </xf>
    <xf numFmtId="0" fontId="34" fillId="0" borderId="0" xfId="0" applyFont="1" applyAlignment="1">
      <alignment horizontal="center" vertical="center"/>
    </xf>
    <xf numFmtId="165" fontId="41" fillId="0" borderId="3" xfId="155" applyNumberFormat="1" applyFont="1" applyBorder="1" applyAlignment="1">
      <alignment horizontal="center"/>
    </xf>
    <xf numFmtId="0" fontId="33" fillId="0" borderId="0" xfId="0" applyFont="1" applyAlignment="1">
      <alignment horizontal="center"/>
    </xf>
    <xf numFmtId="0" fontId="33" fillId="0" borderId="8" xfId="0" applyFont="1" applyBorder="1" applyAlignment="1">
      <alignment horizontal="center"/>
    </xf>
    <xf numFmtId="0" fontId="38" fillId="0" borderId="0" xfId="13" applyFont="1" applyAlignment="1">
      <alignment horizontal="left"/>
    </xf>
    <xf numFmtId="165" fontId="39" fillId="0" borderId="3" xfId="35" applyNumberFormat="1" applyFont="1" applyBorder="1" applyAlignment="1">
      <alignment horizontal="center"/>
    </xf>
    <xf numFmtId="0" fontId="37" fillId="0" borderId="0" xfId="35" applyFont="1" applyAlignment="1">
      <alignment horizontal="left" wrapText="1"/>
    </xf>
    <xf numFmtId="0" fontId="37" fillId="0" borderId="0" xfId="35" applyFont="1" applyAlignment="1">
      <alignment horizontal="left"/>
    </xf>
    <xf numFmtId="0" fontId="34" fillId="0" borderId="0" xfId="0" applyFont="1" applyAlignment="1">
      <alignment horizontal="left"/>
    </xf>
    <xf numFmtId="0" fontId="33" fillId="0" borderId="0" xfId="35" applyFont="1" applyAlignment="1">
      <alignment horizontal="left" wrapText="1"/>
    </xf>
    <xf numFmtId="0" fontId="33" fillId="0" borderId="0" xfId="35" applyFont="1" applyAlignment="1">
      <alignment horizontal="left"/>
    </xf>
    <xf numFmtId="0" fontId="29" fillId="2" borderId="0" xfId="35" applyFont="1" applyFill="1" applyAlignment="1">
      <alignment wrapText="1"/>
    </xf>
    <xf numFmtId="0" fontId="23" fillId="2" borderId="0" xfId="35" applyFont="1" applyFill="1" applyAlignment="1">
      <alignment horizontal="left" vertical="center" indent="8"/>
    </xf>
    <xf numFmtId="0" fontId="30" fillId="0" borderId="11" xfId="204" applyAlignment="1">
      <alignment horizontal="left" wrapText="1"/>
    </xf>
    <xf numFmtId="0" fontId="33" fillId="0" borderId="14" xfId="35" applyFont="1" applyBorder="1" applyAlignment="1">
      <alignment horizontal="left"/>
    </xf>
    <xf numFmtId="0" fontId="33" fillId="0" borderId="0" xfId="35" applyFont="1" applyAlignment="1">
      <alignment horizontal="center" wrapText="1"/>
    </xf>
    <xf numFmtId="0" fontId="33" fillId="0" borderId="0" xfId="0" applyFont="1" applyAlignment="1">
      <alignment horizontal="center" wrapText="1"/>
    </xf>
    <xf numFmtId="0" fontId="33" fillId="0" borderId="2" xfId="0" applyFont="1" applyBorder="1" applyAlignment="1">
      <alignment horizontal="center" wrapText="1"/>
    </xf>
    <xf numFmtId="0" fontId="34" fillId="0" borderId="1" xfId="35" applyFont="1" applyBorder="1" applyAlignment="1">
      <alignment horizontal="center" vertical="center" wrapText="1"/>
    </xf>
    <xf numFmtId="0" fontId="34" fillId="0" borderId="0" xfId="35" applyFont="1" applyAlignment="1">
      <alignment horizontal="center" vertical="center" wrapText="1"/>
    </xf>
    <xf numFmtId="0" fontId="34" fillId="0" borderId="0" xfId="0" applyFont="1"/>
    <xf numFmtId="0" fontId="38" fillId="0" borderId="0" xfId="197" applyFont="1" applyAlignment="1">
      <alignment horizontal="left"/>
    </xf>
    <xf numFmtId="165" fontId="32" fillId="0" borderId="0" xfId="42" applyNumberFormat="1" applyFont="1" applyAlignment="1">
      <alignment horizontal="left" wrapText="1"/>
    </xf>
    <xf numFmtId="0" fontId="23" fillId="2" borderId="0" xfId="0" applyFont="1" applyFill="1" applyAlignment="1">
      <alignment vertical="center"/>
    </xf>
    <xf numFmtId="0" fontId="34" fillId="0" borderId="0" xfId="0" applyFont="1" applyAlignment="1">
      <alignment horizontal="right" wrapText="1"/>
    </xf>
    <xf numFmtId="0" fontId="39" fillId="0" borderId="2" xfId="0" applyFont="1" applyBorder="1" applyAlignment="1">
      <alignment horizontal="right"/>
    </xf>
    <xf numFmtId="0" fontId="39" fillId="0" borderId="3" xfId="0" applyFont="1" applyBorder="1" applyAlignment="1">
      <alignment horizontal="center"/>
    </xf>
    <xf numFmtId="0" fontId="39" fillId="0" borderId="9" xfId="0" applyFont="1" applyBorder="1" applyAlignment="1">
      <alignment horizontal="center"/>
    </xf>
    <xf numFmtId="0" fontId="37" fillId="0" borderId="0" xfId="0" applyFont="1" applyAlignment="1">
      <alignment horizontal="left"/>
    </xf>
    <xf numFmtId="0" fontId="40" fillId="0" borderId="0" xfId="0" applyFont="1" applyAlignment="1">
      <alignment horizontal="center"/>
    </xf>
    <xf numFmtId="0" fontId="40" fillId="0" borderId="8" xfId="0" applyFont="1" applyBorder="1" applyAlignment="1">
      <alignment horizontal="center"/>
    </xf>
    <xf numFmtId="0" fontId="34" fillId="0" borderId="0" xfId="35" applyFont="1" applyAlignment="1">
      <alignment horizontal="left"/>
    </xf>
    <xf numFmtId="0" fontId="23" fillId="2" borderId="0" xfId="35" applyFont="1" applyFill="1" applyAlignment="1">
      <alignment vertical="center"/>
    </xf>
    <xf numFmtId="0" fontId="33" fillId="0" borderId="0" xfId="35" applyFont="1" applyAlignment="1">
      <alignment horizontal="center"/>
    </xf>
    <xf numFmtId="0" fontId="34" fillId="0" borderId="0" xfId="35" applyFont="1" applyAlignment="1">
      <alignment horizontal="left" wrapText="1"/>
    </xf>
    <xf numFmtId="0" fontId="35" fillId="0" borderId="0" xfId="197" applyFont="1" applyAlignment="1">
      <alignment horizontal="left" wrapText="1"/>
    </xf>
    <xf numFmtId="0" fontId="35" fillId="0" borderId="0" xfId="197" applyFont="1" applyAlignment="1">
      <alignment wrapText="1"/>
    </xf>
    <xf numFmtId="0" fontId="30" fillId="0" borderId="11" xfId="204" applyAlignment="1">
      <alignment wrapText="1"/>
    </xf>
    <xf numFmtId="0" fontId="33" fillId="0" borderId="10" xfId="0" applyFont="1" applyBorder="1"/>
    <xf numFmtId="0" fontId="34" fillId="0" borderId="0" xfId="203" applyFont="1" applyAlignment="1">
      <alignment horizontal="left"/>
    </xf>
    <xf numFmtId="0" fontId="33" fillId="0" borderId="0" xfId="203" applyFont="1" applyAlignment="1">
      <alignment horizontal="left"/>
    </xf>
    <xf numFmtId="0" fontId="34" fillId="0" borderId="0" xfId="203" applyFont="1"/>
    <xf numFmtId="0" fontId="34" fillId="0" borderId="0" xfId="203" applyFont="1" applyAlignment="1">
      <alignment horizontal="left" wrapText="1"/>
    </xf>
    <xf numFmtId="0" fontId="44" fillId="2" borderId="0" xfId="35" applyFont="1" applyFill="1" applyAlignment="1">
      <alignment horizontal="left" vertical="center" indent="8"/>
    </xf>
    <xf numFmtId="0" fontId="44" fillId="2" borderId="0" xfId="35" applyFont="1" applyFill="1" applyAlignment="1">
      <alignment vertical="center"/>
    </xf>
    <xf numFmtId="165" fontId="40" fillId="0" borderId="3" xfId="35" applyNumberFormat="1" applyFont="1" applyBorder="1" applyAlignment="1">
      <alignment horizontal="center"/>
    </xf>
    <xf numFmtId="0" fontId="33" fillId="0" borderId="0" xfId="203" applyFont="1" applyAlignment="1">
      <alignment horizontal="left" wrapText="1"/>
    </xf>
    <xf numFmtId="0" fontId="37" fillId="0" borderId="0" xfId="203" applyFont="1" applyAlignment="1">
      <alignment horizontal="left" wrapText="1"/>
    </xf>
    <xf numFmtId="0" fontId="23" fillId="2" borderId="0" xfId="0" applyFont="1" applyFill="1" applyAlignment="1">
      <alignment horizontal="left" vertical="center" wrapText="1" indent="8"/>
    </xf>
    <xf numFmtId="0" fontId="23" fillId="2" borderId="0" xfId="0" applyFont="1" applyFill="1" applyAlignment="1">
      <alignment vertical="center" wrapText="1"/>
    </xf>
    <xf numFmtId="0" fontId="34" fillId="0" borderId="0" xfId="200" applyFont="1" applyAlignment="1">
      <alignment horizontal="left" wrapText="1"/>
    </xf>
    <xf numFmtId="0" fontId="28" fillId="2" borderId="0" xfId="35" applyFont="1" applyFill="1" applyAlignment="1">
      <alignment wrapText="1"/>
    </xf>
    <xf numFmtId="0" fontId="33" fillId="0" borderId="1" xfId="35" applyFont="1" applyBorder="1" applyAlignment="1">
      <alignment horizontal="center" vertical="center" wrapText="1"/>
    </xf>
    <xf numFmtId="0" fontId="33" fillId="0" borderId="0" xfId="35" applyFont="1" applyAlignment="1">
      <alignment horizontal="center" vertical="center" wrapText="1"/>
    </xf>
    <xf numFmtId="0" fontId="33" fillId="0" borderId="2" xfId="35" applyFont="1" applyBorder="1" applyAlignment="1">
      <alignment horizontal="center" vertical="center" wrapText="1"/>
    </xf>
    <xf numFmtId="0" fontId="40" fillId="0" borderId="0" xfId="35" applyFont="1" applyAlignment="1">
      <alignment horizontal="center" wrapText="1"/>
    </xf>
    <xf numFmtId="0" fontId="33" fillId="0" borderId="0" xfId="200" applyFont="1" applyAlignment="1">
      <alignment horizontal="left" wrapText="1"/>
    </xf>
    <xf numFmtId="0" fontId="34" fillId="0" borderId="0" xfId="35" applyFont="1"/>
    <xf numFmtId="0" fontId="33" fillId="0" borderId="0" xfId="200" applyFont="1" applyAlignment="1">
      <alignment horizontal="left"/>
    </xf>
    <xf numFmtId="0" fontId="34" fillId="0" borderId="2" xfId="0" applyFont="1" applyBorder="1" applyAlignment="1">
      <alignment horizontal="center" vertical="center"/>
    </xf>
    <xf numFmtId="0" fontId="33" fillId="0" borderId="0" xfId="0" applyFont="1" applyAlignment="1">
      <alignment wrapText="1"/>
    </xf>
    <xf numFmtId="0" fontId="33" fillId="0" borderId="0" xfId="0" applyFont="1"/>
    <xf numFmtId="0" fontId="37" fillId="0" borderId="0" xfId="0" applyFont="1"/>
    <xf numFmtId="0" fontId="38" fillId="0" borderId="0" xfId="197" applyFont="1" applyAlignment="1"/>
    <xf numFmtId="0" fontId="29" fillId="2" borderId="0" xfId="0" applyFont="1" applyFill="1" applyAlignment="1">
      <alignment vertical="center" wrapText="1"/>
    </xf>
  </cellXfs>
  <cellStyles count="207">
    <cellStyle name="Comma" xfId="202" builtinId="3"/>
    <cellStyle name="Comma 2" xfId="1" xr:uid="{00000000-0005-0000-0000-000000000000}"/>
    <cellStyle name="Comma 3" xfId="2" xr:uid="{00000000-0005-0000-0000-000001000000}"/>
    <cellStyle name="Currency" xfId="206" builtinId="4"/>
    <cellStyle name="Currency 2" xfId="201" xr:uid="{E79DB4C0-7CFE-4457-92B1-6FC0B4E72278}"/>
    <cellStyle name="Heading" xfId="3" xr:uid="{00000000-0005-0000-0000-000002000000}"/>
    <cellStyle name="Heading 1" xfId="204" builtinId="16"/>
    <cellStyle name="Heading 2" xfId="205" builtinId="17"/>
    <cellStyle name="Heading 5" xfId="4" xr:uid="{00000000-0005-0000-0000-000003000000}"/>
    <cellStyle name="Heading 6" xfId="5" xr:uid="{00000000-0005-0000-0000-000004000000}"/>
    <cellStyle name="Heading1" xfId="6" xr:uid="{00000000-0005-0000-0000-000005000000}"/>
    <cellStyle name="Heading1 2" xfId="7" xr:uid="{00000000-0005-0000-0000-000006000000}"/>
    <cellStyle name="Heading1 3" xfId="8" xr:uid="{00000000-0005-0000-0000-000007000000}"/>
    <cellStyle name="Hyperlink" xfId="197" builtinId="8"/>
    <cellStyle name="Hyperlink 10" xfId="9" xr:uid="{00000000-0005-0000-0000-000008000000}"/>
    <cellStyle name="Hyperlink 11" xfId="10" xr:uid="{00000000-0005-0000-0000-000009000000}"/>
    <cellStyle name="Hyperlink 2" xfId="11" xr:uid="{00000000-0005-0000-0000-00000A000000}"/>
    <cellStyle name="Hyperlink 2 2" xfId="12" xr:uid="{00000000-0005-0000-0000-00000B000000}"/>
    <cellStyle name="Hyperlink 2 3" xfId="13" xr:uid="{00000000-0005-0000-0000-00000C000000}"/>
    <cellStyle name="Hyperlink 2 4" xfId="14" xr:uid="{00000000-0005-0000-0000-00000D000000}"/>
    <cellStyle name="Hyperlink 2 5" xfId="199" xr:uid="{FE30B4A0-9D2D-4232-95D2-6584FC8A711A}"/>
    <cellStyle name="Hyperlink 3" xfId="15" xr:uid="{00000000-0005-0000-0000-00000E000000}"/>
    <cellStyle name="Hyperlink 3 2" xfId="16" xr:uid="{00000000-0005-0000-0000-00000F000000}"/>
    <cellStyle name="Hyperlink 4" xfId="17" xr:uid="{00000000-0005-0000-0000-000010000000}"/>
    <cellStyle name="Hyperlink 5" xfId="18" xr:uid="{00000000-0005-0000-0000-000011000000}"/>
    <cellStyle name="Hyperlink 6" xfId="19" xr:uid="{00000000-0005-0000-0000-000012000000}"/>
    <cellStyle name="Hyperlink 6 2" xfId="20" xr:uid="{00000000-0005-0000-0000-000013000000}"/>
    <cellStyle name="Hyperlink 7" xfId="21" xr:uid="{00000000-0005-0000-0000-000014000000}"/>
    <cellStyle name="Hyperlink 7 2" xfId="22" xr:uid="{00000000-0005-0000-0000-000015000000}"/>
    <cellStyle name="Hyperlink 7 3" xfId="23" xr:uid="{00000000-0005-0000-0000-000016000000}"/>
    <cellStyle name="Hyperlink 8" xfId="24" xr:uid="{00000000-0005-0000-0000-000017000000}"/>
    <cellStyle name="Hyperlink 9" xfId="25" xr:uid="{00000000-0005-0000-0000-000018000000}"/>
    <cellStyle name="Normal" xfId="0" builtinId="0" customBuiltin="1"/>
    <cellStyle name="Normal 10" xfId="26" xr:uid="{00000000-0005-0000-0000-00001A000000}"/>
    <cellStyle name="Normal 11" xfId="27" xr:uid="{00000000-0005-0000-0000-00001B000000}"/>
    <cellStyle name="Normal 11 2" xfId="28" xr:uid="{00000000-0005-0000-0000-00001C000000}"/>
    <cellStyle name="Normal 12" xfId="29" xr:uid="{00000000-0005-0000-0000-00001D000000}"/>
    <cellStyle name="Normal 12 2" xfId="30" xr:uid="{00000000-0005-0000-0000-00001E000000}"/>
    <cellStyle name="Normal 13" xfId="31" xr:uid="{00000000-0005-0000-0000-00001F000000}"/>
    <cellStyle name="Normal 14" xfId="32" xr:uid="{00000000-0005-0000-0000-000020000000}"/>
    <cellStyle name="Normal 15" xfId="33" xr:uid="{00000000-0005-0000-0000-000021000000}"/>
    <cellStyle name="Normal 16" xfId="34" xr:uid="{00000000-0005-0000-0000-000022000000}"/>
    <cellStyle name="Normal 17" xfId="200" xr:uid="{059D041C-DDA7-4F7F-8D78-3CE36AA6A1B8}"/>
    <cellStyle name="Normal 18" xfId="203" xr:uid="{AEFC4DC2-23AD-428C-8703-A20951412A08}"/>
    <cellStyle name="Normal 2" xfId="35" xr:uid="{00000000-0005-0000-0000-000023000000}"/>
    <cellStyle name="Normal 2 2" xfId="36" xr:uid="{00000000-0005-0000-0000-000024000000}"/>
    <cellStyle name="Normal 2 3" xfId="37" xr:uid="{00000000-0005-0000-0000-000025000000}"/>
    <cellStyle name="Normal 2 3 2" xfId="38" xr:uid="{00000000-0005-0000-0000-000026000000}"/>
    <cellStyle name="Normal 2 3 3" xfId="198" xr:uid="{A882993E-5F3E-4E38-A165-1BE8A327A4A9}"/>
    <cellStyle name="Normal 3" xfId="39" xr:uid="{00000000-0005-0000-0000-000027000000}"/>
    <cellStyle name="Normal 3 2" xfId="40" xr:uid="{00000000-0005-0000-0000-000028000000}"/>
    <cellStyle name="Normal 3 3" xfId="41" xr:uid="{00000000-0005-0000-0000-000029000000}"/>
    <cellStyle name="Normal 4" xfId="42" xr:uid="{00000000-0005-0000-0000-00002A000000}"/>
    <cellStyle name="Normal 4 2" xfId="43" xr:uid="{00000000-0005-0000-0000-00002B000000}"/>
    <cellStyle name="Normal 4 3" xfId="44" xr:uid="{00000000-0005-0000-0000-00002C000000}"/>
    <cellStyle name="Normal 5" xfId="45" xr:uid="{00000000-0005-0000-0000-00002D000000}"/>
    <cellStyle name="Normal 5 2" xfId="46" xr:uid="{00000000-0005-0000-0000-00002E000000}"/>
    <cellStyle name="Normal 5 3" xfId="47" xr:uid="{00000000-0005-0000-0000-00002F000000}"/>
    <cellStyle name="Normal 5 4" xfId="48" xr:uid="{00000000-0005-0000-0000-000030000000}"/>
    <cellStyle name="Normal 6" xfId="49" xr:uid="{00000000-0005-0000-0000-000031000000}"/>
    <cellStyle name="Normal 6 2" xfId="50" xr:uid="{00000000-0005-0000-0000-000032000000}"/>
    <cellStyle name="Normal 7" xfId="51" xr:uid="{00000000-0005-0000-0000-000033000000}"/>
    <cellStyle name="Normal 7 2" xfId="52" xr:uid="{00000000-0005-0000-0000-000034000000}"/>
    <cellStyle name="Normal 8" xfId="53" xr:uid="{00000000-0005-0000-0000-000035000000}"/>
    <cellStyle name="Normal 8 2" xfId="54" xr:uid="{00000000-0005-0000-0000-000036000000}"/>
    <cellStyle name="Normal 8 3" xfId="55" xr:uid="{00000000-0005-0000-0000-000037000000}"/>
    <cellStyle name="Normal 9" xfId="56" xr:uid="{00000000-0005-0000-0000-000038000000}"/>
    <cellStyle name="Normal 9 2" xfId="57" xr:uid="{00000000-0005-0000-0000-000039000000}"/>
    <cellStyle name="Result" xfId="58" xr:uid="{00000000-0005-0000-0000-00003A000000}"/>
    <cellStyle name="Result 2" xfId="59" xr:uid="{00000000-0005-0000-0000-00003B000000}"/>
    <cellStyle name="Result 3" xfId="60" xr:uid="{00000000-0005-0000-0000-00003C000000}"/>
    <cellStyle name="Result2" xfId="61" xr:uid="{00000000-0005-0000-0000-00003D000000}"/>
    <cellStyle name="Result2 2" xfId="62" xr:uid="{00000000-0005-0000-0000-00003E000000}"/>
    <cellStyle name="Result2 3" xfId="63" xr:uid="{00000000-0005-0000-0000-00003F000000}"/>
    <cellStyle name="Style1" xfId="64" xr:uid="{00000000-0005-0000-0000-000040000000}"/>
    <cellStyle name="Style1 2" xfId="65" xr:uid="{00000000-0005-0000-0000-000041000000}"/>
    <cellStyle name="Style1 2 2" xfId="66" xr:uid="{00000000-0005-0000-0000-000042000000}"/>
    <cellStyle name="Style1 3" xfId="67" xr:uid="{00000000-0005-0000-0000-000043000000}"/>
    <cellStyle name="Style1 3 2" xfId="68" xr:uid="{00000000-0005-0000-0000-000044000000}"/>
    <cellStyle name="Style1 4" xfId="69" xr:uid="{00000000-0005-0000-0000-000045000000}"/>
    <cellStyle name="Style1 5" xfId="70" xr:uid="{00000000-0005-0000-0000-000046000000}"/>
    <cellStyle name="Style1 6" xfId="71" xr:uid="{00000000-0005-0000-0000-000047000000}"/>
    <cellStyle name="Style1 7" xfId="72" xr:uid="{00000000-0005-0000-0000-000048000000}"/>
    <cellStyle name="Style10" xfId="73" xr:uid="{00000000-0005-0000-0000-000049000000}"/>
    <cellStyle name="Style10 2" xfId="74" xr:uid="{00000000-0005-0000-0000-00004A000000}"/>
    <cellStyle name="Style10 2 2" xfId="75" xr:uid="{00000000-0005-0000-0000-00004B000000}"/>
    <cellStyle name="Style10 3" xfId="76" xr:uid="{00000000-0005-0000-0000-00004C000000}"/>
    <cellStyle name="Style10 4" xfId="77" xr:uid="{00000000-0005-0000-0000-00004D000000}"/>
    <cellStyle name="Style11" xfId="78" xr:uid="{00000000-0005-0000-0000-00004E000000}"/>
    <cellStyle name="Style11 2" xfId="79" xr:uid="{00000000-0005-0000-0000-00004F000000}"/>
    <cellStyle name="Style11 2 2" xfId="80" xr:uid="{00000000-0005-0000-0000-000050000000}"/>
    <cellStyle name="Style11 3" xfId="81" xr:uid="{00000000-0005-0000-0000-000051000000}"/>
    <cellStyle name="Style12" xfId="82" xr:uid="{00000000-0005-0000-0000-000052000000}"/>
    <cellStyle name="Style12 2" xfId="83" xr:uid="{00000000-0005-0000-0000-000053000000}"/>
    <cellStyle name="Style12 3" xfId="84" xr:uid="{00000000-0005-0000-0000-000054000000}"/>
    <cellStyle name="Style13" xfId="85" xr:uid="{00000000-0005-0000-0000-000055000000}"/>
    <cellStyle name="Style13 2" xfId="86" xr:uid="{00000000-0005-0000-0000-000056000000}"/>
    <cellStyle name="Style2" xfId="87" xr:uid="{00000000-0005-0000-0000-000057000000}"/>
    <cellStyle name="Style2 2" xfId="88" xr:uid="{00000000-0005-0000-0000-000058000000}"/>
    <cellStyle name="Style2 2 2" xfId="89" xr:uid="{00000000-0005-0000-0000-000059000000}"/>
    <cellStyle name="Style2 3" xfId="90" xr:uid="{00000000-0005-0000-0000-00005A000000}"/>
    <cellStyle name="Style2 3 2" xfId="91" xr:uid="{00000000-0005-0000-0000-00005B000000}"/>
    <cellStyle name="Style2 4" xfId="92" xr:uid="{00000000-0005-0000-0000-00005C000000}"/>
    <cellStyle name="Style2 5" xfId="93" xr:uid="{00000000-0005-0000-0000-00005D000000}"/>
    <cellStyle name="Style2 6" xfId="94" xr:uid="{00000000-0005-0000-0000-00005E000000}"/>
    <cellStyle name="Style2 7" xfId="95" xr:uid="{00000000-0005-0000-0000-00005F000000}"/>
    <cellStyle name="Style3" xfId="96" xr:uid="{00000000-0005-0000-0000-000060000000}"/>
    <cellStyle name="Style3 10" xfId="97" xr:uid="{00000000-0005-0000-0000-000061000000}"/>
    <cellStyle name="Style3 2" xfId="98" xr:uid="{00000000-0005-0000-0000-000062000000}"/>
    <cellStyle name="Style3 2 2" xfId="99" xr:uid="{00000000-0005-0000-0000-000063000000}"/>
    <cellStyle name="Style3 2 3" xfId="100" xr:uid="{00000000-0005-0000-0000-000064000000}"/>
    <cellStyle name="Style3 3" xfId="101" xr:uid="{00000000-0005-0000-0000-000065000000}"/>
    <cellStyle name="Style3 3 2" xfId="102" xr:uid="{00000000-0005-0000-0000-000066000000}"/>
    <cellStyle name="Style3 3 3" xfId="103" xr:uid="{00000000-0005-0000-0000-000067000000}"/>
    <cellStyle name="Style3 3 4" xfId="104" xr:uid="{00000000-0005-0000-0000-000068000000}"/>
    <cellStyle name="Style3 4" xfId="105" xr:uid="{00000000-0005-0000-0000-000069000000}"/>
    <cellStyle name="Style3 4 2" xfId="106" xr:uid="{00000000-0005-0000-0000-00006A000000}"/>
    <cellStyle name="Style3 4 3" xfId="107" xr:uid="{00000000-0005-0000-0000-00006B000000}"/>
    <cellStyle name="Style3 5" xfId="108" xr:uid="{00000000-0005-0000-0000-00006C000000}"/>
    <cellStyle name="Style3 5 2" xfId="109" xr:uid="{00000000-0005-0000-0000-00006D000000}"/>
    <cellStyle name="Style3 6" xfId="110" xr:uid="{00000000-0005-0000-0000-00006E000000}"/>
    <cellStyle name="Style3 7" xfId="111" xr:uid="{00000000-0005-0000-0000-00006F000000}"/>
    <cellStyle name="Style3 8" xfId="112" xr:uid="{00000000-0005-0000-0000-000070000000}"/>
    <cellStyle name="Style3 9" xfId="113" xr:uid="{00000000-0005-0000-0000-000071000000}"/>
    <cellStyle name="Style4" xfId="114" xr:uid="{00000000-0005-0000-0000-000072000000}"/>
    <cellStyle name="Style4 10" xfId="115" xr:uid="{00000000-0005-0000-0000-000073000000}"/>
    <cellStyle name="Style4 2" xfId="116" xr:uid="{00000000-0005-0000-0000-000074000000}"/>
    <cellStyle name="Style4 2 2" xfId="117" xr:uid="{00000000-0005-0000-0000-000075000000}"/>
    <cellStyle name="Style4 2 3" xfId="118" xr:uid="{00000000-0005-0000-0000-000076000000}"/>
    <cellStyle name="Style4 3" xfId="119" xr:uid="{00000000-0005-0000-0000-000077000000}"/>
    <cellStyle name="Style4 3 2" xfId="120" xr:uid="{00000000-0005-0000-0000-000078000000}"/>
    <cellStyle name="Style4 3 3" xfId="121" xr:uid="{00000000-0005-0000-0000-000079000000}"/>
    <cellStyle name="Style4 3 4" xfId="122" xr:uid="{00000000-0005-0000-0000-00007A000000}"/>
    <cellStyle name="Style4 4" xfId="123" xr:uid="{00000000-0005-0000-0000-00007B000000}"/>
    <cellStyle name="Style4 4 2" xfId="124" xr:uid="{00000000-0005-0000-0000-00007C000000}"/>
    <cellStyle name="Style4 4 3" xfId="125" xr:uid="{00000000-0005-0000-0000-00007D000000}"/>
    <cellStyle name="Style4 5" xfId="126" xr:uid="{00000000-0005-0000-0000-00007E000000}"/>
    <cellStyle name="Style4 5 2" xfId="127" xr:uid="{00000000-0005-0000-0000-00007F000000}"/>
    <cellStyle name="Style4 6" xfId="128" xr:uid="{00000000-0005-0000-0000-000080000000}"/>
    <cellStyle name="Style4 7" xfId="129" xr:uid="{00000000-0005-0000-0000-000081000000}"/>
    <cellStyle name="Style4 8" xfId="130" xr:uid="{00000000-0005-0000-0000-000082000000}"/>
    <cellStyle name="Style4 9" xfId="131" xr:uid="{00000000-0005-0000-0000-000083000000}"/>
    <cellStyle name="Style5" xfId="132" xr:uid="{00000000-0005-0000-0000-000084000000}"/>
    <cellStyle name="Style5 10" xfId="133" xr:uid="{00000000-0005-0000-0000-000085000000}"/>
    <cellStyle name="Style5 11" xfId="134" xr:uid="{00000000-0005-0000-0000-000086000000}"/>
    <cellStyle name="Style5 12" xfId="135" xr:uid="{00000000-0005-0000-0000-000087000000}"/>
    <cellStyle name="Style5 13" xfId="136" xr:uid="{00000000-0005-0000-0000-000088000000}"/>
    <cellStyle name="Style5 14" xfId="137" xr:uid="{00000000-0005-0000-0000-000089000000}"/>
    <cellStyle name="Style5 15" xfId="138" xr:uid="{00000000-0005-0000-0000-00008A000000}"/>
    <cellStyle name="Style5 2" xfId="139" xr:uid="{00000000-0005-0000-0000-00008B000000}"/>
    <cellStyle name="Style5 2 2" xfId="140" xr:uid="{00000000-0005-0000-0000-00008C000000}"/>
    <cellStyle name="Style5 2 3" xfId="141" xr:uid="{00000000-0005-0000-0000-00008D000000}"/>
    <cellStyle name="Style5 3" xfId="142" xr:uid="{00000000-0005-0000-0000-00008E000000}"/>
    <cellStyle name="Style5 3 2" xfId="143" xr:uid="{00000000-0005-0000-0000-00008F000000}"/>
    <cellStyle name="Style5 3 3" xfId="144" xr:uid="{00000000-0005-0000-0000-000090000000}"/>
    <cellStyle name="Style5 3 4" xfId="145" xr:uid="{00000000-0005-0000-0000-000091000000}"/>
    <cellStyle name="Style5 4" xfId="146" xr:uid="{00000000-0005-0000-0000-000092000000}"/>
    <cellStyle name="Style5 4 2" xfId="147" xr:uid="{00000000-0005-0000-0000-000093000000}"/>
    <cellStyle name="Style5 4 3" xfId="148" xr:uid="{00000000-0005-0000-0000-000094000000}"/>
    <cellStyle name="Style5 5" xfId="149" xr:uid="{00000000-0005-0000-0000-000095000000}"/>
    <cellStyle name="Style5 5 2" xfId="150" xr:uid="{00000000-0005-0000-0000-000096000000}"/>
    <cellStyle name="Style5 6" xfId="151" xr:uid="{00000000-0005-0000-0000-000097000000}"/>
    <cellStyle name="Style5 7" xfId="152" xr:uid="{00000000-0005-0000-0000-000098000000}"/>
    <cellStyle name="Style5 8" xfId="153" xr:uid="{00000000-0005-0000-0000-000099000000}"/>
    <cellStyle name="Style5 9" xfId="154" xr:uid="{00000000-0005-0000-0000-00009A000000}"/>
    <cellStyle name="Style6" xfId="155" xr:uid="{00000000-0005-0000-0000-00009B000000}"/>
    <cellStyle name="Style6 10" xfId="156" xr:uid="{00000000-0005-0000-0000-00009C000000}"/>
    <cellStyle name="Style6 11" xfId="157" xr:uid="{00000000-0005-0000-0000-00009D000000}"/>
    <cellStyle name="Style6 2" xfId="158" xr:uid="{00000000-0005-0000-0000-00009E000000}"/>
    <cellStyle name="Style6 2 2" xfId="159" xr:uid="{00000000-0005-0000-0000-00009F000000}"/>
    <cellStyle name="Style6 2 3" xfId="160" xr:uid="{00000000-0005-0000-0000-0000A0000000}"/>
    <cellStyle name="Style6 2 4" xfId="161" xr:uid="{00000000-0005-0000-0000-0000A1000000}"/>
    <cellStyle name="Style6 3" xfId="162" xr:uid="{00000000-0005-0000-0000-0000A2000000}"/>
    <cellStyle name="Style6 3 2" xfId="163" xr:uid="{00000000-0005-0000-0000-0000A3000000}"/>
    <cellStyle name="Style6 3 3" xfId="164" xr:uid="{00000000-0005-0000-0000-0000A4000000}"/>
    <cellStyle name="Style6 3 4" xfId="165" xr:uid="{00000000-0005-0000-0000-0000A5000000}"/>
    <cellStyle name="Style6 4" xfId="166" xr:uid="{00000000-0005-0000-0000-0000A6000000}"/>
    <cellStyle name="Style6 5" xfId="167" xr:uid="{00000000-0005-0000-0000-0000A7000000}"/>
    <cellStyle name="Style6 6" xfId="168" xr:uid="{00000000-0005-0000-0000-0000A8000000}"/>
    <cellStyle name="Style6 7" xfId="169" xr:uid="{00000000-0005-0000-0000-0000A9000000}"/>
    <cellStyle name="Style6 8" xfId="170" xr:uid="{00000000-0005-0000-0000-0000AA000000}"/>
    <cellStyle name="Style6 9" xfId="171" xr:uid="{00000000-0005-0000-0000-0000AB000000}"/>
    <cellStyle name="Style7" xfId="172" xr:uid="{00000000-0005-0000-0000-0000AC000000}"/>
    <cellStyle name="Style7 2" xfId="173" xr:uid="{00000000-0005-0000-0000-0000AD000000}"/>
    <cellStyle name="Style7 2 2" xfId="174" xr:uid="{00000000-0005-0000-0000-0000AE000000}"/>
    <cellStyle name="Style7 2 3" xfId="175" xr:uid="{00000000-0005-0000-0000-0000AF000000}"/>
    <cellStyle name="Style7 3" xfId="176" xr:uid="{00000000-0005-0000-0000-0000B0000000}"/>
    <cellStyle name="Style7 4" xfId="177" xr:uid="{00000000-0005-0000-0000-0000B1000000}"/>
    <cellStyle name="Style7 5" xfId="178" xr:uid="{00000000-0005-0000-0000-0000B2000000}"/>
    <cellStyle name="Style7 6" xfId="179" xr:uid="{00000000-0005-0000-0000-0000B3000000}"/>
    <cellStyle name="Style7 7" xfId="180" xr:uid="{00000000-0005-0000-0000-0000B4000000}"/>
    <cellStyle name="Style7 8" xfId="181" xr:uid="{00000000-0005-0000-0000-0000B5000000}"/>
    <cellStyle name="Style7 9" xfId="182" xr:uid="{00000000-0005-0000-0000-0000B6000000}"/>
    <cellStyle name="Style8" xfId="183" xr:uid="{00000000-0005-0000-0000-0000B7000000}"/>
    <cellStyle name="Style8 2" xfId="184" xr:uid="{00000000-0005-0000-0000-0000B8000000}"/>
    <cellStyle name="Style8 3" xfId="185" xr:uid="{00000000-0005-0000-0000-0000B9000000}"/>
    <cellStyle name="Style8 4" xfId="186" xr:uid="{00000000-0005-0000-0000-0000BA000000}"/>
    <cellStyle name="Style8 5" xfId="187" xr:uid="{00000000-0005-0000-0000-0000BB000000}"/>
    <cellStyle name="Style8 6" xfId="188" xr:uid="{00000000-0005-0000-0000-0000BC000000}"/>
    <cellStyle name="Style8 7" xfId="189" xr:uid="{00000000-0005-0000-0000-0000BD000000}"/>
    <cellStyle name="Style8 8" xfId="190" xr:uid="{00000000-0005-0000-0000-0000BE000000}"/>
    <cellStyle name="Style8 9" xfId="191" xr:uid="{00000000-0005-0000-0000-0000BF000000}"/>
    <cellStyle name="Style9" xfId="192" xr:uid="{00000000-0005-0000-0000-0000C0000000}"/>
    <cellStyle name="Style9 2" xfId="193" xr:uid="{00000000-0005-0000-0000-0000C1000000}"/>
    <cellStyle name="Style9 3" xfId="194" xr:uid="{00000000-0005-0000-0000-0000C2000000}"/>
    <cellStyle name="Style9 4" xfId="195" xr:uid="{00000000-0005-0000-0000-0000C3000000}"/>
    <cellStyle name="Style9 5" xfId="196" xr:uid="{00000000-0005-0000-0000-0000C4000000}"/>
  </cellStyles>
  <dxfs count="0"/>
  <tableStyles count="0" defaultTableStyle="TableStyleMedium2" defaultPivotStyle="PivotStyleLight16"/>
  <colors>
    <mruColors>
      <color rgb="FFE6E6E6"/>
      <color rgb="FF0563C1"/>
      <color rgb="FF777777"/>
      <color rgb="FFEAEAEA"/>
      <color rgb="FFDDDDDD"/>
      <color rgb="FFC0C0C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289425</xdr:colOff>
      <xdr:row>2</xdr:row>
      <xdr:rowOff>66000</xdr:rowOff>
    </xdr:to>
    <xdr:pic>
      <xdr:nvPicPr>
        <xdr:cNvPr id="2" name="Picture 1" descr="Australian Bureau of Statistics logo">
          <a:extLst>
            <a:ext uri="{FF2B5EF4-FFF2-40B4-BE49-F238E27FC236}">
              <a16:creationId xmlns:a16="http://schemas.microsoft.com/office/drawing/2014/main" id="{3484BA3B-08D3-4C40-9C7C-4D72527DC96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2" name="Picture 1" descr="Australian Bureau of Statistics logo">
          <a:extLst>
            <a:ext uri="{FF2B5EF4-FFF2-40B4-BE49-F238E27FC236}">
              <a16:creationId xmlns:a16="http://schemas.microsoft.com/office/drawing/2014/main" id="{50308336-27B2-47F1-A303-D777A8786B8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2" name="Picture 1" descr="Australian Bureau of Statistics logo">
          <a:extLst>
            <a:ext uri="{FF2B5EF4-FFF2-40B4-BE49-F238E27FC236}">
              <a16:creationId xmlns:a16="http://schemas.microsoft.com/office/drawing/2014/main" id="{B90AF6E0-BA0F-48DD-B7C5-4B806615CA6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2" name="Picture 1" descr="Australian Bureau of Statistics logo">
          <a:extLst>
            <a:ext uri="{FF2B5EF4-FFF2-40B4-BE49-F238E27FC236}">
              <a16:creationId xmlns:a16="http://schemas.microsoft.com/office/drawing/2014/main" id="{07B2EA74-F358-4CB7-9C78-15259C04C61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383A8F23-1247-4040-BD3E-CF697711164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2" name="Picture 1" descr="Australian Bureau of Statistics logo">
          <a:extLst>
            <a:ext uri="{FF2B5EF4-FFF2-40B4-BE49-F238E27FC236}">
              <a16:creationId xmlns:a16="http://schemas.microsoft.com/office/drawing/2014/main" id="{6F531D72-26EF-41CF-BD3D-8551520937B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9D54EBDE-79EB-4ABB-9C52-FBF9F81CAED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2" name="Picture 1" descr="Australian Bureau of Statistics logo">
          <a:extLst>
            <a:ext uri="{FF2B5EF4-FFF2-40B4-BE49-F238E27FC236}">
              <a16:creationId xmlns:a16="http://schemas.microsoft.com/office/drawing/2014/main" id="{90FDF8FC-AB6B-48CA-A2CB-03FD835D45E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2" name="Picture 1" descr="Australian Bureau of Statistics logo">
          <a:extLst>
            <a:ext uri="{FF2B5EF4-FFF2-40B4-BE49-F238E27FC236}">
              <a16:creationId xmlns:a16="http://schemas.microsoft.com/office/drawing/2014/main" id="{6C568521-0B6B-41A5-B515-7294DA1F5E0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F56F882F-9E36-4AF0-AB7A-4EC73FF88DC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2" name="Picture 1" descr="Australian Bureau of Statistics logo">
          <a:extLst>
            <a:ext uri="{FF2B5EF4-FFF2-40B4-BE49-F238E27FC236}">
              <a16:creationId xmlns:a16="http://schemas.microsoft.com/office/drawing/2014/main" id="{2F4FCA55-FC95-4040-8C32-55D7A09ACEC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203700</xdr:colOff>
      <xdr:row>2</xdr:row>
      <xdr:rowOff>66000</xdr:rowOff>
    </xdr:to>
    <xdr:pic>
      <xdr:nvPicPr>
        <xdr:cNvPr id="3" name="Picture 2" descr="Australian Bureau of Statistics logo">
          <a:extLst>
            <a:ext uri="{FF2B5EF4-FFF2-40B4-BE49-F238E27FC236}">
              <a16:creationId xmlns:a16="http://schemas.microsoft.com/office/drawing/2014/main" id="{D42C4934-2C7A-4340-BAB7-8542A8DBB24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2" name="Picture 1" descr="Australian Bureau of Statistics logo">
          <a:extLst>
            <a:ext uri="{FF2B5EF4-FFF2-40B4-BE49-F238E27FC236}">
              <a16:creationId xmlns:a16="http://schemas.microsoft.com/office/drawing/2014/main" id="{54EFC42E-59D6-458A-A2D1-77FCAFE6C69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1D07456E-506C-4861-A7F5-9C2A1CFAE52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2" name="Picture 1" descr="Australian Bureau of Statistics logo">
          <a:extLst>
            <a:ext uri="{FF2B5EF4-FFF2-40B4-BE49-F238E27FC236}">
              <a16:creationId xmlns:a16="http://schemas.microsoft.com/office/drawing/2014/main" id="{6BD8C60B-505B-4007-9D24-449575C2A03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14EA1714-E42A-4BAA-90A6-1A0E5DFE2DD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FD6FF5D9-967D-4A4F-8122-CE4DC9BEBEC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DD1D5AA8-6A63-432F-AE01-013AC6974FA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2" name="Picture 1" descr="Australian Bureau of Statistics logo">
          <a:extLst>
            <a:ext uri="{FF2B5EF4-FFF2-40B4-BE49-F238E27FC236}">
              <a16:creationId xmlns:a16="http://schemas.microsoft.com/office/drawing/2014/main" id="{62268730-B08D-42E5-9937-B904A317CE7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44EF84D4-268F-4B60-9C43-F6D9DA86A7E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203700</xdr:colOff>
      <xdr:row>2</xdr:row>
      <xdr:rowOff>66000</xdr:rowOff>
    </xdr:to>
    <xdr:pic>
      <xdr:nvPicPr>
        <xdr:cNvPr id="3" name="Picture 2" descr="Australian Bureau of Statistics logo">
          <a:extLst>
            <a:ext uri="{FF2B5EF4-FFF2-40B4-BE49-F238E27FC236}">
              <a16:creationId xmlns:a16="http://schemas.microsoft.com/office/drawing/2014/main" id="{72E7F062-88F6-4E2A-937C-9C948B45AE4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7DBFEEFB-9D5A-4AC5-80D5-658D64BDAEE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2" name="Picture 1" descr="Australian Bureau of Statistics logo">
          <a:extLst>
            <a:ext uri="{FF2B5EF4-FFF2-40B4-BE49-F238E27FC236}">
              <a16:creationId xmlns:a16="http://schemas.microsoft.com/office/drawing/2014/main" id="{BF0E06CE-16A6-47D1-93CB-63CD45410C0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89A3D972-B71D-4D8E-AE50-4C2FC8CAC54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2" name="Picture 1" descr="Australian Bureau of Statistics logo">
          <a:extLst>
            <a:ext uri="{FF2B5EF4-FFF2-40B4-BE49-F238E27FC236}">
              <a16:creationId xmlns:a16="http://schemas.microsoft.com/office/drawing/2014/main" id="{37ED110D-6CB3-4494-8F3E-6ECA2AF89DA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D1B75726-1AE2-4188-B087-2D787486AF1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659783DE-39CB-4EF0-8742-4DFDBA12FC7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about/legislation-and-policy/privacy/privacy-abs" TargetMode="External"/><Relationship Id="rId7" Type="http://schemas.openxmlformats.org/officeDocument/2006/relationships/printerSettings" Target="../printerSettings/printerSettings1.bin"/><Relationship Id="rId2" Type="http://schemas.openxmlformats.org/officeDocument/2006/relationships/hyperlink" Target="https://www.abs.gov.au/about/contact-us" TargetMode="External"/><Relationship Id="rId1" Type="http://schemas.openxmlformats.org/officeDocument/2006/relationships/hyperlink" Target="https://www.abs.gov.au/" TargetMode="External"/><Relationship Id="rId6" Type="http://schemas.openxmlformats.org/officeDocument/2006/relationships/hyperlink" Target="https://www.abs.gov.au/methodologies/personal-fraud-methodology/2024-25" TargetMode="External"/><Relationship Id="rId5" Type="http://schemas.openxmlformats.org/officeDocument/2006/relationships/hyperlink" Target="https://www.abs.gov.au/statistics/people/crime-and-justice/personal-fraud/2024-25" TargetMode="External"/><Relationship Id="rId4" Type="http://schemas.openxmlformats.org/officeDocument/2006/relationships/hyperlink" Target="https://www.abs.gov.au/website-privacy-copyright-and-disclaimer"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abs.gov.au/methodologies/personal-fraud-methodology/2024-25" TargetMode="External"/><Relationship Id="rId2" Type="http://schemas.openxmlformats.org/officeDocument/2006/relationships/hyperlink" Target="https://www.abs.gov.au/methodologies/personal-fraud-methodology/2024-25" TargetMode="External"/><Relationship Id="rId1" Type="http://schemas.openxmlformats.org/officeDocument/2006/relationships/hyperlink" Target="http://www.abs.gov.au/websitedbs/d3310114.nsf/Home/&#169;+Copyright?OpenDocument" TargetMode="External"/><Relationship Id="rId5" Type="http://schemas.openxmlformats.org/officeDocument/2006/relationships/drawing" Target="../drawings/drawing10.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abs.gov.au/methodologies/personal-fraud-methodology/2024-25" TargetMode="External"/><Relationship Id="rId2" Type="http://schemas.openxmlformats.org/officeDocument/2006/relationships/hyperlink" Target="https://www.abs.gov.au/methodologies/personal-fraud-methodology/2024-25" TargetMode="External"/><Relationship Id="rId1" Type="http://schemas.openxmlformats.org/officeDocument/2006/relationships/hyperlink" Target="http://www.abs.gov.au/websitedbs/d3310114.nsf/Home/&#169;+Copyright?OpenDocument" TargetMode="External"/><Relationship Id="rId5" Type="http://schemas.openxmlformats.org/officeDocument/2006/relationships/drawing" Target="../drawings/drawing11.xm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s://www.abs.gov.au/website-privacy-copyright-and-disclaimer"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s://www.abs.gov.au/website-privacy-copyright-and-disclaimer"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abs.gov.au/methodologies/personal-fraud-methodology/2024-25" TargetMode="External"/><Relationship Id="rId2" Type="http://schemas.openxmlformats.org/officeDocument/2006/relationships/hyperlink" Target="https://www.abs.gov.au/methodologies/personal-fraud-methodology/2024-25" TargetMode="External"/><Relationship Id="rId1" Type="http://schemas.openxmlformats.org/officeDocument/2006/relationships/hyperlink" Target="http://www.abs.gov.au/websitedbs/d3310114.nsf/Home/&#169;+Copyright?OpenDocument" TargetMode="External"/><Relationship Id="rId5" Type="http://schemas.openxmlformats.org/officeDocument/2006/relationships/drawing" Target="../drawings/drawing14.xml"/><Relationship Id="rId4"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hyperlink" Target="https://www.abs.gov.au/methodologies/personal-fraud-methodology/2024-25" TargetMode="External"/><Relationship Id="rId2" Type="http://schemas.openxmlformats.org/officeDocument/2006/relationships/hyperlink" Target="https://www.abs.gov.au/methodologies/personal-fraud-methodology/2024-25" TargetMode="External"/><Relationship Id="rId1" Type="http://schemas.openxmlformats.org/officeDocument/2006/relationships/hyperlink" Target="http://www.abs.gov.au/websitedbs/d3310114.nsf/Home/&#169;+Copyright?OpenDocument" TargetMode="External"/><Relationship Id="rId5" Type="http://schemas.openxmlformats.org/officeDocument/2006/relationships/drawing" Target="../drawings/drawing15.xml"/><Relationship Id="rId4"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http://www.abs.gov.au/websitedbs/d3310114.nsf/Home/&#169;+Copyright?OpenDocument"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www.abs.gov.au/websitedbs/d3310114.nsf/Home/&#169;+Copyright?OpenDocument"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http://www.abs.gov.au/websitedbs/d3310114.nsf/Home/&#169;+Copyright?OpenDocument"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http://www.abs.gov.au/websitedbs/d3310114.nsf/Home/&#16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s>
</file>

<file path=xl/worksheets/_rels/sheet20.xml.rels><?xml version="1.0" encoding="UTF-8" standalone="yes"?>
<Relationships xmlns="http://schemas.openxmlformats.org/package/2006/relationships"><Relationship Id="rId3" Type="http://schemas.openxmlformats.org/officeDocument/2006/relationships/hyperlink" Target="https://www.abs.gov.au/methodologies/personal-fraud-methodology/2024-25" TargetMode="External"/><Relationship Id="rId2" Type="http://schemas.openxmlformats.org/officeDocument/2006/relationships/hyperlink" Target="https://www.abs.gov.au/methodologies/personal-fraud-methodology/2024-25" TargetMode="External"/><Relationship Id="rId1" Type="http://schemas.openxmlformats.org/officeDocument/2006/relationships/hyperlink" Target="http://www.abs.gov.au/websitedbs/d3310114.nsf/Home/&#169;+Copyright?OpenDocument" TargetMode="External"/><Relationship Id="rId5" Type="http://schemas.openxmlformats.org/officeDocument/2006/relationships/drawing" Target="../drawings/drawing20.x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abs.gov.au/methodologies/personal-fraud-methodology/2024-25" TargetMode="External"/><Relationship Id="rId2" Type="http://schemas.openxmlformats.org/officeDocument/2006/relationships/hyperlink" Target="https://www.abs.gov.au/methodologies/personal-fraud-methodology/2024-25" TargetMode="External"/><Relationship Id="rId1" Type="http://schemas.openxmlformats.org/officeDocument/2006/relationships/hyperlink" Target="http://www.abs.gov.au/websitedbs/d3310114.nsf/Home/&#169;+Copyright?OpenDocument" TargetMode="External"/><Relationship Id="rId5" Type="http://schemas.openxmlformats.org/officeDocument/2006/relationships/drawing" Target="../drawings/drawing21.xml"/><Relationship Id="rId4"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hyperlink" Target="https://www.abs.gov.au/methodologies/personal-fraud-methodology/2024-25" TargetMode="External"/><Relationship Id="rId2" Type="http://schemas.openxmlformats.org/officeDocument/2006/relationships/hyperlink" Target="https://www.abs.gov.au/methodologies/personal-fraud-methodology/2024-25" TargetMode="External"/><Relationship Id="rId1" Type="http://schemas.openxmlformats.org/officeDocument/2006/relationships/hyperlink" Target="http://www.abs.gov.au/websitedbs/d3310114.nsf/Home/&#169;+Copyright?OpenDocument" TargetMode="External"/><Relationship Id="rId5" Type="http://schemas.openxmlformats.org/officeDocument/2006/relationships/drawing" Target="../drawings/drawing22.xml"/><Relationship Id="rId4"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hyperlink" Target="https://www.abs.gov.au/methodologies/personal-fraud-methodology/2024-25" TargetMode="External"/><Relationship Id="rId2" Type="http://schemas.openxmlformats.org/officeDocument/2006/relationships/hyperlink" Target="https://www.abs.gov.au/methodologies/personal-fraud-methodology/2024-25" TargetMode="External"/><Relationship Id="rId1" Type="http://schemas.openxmlformats.org/officeDocument/2006/relationships/hyperlink" Target="http://www.abs.gov.au/websitedbs/d3310114.nsf/Home/&#169;+Copyright?OpenDocument" TargetMode="External"/><Relationship Id="rId5" Type="http://schemas.openxmlformats.org/officeDocument/2006/relationships/drawing" Target="../drawings/drawing23.xml"/><Relationship Id="rId4"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4.bin"/><Relationship Id="rId1" Type="http://schemas.openxmlformats.org/officeDocument/2006/relationships/hyperlink" Target="http://www.abs.gov.au/websitedbs/d3310114.nsf/Home/&#169;+Copyright?OpenDocument"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5.bin"/><Relationship Id="rId1" Type="http://schemas.openxmlformats.org/officeDocument/2006/relationships/hyperlink" Target="http://www.abs.gov.au/websitedbs/d3310114.nsf/Home/&#169;+Copyright?OpenDocument" TargetMode="External"/></Relationships>
</file>

<file path=xl/worksheets/_rels/sheet26.xml.rels><?xml version="1.0" encoding="UTF-8" standalone="yes"?>
<Relationships xmlns="http://schemas.openxmlformats.org/package/2006/relationships"><Relationship Id="rId3" Type="http://schemas.openxmlformats.org/officeDocument/2006/relationships/hyperlink" Target="https://www.abs.gov.au/methodologies/personal-fraud-methodology/2024-25" TargetMode="External"/><Relationship Id="rId2" Type="http://schemas.openxmlformats.org/officeDocument/2006/relationships/hyperlink" Target="https://www.abs.gov.au/methodologies/personal-fraud-methodology/2024-25" TargetMode="External"/><Relationship Id="rId1" Type="http://schemas.openxmlformats.org/officeDocument/2006/relationships/hyperlink" Target="http://www.abs.gov.au/websitedbs/d3310114.nsf/Home/&#169;+Copyright?OpenDocument" TargetMode="External"/><Relationship Id="rId5" Type="http://schemas.openxmlformats.org/officeDocument/2006/relationships/drawing" Target="../drawings/drawing26.xml"/><Relationship Id="rId4"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hyperlink" Target="https://www.abs.gov.au/methodologies/personal-fraud-methodology/2024-25" TargetMode="External"/><Relationship Id="rId2" Type="http://schemas.openxmlformats.org/officeDocument/2006/relationships/hyperlink" Target="https://www.abs.gov.au/methodologies/personal-fraud-methodology/2024-25" TargetMode="External"/><Relationship Id="rId1" Type="http://schemas.openxmlformats.org/officeDocument/2006/relationships/hyperlink" Target="http://www.abs.gov.au/websitedbs/d3310114.nsf/Home/&#169;+Copyright?OpenDocument" TargetMode="External"/><Relationship Id="rId5" Type="http://schemas.openxmlformats.org/officeDocument/2006/relationships/drawing" Target="../drawings/drawing27.xml"/><Relationship Id="rId4"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169;+Copyright?OpenDocument"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16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88172-5CE2-4209-9C4F-BA485836AB5C}">
  <sheetPr codeName="Sheet1"/>
  <dimension ref="A1:B44"/>
  <sheetViews>
    <sheetView tabSelected="1" zoomScaleNormal="100" workbookViewId="0">
      <pane ySplit="7" topLeftCell="A8" activePane="bottomLeft" state="frozen"/>
      <selection pane="bottomLeft" sqref="A1:B1"/>
    </sheetView>
  </sheetViews>
  <sheetFormatPr defaultColWidth="0" defaultRowHeight="14.25" zeroHeight="1"/>
  <cols>
    <col min="1" max="1" width="10.375" customWidth="1"/>
    <col min="2" max="2" width="175" customWidth="1"/>
    <col min="3" max="16384" width="9" hidden="1"/>
  </cols>
  <sheetData>
    <row r="1" spans="1:2" ht="0.75" customHeight="1">
      <c r="A1" s="327" t="s">
        <v>350</v>
      </c>
      <c r="B1" s="327"/>
    </row>
    <row r="2" spans="1:2" ht="60" customHeight="1">
      <c r="A2" s="328" t="s">
        <v>243</v>
      </c>
      <c r="B2" s="328"/>
    </row>
    <row r="3" spans="1:2" ht="36" customHeight="1" thickBot="1">
      <c r="A3" s="329" t="s">
        <v>232</v>
      </c>
      <c r="B3" s="329"/>
    </row>
    <row r="4" spans="1:2" ht="15" customHeight="1" thickTop="1">
      <c r="A4" s="330" t="s">
        <v>246</v>
      </c>
      <c r="B4" s="330"/>
    </row>
    <row r="5" spans="1:2" ht="15" customHeight="1">
      <c r="A5" s="331" t="s">
        <v>283</v>
      </c>
      <c r="B5" s="331"/>
    </row>
    <row r="6" spans="1:2" ht="30" customHeight="1" thickBot="1">
      <c r="A6" s="326" t="s">
        <v>60</v>
      </c>
      <c r="B6" s="326"/>
    </row>
    <row r="7" spans="1:2" ht="15" customHeight="1" thickTop="1">
      <c r="A7" s="5" t="s">
        <v>157</v>
      </c>
      <c r="B7" s="1" t="s">
        <v>158</v>
      </c>
    </row>
    <row r="8" spans="1:2" ht="15" customHeight="1">
      <c r="A8" s="6" t="s">
        <v>163</v>
      </c>
      <c r="B8" s="4" t="s">
        <v>321</v>
      </c>
    </row>
    <row r="9" spans="1:2" ht="15" customHeight="1">
      <c r="A9" s="6" t="s">
        <v>164</v>
      </c>
      <c r="B9" s="12" t="s">
        <v>322</v>
      </c>
    </row>
    <row r="10" spans="1:2" ht="15" customHeight="1">
      <c r="A10" s="6" t="s">
        <v>266</v>
      </c>
      <c r="B10" s="12" t="s">
        <v>215</v>
      </c>
    </row>
    <row r="11" spans="1:2" ht="15" customHeight="1">
      <c r="A11" s="6" t="s">
        <v>267</v>
      </c>
      <c r="B11" s="12" t="s">
        <v>216</v>
      </c>
    </row>
    <row r="12" spans="1:2" ht="15" customHeight="1">
      <c r="A12" s="6" t="s">
        <v>165</v>
      </c>
      <c r="B12" s="12" t="s">
        <v>206</v>
      </c>
    </row>
    <row r="13" spans="1:2" ht="15" customHeight="1">
      <c r="A13" s="6" t="s">
        <v>166</v>
      </c>
      <c r="B13" s="12" t="s">
        <v>207</v>
      </c>
    </row>
    <row r="14" spans="1:2" ht="15" customHeight="1">
      <c r="A14" s="6" t="s">
        <v>167</v>
      </c>
      <c r="B14" s="12" t="s">
        <v>208</v>
      </c>
    </row>
    <row r="15" spans="1:2" ht="15" customHeight="1">
      <c r="A15" s="6" t="s">
        <v>168</v>
      </c>
      <c r="B15" s="12" t="s">
        <v>209</v>
      </c>
    </row>
    <row r="16" spans="1:2" ht="15" customHeight="1">
      <c r="A16" s="6" t="s">
        <v>169</v>
      </c>
      <c r="B16" s="4" t="s">
        <v>133</v>
      </c>
    </row>
    <row r="17" spans="1:2" ht="15" customHeight="1">
      <c r="A17" s="6" t="s">
        <v>170</v>
      </c>
      <c r="B17" s="4" t="s">
        <v>134</v>
      </c>
    </row>
    <row r="18" spans="1:2" ht="15" customHeight="1">
      <c r="A18" s="6" t="s">
        <v>171</v>
      </c>
      <c r="B18" s="12" t="s">
        <v>218</v>
      </c>
    </row>
    <row r="19" spans="1:2" ht="15" customHeight="1">
      <c r="A19" s="6" t="s">
        <v>172</v>
      </c>
      <c r="B19" s="12" t="s">
        <v>217</v>
      </c>
    </row>
    <row r="20" spans="1:2" ht="15" customHeight="1">
      <c r="A20" s="6" t="s">
        <v>173</v>
      </c>
      <c r="B20" s="4" t="s">
        <v>139</v>
      </c>
    </row>
    <row r="21" spans="1:2" ht="15" customHeight="1">
      <c r="A21" s="6" t="s">
        <v>174</v>
      </c>
      <c r="B21" s="4" t="s">
        <v>140</v>
      </c>
    </row>
    <row r="22" spans="1:2" ht="15" customHeight="1">
      <c r="A22" s="6" t="s">
        <v>175</v>
      </c>
      <c r="B22" s="4" t="s">
        <v>141</v>
      </c>
    </row>
    <row r="23" spans="1:2" ht="15" customHeight="1">
      <c r="A23" s="6" t="s">
        <v>176</v>
      </c>
      <c r="B23" s="4" t="s">
        <v>142</v>
      </c>
    </row>
    <row r="24" spans="1:2" ht="15" customHeight="1">
      <c r="A24" s="6" t="s">
        <v>177</v>
      </c>
      <c r="B24" s="12" t="s">
        <v>223</v>
      </c>
    </row>
    <row r="25" spans="1:2" ht="15" customHeight="1">
      <c r="A25" s="6" t="s">
        <v>178</v>
      </c>
      <c r="B25" s="12" t="s">
        <v>224</v>
      </c>
    </row>
    <row r="26" spans="1:2" ht="15" customHeight="1">
      <c r="A26" s="6" t="s">
        <v>179</v>
      </c>
      <c r="B26" s="12" t="s">
        <v>225</v>
      </c>
    </row>
    <row r="27" spans="1:2" ht="15" customHeight="1">
      <c r="A27" s="6" t="s">
        <v>180</v>
      </c>
      <c r="B27" s="12" t="s">
        <v>226</v>
      </c>
    </row>
    <row r="28" spans="1:2" ht="15" customHeight="1">
      <c r="A28" s="6" t="s">
        <v>181</v>
      </c>
      <c r="B28" s="4" t="s">
        <v>135</v>
      </c>
    </row>
    <row r="29" spans="1:2" ht="15" customHeight="1">
      <c r="A29" s="6" t="s">
        <v>182</v>
      </c>
      <c r="B29" s="4" t="s">
        <v>136</v>
      </c>
    </row>
    <row r="30" spans="1:2" ht="15" customHeight="1">
      <c r="A30" s="6" t="s">
        <v>183</v>
      </c>
      <c r="B30" s="12" t="s">
        <v>219</v>
      </c>
    </row>
    <row r="31" spans="1:2" ht="15" customHeight="1">
      <c r="A31" s="6" t="s">
        <v>184</v>
      </c>
      <c r="B31" s="12" t="s">
        <v>220</v>
      </c>
    </row>
    <row r="32" spans="1:2" ht="15" customHeight="1">
      <c r="A32" s="6" t="s">
        <v>185</v>
      </c>
      <c r="B32" s="12" t="s">
        <v>137</v>
      </c>
    </row>
    <row r="33" spans="1:2" ht="15" customHeight="1">
      <c r="A33" s="6" t="s">
        <v>186</v>
      </c>
      <c r="B33" s="4" t="s">
        <v>138</v>
      </c>
    </row>
    <row r="34" spans="1:2" s="176" customFormat="1" ht="30" customHeight="1" thickBot="1">
      <c r="A34" s="332" t="s">
        <v>159</v>
      </c>
      <c r="B34" s="332"/>
    </row>
    <row r="35" spans="1:2" s="177" customFormat="1" ht="15" customHeight="1" thickTop="1">
      <c r="A35" s="333" t="s">
        <v>247</v>
      </c>
      <c r="B35" s="333"/>
    </row>
    <row r="36" spans="1:2" s="177" customFormat="1" ht="15" customHeight="1">
      <c r="A36" s="334" t="s">
        <v>162</v>
      </c>
      <c r="B36" s="334"/>
    </row>
    <row r="37" spans="1:2" s="178" customFormat="1" ht="15" customHeight="1">
      <c r="A37" s="335" t="s">
        <v>160</v>
      </c>
      <c r="B37" s="335"/>
    </row>
    <row r="38" spans="1:2" s="178" customFormat="1" ht="15" customHeight="1">
      <c r="A38" s="336" t="s">
        <v>244</v>
      </c>
      <c r="B38" s="336"/>
    </row>
    <row r="39" spans="1:2" s="179" customFormat="1" ht="15" customHeight="1">
      <c r="A39" s="337" t="s">
        <v>245</v>
      </c>
      <c r="B39" s="337"/>
    </row>
    <row r="40" spans="1:2" s="179" customFormat="1" ht="15" customHeight="1">
      <c r="A40" s="325" t="s">
        <v>161</v>
      </c>
      <c r="B40" s="325"/>
    </row>
    <row r="41" spans="1:2" ht="12.75" hidden="1" customHeight="1"/>
    <row r="42" spans="1:2" ht="12.75" hidden="1" customHeight="1"/>
    <row r="43" spans="1:2" ht="12.75" hidden="1" customHeight="1"/>
    <row r="44" spans="1:2" ht="12.75" hidden="1" customHeight="1"/>
  </sheetData>
  <sheetProtection sheet="1" objects="1" scenarios="1"/>
  <mergeCells count="13">
    <mergeCell ref="A40:B40"/>
    <mergeCell ref="A6:B6"/>
    <mergeCell ref="A1:B1"/>
    <mergeCell ref="A2:B2"/>
    <mergeCell ref="A3:B3"/>
    <mergeCell ref="A4:B4"/>
    <mergeCell ref="A5:B5"/>
    <mergeCell ref="A34:B34"/>
    <mergeCell ref="A35:B35"/>
    <mergeCell ref="A36:B36"/>
    <mergeCell ref="A37:B37"/>
    <mergeCell ref="A38:B38"/>
    <mergeCell ref="A39:B39"/>
  </mergeCells>
  <hyperlinks>
    <hyperlink ref="A8" location="'Table 1a'!A1" display="Table 1a" xr:uid="{B648934F-69A1-4E1F-B84D-E229DA3B5FCF}"/>
    <hyperlink ref="A9" location="'Table 1b'!A1" display="Table 1b" xr:uid="{CF6E9083-3783-49AA-AD8F-517E5CA21668}"/>
    <hyperlink ref="A26" location="'Table 10a'!A1" display="Table 10a" xr:uid="{E309CEE9-3A20-4AF6-B8CE-F64C056345AF}"/>
    <hyperlink ref="A37" r:id="rId1" display="https://www.abs.gov.au/" xr:uid="{EB455658-8E9D-4499-A661-80B8125D0061}"/>
    <hyperlink ref="A38" r:id="rId2" display="https://www.abs.gov.au/about/contact-us" xr:uid="{26C6D33E-70E7-461E-A5AE-9C9D944A0814}"/>
    <hyperlink ref="A39" r:id="rId3" display="https://www.abs.gov.au/about/legislation-and-policy/privacy/privacy-abs" xr:uid="{16207ACB-D974-453C-810B-32B28470EC9E}"/>
    <hyperlink ref="A40" r:id="rId4" location="copyright-and-creative-commons" xr:uid="{15178189-2F27-4EB3-8C9B-8FC662AAFA70}"/>
    <hyperlink ref="A31" location="'Table 12b'!A1" display="Table 12b" xr:uid="{CB2BFC81-7C61-419E-911C-50FC6313D5F3}"/>
    <hyperlink ref="A30" location="'Table 12a'!A1" display="Table 12a" xr:uid="{7F09F5D6-D295-483B-9EED-77BC3B2483BE}"/>
    <hyperlink ref="A11" location="'Table 2b'!A1" display="Table 2b" xr:uid="{DDEE1596-D42A-4575-8E23-8C045078734A}"/>
    <hyperlink ref="A10" location="'Table 2a'!A1" display="Table 2a" xr:uid="{F6B446AB-D02A-4094-9E2A-9C9D498E5D8B}"/>
    <hyperlink ref="A29" location="'Table 11b'!A1" display="Table 11b" xr:uid="{EE1A7988-A739-49E4-A741-F0505A6E53CE}"/>
    <hyperlink ref="A28" location="'Table 11a'!A1" display="Table 11a" xr:uid="{88020C22-7387-436A-B78D-B4B0BEB12FF7}"/>
    <hyperlink ref="A19" location="'Table 6b'!A1" display="Table 6b" xr:uid="{F4FEE599-7EEA-4861-A884-1D108911163C}"/>
    <hyperlink ref="A18" location="'Table 6a'!A1" display="Table 6a" xr:uid="{4918E83B-DC8C-4026-B4C3-ED018B240E41}"/>
    <hyperlink ref="A17" location="'Table 5b'!A1" display="Table 5b" xr:uid="{493C8B58-525E-4F5F-84A8-0194314ABF1D}"/>
    <hyperlink ref="A16" location="'Table 5a'!A1" display="Table 5a" xr:uid="{A0FE2214-284E-460A-AA4E-48E45CC7C154}"/>
    <hyperlink ref="A15" location="'Table 4b'!A1" display="Table 4b" xr:uid="{CF681981-CEA0-4A0C-9526-0AF70F3EE07B}"/>
    <hyperlink ref="A14" location="'Table 4a'!A1" display="Table 4a" xr:uid="{7F2A4144-5A73-483A-ABD0-D0A9E12E8BA3}"/>
    <hyperlink ref="A13" location="'Table 3b'!A1" display="Table 3b" xr:uid="{FC63C7A4-01FF-410D-BA02-B8AD44D821B6}"/>
    <hyperlink ref="A12" location="'Table 3a'!A1" display="Table 3a" xr:uid="{63C8B7BD-A2F4-4826-A751-B7BD8D6A0BA7}"/>
    <hyperlink ref="A27" location="'Table 10b'!A1" display="Table 10b" xr:uid="{716F7808-94B7-4508-9421-8DE39444D9D1}"/>
    <hyperlink ref="A35:B35" r:id="rId5" display="This data comes from Personal Fraud, 2024-25" xr:uid="{00C6F55B-936D-47DA-947D-6AB80F2A584C}"/>
    <hyperlink ref="A36:B36" r:id="rId6" display="Visit Personal Fraud methodology to understand more about how this data was collected" xr:uid="{7A15C7A1-13A7-42DF-B0A9-2CF3BD88B88E}"/>
    <hyperlink ref="A23" location="'Table 8b'!A1" display="Table 8b" xr:uid="{6EC1BC4F-E2A0-417C-B21F-A173F5B2BA65}"/>
    <hyperlink ref="A22" location="'Table 8a'!A1" display="Table 8a" xr:uid="{29A39D4D-D289-4DAE-B651-2223EA8F2713}"/>
    <hyperlink ref="A25" location="'Table 9b'!A1" display="Table 9b" xr:uid="{58A13E47-3ED1-4725-9B21-424A5E0A1FFF}"/>
    <hyperlink ref="A24" location="'Table 9a'!A1" display="Table 9a" xr:uid="{0DED45E8-3481-4CFC-9352-A65F233A4537}"/>
    <hyperlink ref="A21" location="'Table 7b'!A1" display="Table 7b" xr:uid="{0E367390-9FF1-4572-AC56-915FE61536C1}"/>
    <hyperlink ref="A20" location="'Table 7a'!A1" display="Table 7a" xr:uid="{3FB44BAB-E584-49DF-A2F2-B1F0A507B039}"/>
    <hyperlink ref="A32" location="'Table 13a'!A1" display="Table 13a" xr:uid="{CC5FDF0C-71AD-4241-8736-8555203649BB}"/>
    <hyperlink ref="A33" location="'Table 13b'!A1" display="Table 13b" xr:uid="{614AFB53-F728-4A5E-964E-FDCE13A58CE8}"/>
  </hyperlinks>
  <pageMargins left="0.7" right="0.7" top="0.75" bottom="0.75" header="0.3" footer="0.3"/>
  <pageSetup paperSize="9" orientation="portrait"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7C3F5-E627-420F-92CE-191E78137F68}">
  <dimension ref="A1:E64"/>
  <sheetViews>
    <sheetView zoomScaleNormal="100" workbookViewId="0">
      <pane xSplit="1" ySplit="6" topLeftCell="B7" activePane="bottomRight" state="frozen"/>
      <selection sqref="A1:XFD1048576"/>
      <selection pane="topRight" sqref="A1:XFD1048576"/>
      <selection pane="bottomLeft" sqref="A1:XFD1048576"/>
      <selection pane="bottomRight" sqref="A1:D1"/>
    </sheetView>
  </sheetViews>
  <sheetFormatPr defaultColWidth="0" defaultRowHeight="14.25" zeroHeight="1"/>
  <cols>
    <col min="1" max="1" width="44.5" style="290" customWidth="1"/>
    <col min="2" max="4" width="13.5" style="290" customWidth="1"/>
    <col min="5" max="5" width="11.5" style="290" hidden="1" customWidth="1"/>
    <col min="6" max="13" width="9" style="290" hidden="1" customWidth="1"/>
    <col min="14" max="16384" width="9" style="290" hidden="1"/>
  </cols>
  <sheetData>
    <row r="1" spans="1:4" ht="0.75" customHeight="1">
      <c r="A1" s="359" t="s">
        <v>357</v>
      </c>
      <c r="B1" s="359"/>
      <c r="C1" s="359"/>
      <c r="D1" s="359"/>
    </row>
    <row r="2" spans="1:4" ht="60" customHeight="1">
      <c r="A2" s="360" t="s">
        <v>243</v>
      </c>
      <c r="B2" s="360"/>
      <c r="C2" s="380"/>
      <c r="D2" s="380"/>
    </row>
    <row r="3" spans="1:4" ht="54" customHeight="1" thickBot="1">
      <c r="A3" s="361" t="s">
        <v>255</v>
      </c>
      <c r="B3" s="361"/>
      <c r="C3" s="361"/>
      <c r="D3" s="361"/>
    </row>
    <row r="4" spans="1:4" ht="15" customHeight="1" thickTop="1">
      <c r="A4" s="358" t="str">
        <f>Contents!A4</f>
        <v>Personal Fraud, 2024–25</v>
      </c>
      <c r="B4" s="358"/>
      <c r="C4" s="358"/>
      <c r="D4" s="358"/>
    </row>
    <row r="5" spans="1:4" ht="60" customHeight="1">
      <c r="A5" s="381"/>
      <c r="B5" s="128" t="s">
        <v>64</v>
      </c>
      <c r="C5" s="319" t="s">
        <v>27</v>
      </c>
      <c r="D5" s="128" t="s">
        <v>65</v>
      </c>
    </row>
    <row r="6" spans="1:4" ht="15" customHeight="1">
      <c r="A6" s="381"/>
      <c r="B6" s="10" t="s">
        <v>0</v>
      </c>
      <c r="C6" s="300" t="s">
        <v>0</v>
      </c>
      <c r="D6" s="10" t="s">
        <v>1</v>
      </c>
    </row>
    <row r="7" spans="1:4" ht="15" customHeight="1">
      <c r="A7" s="141" t="s">
        <v>26</v>
      </c>
      <c r="B7" s="171"/>
      <c r="C7" s="211"/>
      <c r="D7" s="171"/>
    </row>
    <row r="8" spans="1:4" ht="15" customHeight="1">
      <c r="A8" s="146" t="s">
        <v>25</v>
      </c>
      <c r="B8" s="245">
        <v>1088.0999999999999</v>
      </c>
      <c r="C8" s="244">
        <v>10771.2</v>
      </c>
      <c r="D8" s="245">
        <v>10.1</v>
      </c>
    </row>
    <row r="9" spans="1:4" ht="15" customHeight="1">
      <c r="A9" s="146" t="s">
        <v>24</v>
      </c>
      <c r="B9" s="245">
        <v>1192.2</v>
      </c>
      <c r="C9" s="244">
        <v>11156.5</v>
      </c>
      <c r="D9" s="245">
        <v>10.7</v>
      </c>
    </row>
    <row r="10" spans="1:4" ht="15" customHeight="1">
      <c r="A10" s="141" t="s">
        <v>150</v>
      </c>
      <c r="B10" s="246"/>
      <c r="C10" s="167"/>
      <c r="D10" s="170"/>
    </row>
    <row r="11" spans="1:4" ht="15" customHeight="1">
      <c r="A11" s="94" t="s">
        <v>28</v>
      </c>
      <c r="B11" s="245">
        <v>180.5</v>
      </c>
      <c r="C11" s="244">
        <v>3360.9</v>
      </c>
      <c r="D11" s="245">
        <v>5.4</v>
      </c>
    </row>
    <row r="12" spans="1:4" ht="15" customHeight="1">
      <c r="A12" s="94" t="s">
        <v>29</v>
      </c>
      <c r="B12" s="245">
        <v>376.9</v>
      </c>
      <c r="C12" s="244">
        <v>3947.1</v>
      </c>
      <c r="D12" s="245">
        <v>9.5</v>
      </c>
    </row>
    <row r="13" spans="1:4" ht="15" customHeight="1">
      <c r="A13" s="94" t="s">
        <v>30</v>
      </c>
      <c r="B13" s="245">
        <v>441.9</v>
      </c>
      <c r="C13" s="244">
        <v>3808.3</v>
      </c>
      <c r="D13" s="245">
        <v>11.6</v>
      </c>
    </row>
    <row r="14" spans="1:4" ht="15" customHeight="1">
      <c r="A14" s="94" t="s">
        <v>31</v>
      </c>
      <c r="B14" s="245">
        <v>440.2</v>
      </c>
      <c r="C14" s="244">
        <v>3273.7</v>
      </c>
      <c r="D14" s="245">
        <v>13.4</v>
      </c>
    </row>
    <row r="15" spans="1:4" ht="15" customHeight="1">
      <c r="A15" s="94" t="s">
        <v>62</v>
      </c>
      <c r="B15" s="245">
        <v>395.2</v>
      </c>
      <c r="C15" s="244">
        <v>3031.7</v>
      </c>
      <c r="D15" s="245">
        <v>13</v>
      </c>
    </row>
    <row r="16" spans="1:4" ht="15" customHeight="1">
      <c r="A16" s="252" t="s">
        <v>63</v>
      </c>
      <c r="B16" s="245">
        <v>449</v>
      </c>
      <c r="C16" s="244">
        <v>4510.7</v>
      </c>
      <c r="D16" s="245">
        <v>10</v>
      </c>
    </row>
    <row r="17" spans="1:4" ht="15" customHeight="1">
      <c r="A17" s="216" t="s">
        <v>328</v>
      </c>
      <c r="B17" s="16"/>
      <c r="C17" s="219"/>
      <c r="D17" s="170"/>
    </row>
    <row r="18" spans="1:4" ht="15" customHeight="1">
      <c r="A18" s="251" t="s">
        <v>329</v>
      </c>
      <c r="B18" s="245">
        <v>744.4</v>
      </c>
      <c r="C18" s="244">
        <v>6057.4</v>
      </c>
      <c r="D18" s="245">
        <v>12.3</v>
      </c>
    </row>
    <row r="19" spans="1:4" ht="15" customHeight="1">
      <c r="A19" s="251" t="s">
        <v>330</v>
      </c>
      <c r="B19" s="245">
        <v>1536.8</v>
      </c>
      <c r="C19" s="244">
        <v>15868.4</v>
      </c>
      <c r="D19" s="245">
        <v>9.6999999999999993</v>
      </c>
    </row>
    <row r="20" spans="1:4" ht="15" customHeight="1">
      <c r="A20" s="141" t="s">
        <v>105</v>
      </c>
      <c r="B20" s="246"/>
      <c r="C20" s="167"/>
      <c r="D20" s="170"/>
    </row>
    <row r="21" spans="1:4" ht="15" customHeight="1">
      <c r="A21" s="146" t="s">
        <v>106</v>
      </c>
      <c r="B21" s="245">
        <v>1408</v>
      </c>
      <c r="C21" s="244">
        <v>12503.2</v>
      </c>
      <c r="D21" s="245">
        <v>11.3</v>
      </c>
    </row>
    <row r="22" spans="1:4" ht="15" customHeight="1">
      <c r="A22" s="146" t="s">
        <v>23</v>
      </c>
      <c r="B22" s="245">
        <v>873</v>
      </c>
      <c r="C22" s="244">
        <v>9422.4</v>
      </c>
      <c r="D22" s="245">
        <v>9.3000000000000007</v>
      </c>
    </row>
    <row r="23" spans="1:4" ht="15" customHeight="1">
      <c r="A23" s="141" t="s">
        <v>22</v>
      </c>
      <c r="B23" s="250"/>
      <c r="C23" s="167"/>
      <c r="D23" s="170"/>
    </row>
    <row r="24" spans="1:4" ht="15" customHeight="1">
      <c r="A24" s="146" t="s">
        <v>13</v>
      </c>
      <c r="B24" s="245">
        <v>1516</v>
      </c>
      <c r="C24" s="244">
        <v>14430.5</v>
      </c>
      <c r="D24" s="245">
        <v>10.5</v>
      </c>
    </row>
    <row r="25" spans="1:4" ht="15" customHeight="1">
      <c r="A25" s="146" t="s">
        <v>308</v>
      </c>
      <c r="B25" s="245">
        <v>764.3</v>
      </c>
      <c r="C25" s="244">
        <v>7495.3</v>
      </c>
      <c r="D25" s="245">
        <v>10.199999999999999</v>
      </c>
    </row>
    <row r="26" spans="1:4" ht="15" customHeight="1">
      <c r="A26" s="141" t="s">
        <v>32</v>
      </c>
      <c r="B26" s="246"/>
      <c r="C26" s="167"/>
      <c r="D26" s="170"/>
    </row>
    <row r="27" spans="1:4" ht="15" customHeight="1">
      <c r="A27" s="146" t="s">
        <v>33</v>
      </c>
      <c r="B27" s="245">
        <v>1549.6</v>
      </c>
      <c r="C27" s="244">
        <v>15009.1</v>
      </c>
      <c r="D27" s="245">
        <v>10.3</v>
      </c>
    </row>
    <row r="28" spans="1:4" ht="15" customHeight="1">
      <c r="A28" s="146" t="s">
        <v>34</v>
      </c>
      <c r="B28" s="245">
        <v>731.5</v>
      </c>
      <c r="C28" s="244">
        <v>6915.7</v>
      </c>
      <c r="D28" s="245">
        <v>10.6</v>
      </c>
    </row>
    <row r="29" spans="1:4" ht="15" customHeight="1">
      <c r="A29" s="141" t="s">
        <v>35</v>
      </c>
      <c r="B29" s="246"/>
      <c r="C29" s="167"/>
      <c r="D29" s="170"/>
    </row>
    <row r="30" spans="1:4" ht="15" customHeight="1">
      <c r="A30" s="174" t="s">
        <v>73</v>
      </c>
      <c r="B30" s="245">
        <v>1608.1</v>
      </c>
      <c r="C30" s="244">
        <v>13752.2</v>
      </c>
      <c r="D30" s="245">
        <v>11.7</v>
      </c>
    </row>
    <row r="31" spans="1:4" ht="15" customHeight="1">
      <c r="A31" s="248" t="s">
        <v>152</v>
      </c>
      <c r="B31" s="245">
        <v>356.4</v>
      </c>
      <c r="C31" s="244">
        <v>2632.8</v>
      </c>
      <c r="D31" s="245">
        <v>13.5</v>
      </c>
    </row>
    <row r="32" spans="1:4" ht="15" customHeight="1">
      <c r="A32" s="248" t="s">
        <v>36</v>
      </c>
      <c r="B32" s="245">
        <v>498.9</v>
      </c>
      <c r="C32" s="244">
        <v>4547.1000000000004</v>
      </c>
      <c r="D32" s="245">
        <v>11</v>
      </c>
    </row>
    <row r="33" spans="1:4" ht="15" customHeight="1">
      <c r="A33" s="249" t="s">
        <v>151</v>
      </c>
      <c r="B33" s="245">
        <v>706.3</v>
      </c>
      <c r="C33" s="244">
        <v>6116.1</v>
      </c>
      <c r="D33" s="245">
        <v>11.5</v>
      </c>
    </row>
    <row r="34" spans="1:4" ht="15" customHeight="1">
      <c r="A34" s="146" t="s">
        <v>37</v>
      </c>
      <c r="B34" s="245">
        <v>676.3</v>
      </c>
      <c r="C34" s="244">
        <v>8171.9</v>
      </c>
      <c r="D34" s="245">
        <v>8.3000000000000007</v>
      </c>
    </row>
    <row r="35" spans="1:4" ht="15" customHeight="1">
      <c r="A35" s="141" t="s">
        <v>21</v>
      </c>
      <c r="B35" s="246"/>
      <c r="C35" s="167"/>
      <c r="D35" s="170"/>
    </row>
    <row r="36" spans="1:4" ht="15" customHeight="1">
      <c r="A36" s="146" t="s">
        <v>38</v>
      </c>
      <c r="B36" s="245">
        <v>1595.3</v>
      </c>
      <c r="C36" s="244">
        <v>14457.1</v>
      </c>
      <c r="D36" s="170">
        <v>11</v>
      </c>
    </row>
    <row r="37" spans="1:4" ht="15" customHeight="1">
      <c r="A37" s="248" t="s">
        <v>39</v>
      </c>
      <c r="B37" s="245">
        <v>1152.3</v>
      </c>
      <c r="C37" s="244">
        <v>10031.5</v>
      </c>
      <c r="D37" s="245">
        <v>11.5</v>
      </c>
    </row>
    <row r="38" spans="1:4" ht="15" customHeight="1">
      <c r="A38" s="248" t="s">
        <v>40</v>
      </c>
      <c r="B38" s="245">
        <v>443.9</v>
      </c>
      <c r="C38" s="244">
        <v>4421.6000000000004</v>
      </c>
      <c r="D38" s="245">
        <v>10</v>
      </c>
    </row>
    <row r="39" spans="1:4" ht="15" customHeight="1">
      <c r="A39" s="146" t="s">
        <v>20</v>
      </c>
      <c r="B39" s="245">
        <v>45.7</v>
      </c>
      <c r="C39" s="244">
        <v>573</v>
      </c>
      <c r="D39" s="245">
        <v>8</v>
      </c>
    </row>
    <row r="40" spans="1:4" ht="15" customHeight="1">
      <c r="A40" s="146" t="s">
        <v>19</v>
      </c>
      <c r="B40" s="245">
        <v>637.5</v>
      </c>
      <c r="C40" s="244">
        <v>6898.6</v>
      </c>
      <c r="D40" s="245">
        <v>9.1999999999999993</v>
      </c>
    </row>
    <row r="41" spans="1:4" ht="15" customHeight="1">
      <c r="A41" s="141" t="s">
        <v>153</v>
      </c>
      <c r="B41" s="246"/>
      <c r="C41" s="320"/>
      <c r="D41" s="170"/>
    </row>
    <row r="42" spans="1:4" ht="15" customHeight="1">
      <c r="A42" s="146" t="s">
        <v>18</v>
      </c>
      <c r="B42" s="245">
        <v>232.7</v>
      </c>
      <c r="C42" s="244">
        <v>2301.6999999999998</v>
      </c>
      <c r="D42" s="245">
        <v>10.1</v>
      </c>
    </row>
    <row r="43" spans="1:4" ht="15" customHeight="1">
      <c r="A43" s="146" t="s">
        <v>17</v>
      </c>
      <c r="B43" s="245">
        <v>271</v>
      </c>
      <c r="C43" s="244">
        <v>2769.9</v>
      </c>
      <c r="D43" s="245">
        <v>9.8000000000000007</v>
      </c>
    </row>
    <row r="44" spans="1:4" ht="15" customHeight="1">
      <c r="A44" s="146" t="s">
        <v>16</v>
      </c>
      <c r="B44" s="245">
        <v>345.5</v>
      </c>
      <c r="C44" s="244">
        <v>3269.7</v>
      </c>
      <c r="D44" s="245">
        <v>10.6</v>
      </c>
    </row>
    <row r="45" spans="1:4" ht="15" customHeight="1">
      <c r="A45" s="146" t="s">
        <v>15</v>
      </c>
      <c r="B45" s="245">
        <v>365.4</v>
      </c>
      <c r="C45" s="244">
        <v>3341.6</v>
      </c>
      <c r="D45" s="245">
        <v>10.9</v>
      </c>
    </row>
    <row r="46" spans="1:4" ht="15" customHeight="1">
      <c r="A46" s="146" t="s">
        <v>14</v>
      </c>
      <c r="B46" s="245">
        <v>399.6</v>
      </c>
      <c r="C46" s="244">
        <v>3356.8</v>
      </c>
      <c r="D46" s="245">
        <v>11.9</v>
      </c>
    </row>
    <row r="47" spans="1:4" ht="30" customHeight="1">
      <c r="A47" s="247" t="s">
        <v>154</v>
      </c>
      <c r="B47" s="246"/>
      <c r="C47" s="167"/>
      <c r="D47" s="170"/>
    </row>
    <row r="48" spans="1:4" ht="15" customHeight="1">
      <c r="A48" s="146" t="s">
        <v>18</v>
      </c>
      <c r="B48" s="245">
        <v>366.3</v>
      </c>
      <c r="C48" s="244">
        <v>3572.3</v>
      </c>
      <c r="D48" s="245">
        <v>10.3</v>
      </c>
    </row>
    <row r="49" spans="1:4" ht="15" customHeight="1">
      <c r="A49" s="146" t="s">
        <v>17</v>
      </c>
      <c r="B49" s="245">
        <v>341</v>
      </c>
      <c r="C49" s="244">
        <v>3878.6</v>
      </c>
      <c r="D49" s="245">
        <v>8.8000000000000007</v>
      </c>
    </row>
    <row r="50" spans="1:4" ht="15" customHeight="1">
      <c r="A50" s="146" t="s">
        <v>16</v>
      </c>
      <c r="B50" s="245">
        <v>465.7</v>
      </c>
      <c r="C50" s="244">
        <v>4703.6000000000004</v>
      </c>
      <c r="D50" s="245">
        <v>9.9</v>
      </c>
    </row>
    <row r="51" spans="1:4" ht="15" customHeight="1">
      <c r="A51" s="146" t="s">
        <v>15</v>
      </c>
      <c r="B51" s="245">
        <v>520.6</v>
      </c>
      <c r="C51" s="244">
        <v>4827.6000000000004</v>
      </c>
      <c r="D51" s="245">
        <v>10.8</v>
      </c>
    </row>
    <row r="52" spans="1:4" ht="15" customHeight="1">
      <c r="A52" s="146" t="s">
        <v>14</v>
      </c>
      <c r="B52" s="245">
        <v>585.4</v>
      </c>
      <c r="C52" s="244">
        <v>4938.6000000000004</v>
      </c>
      <c r="D52" s="245">
        <v>11.9</v>
      </c>
    </row>
    <row r="53" spans="1:4" ht="30" customHeight="1">
      <c r="A53" s="141" t="s">
        <v>155</v>
      </c>
      <c r="B53" s="245">
        <v>2280.3000000000002</v>
      </c>
      <c r="C53" s="244">
        <v>21926.7</v>
      </c>
      <c r="D53" s="245">
        <v>10.4</v>
      </c>
    </row>
    <row r="54" spans="1:4" ht="45" customHeight="1">
      <c r="A54" s="357" t="s">
        <v>68</v>
      </c>
      <c r="B54" s="357"/>
      <c r="C54" s="357"/>
      <c r="D54" s="357"/>
    </row>
    <row r="55" spans="1:4" ht="15" customHeight="1">
      <c r="A55" s="358" t="s">
        <v>102</v>
      </c>
      <c r="B55" s="358"/>
      <c r="C55" s="358"/>
      <c r="D55" s="358"/>
    </row>
    <row r="56" spans="1:4" ht="15" customHeight="1">
      <c r="A56" s="379" t="s">
        <v>72</v>
      </c>
      <c r="B56" s="379"/>
      <c r="C56" s="379"/>
      <c r="D56" s="379"/>
    </row>
    <row r="57" spans="1:4" ht="30" customHeight="1">
      <c r="A57" s="382" t="s">
        <v>107</v>
      </c>
      <c r="B57" s="382"/>
      <c r="C57" s="382"/>
      <c r="D57" s="382"/>
    </row>
    <row r="58" spans="1:4" ht="15" customHeight="1">
      <c r="A58" s="379" t="s">
        <v>108</v>
      </c>
      <c r="B58" s="379"/>
      <c r="C58" s="379"/>
      <c r="D58" s="379"/>
    </row>
    <row r="59" spans="1:4" ht="15" customHeight="1">
      <c r="A59" s="379" t="s">
        <v>74</v>
      </c>
      <c r="B59" s="379"/>
      <c r="C59" s="379"/>
      <c r="D59" s="379"/>
    </row>
    <row r="60" spans="1:4" ht="15" customHeight="1">
      <c r="A60" s="379" t="s">
        <v>115</v>
      </c>
      <c r="B60" s="379"/>
      <c r="C60" s="379"/>
      <c r="D60" s="379"/>
    </row>
    <row r="61" spans="1:4" ht="60" customHeight="1">
      <c r="A61" s="384" t="s">
        <v>370</v>
      </c>
      <c r="B61" s="384"/>
      <c r="C61" s="384"/>
      <c r="D61" s="384"/>
    </row>
    <row r="62" spans="1:4" ht="45" customHeight="1">
      <c r="A62" s="383" t="s">
        <v>367</v>
      </c>
      <c r="B62" s="383"/>
      <c r="C62" s="383"/>
      <c r="D62" s="383"/>
    </row>
    <row r="63" spans="1:4" ht="15" customHeight="1">
      <c r="A63" s="358" t="s">
        <v>156</v>
      </c>
      <c r="B63" s="358"/>
      <c r="C63" s="358"/>
      <c r="D63" s="358"/>
    </row>
    <row r="64" spans="1:4" ht="15" customHeight="1">
      <c r="A64" s="352" t="str">
        <f>Contents!A40</f>
        <v>© Commonwealth of Australia</v>
      </c>
      <c r="B64" s="352"/>
      <c r="C64" s="352"/>
      <c r="D64" s="352"/>
    </row>
  </sheetData>
  <sheetProtection sheet="1" objects="1" scenarios="1"/>
  <mergeCells count="16">
    <mergeCell ref="A59:D59"/>
    <mergeCell ref="A60:D60"/>
    <mergeCell ref="A63:D63"/>
    <mergeCell ref="A64:D64"/>
    <mergeCell ref="A62:D62"/>
    <mergeCell ref="A61:D61"/>
    <mergeCell ref="A58:D58"/>
    <mergeCell ref="A1:D1"/>
    <mergeCell ref="A2:D2"/>
    <mergeCell ref="A3:D3"/>
    <mergeCell ref="A4:D4"/>
    <mergeCell ref="A55:D55"/>
    <mergeCell ref="A54:D54"/>
    <mergeCell ref="A5:A6"/>
    <mergeCell ref="A57:D57"/>
    <mergeCell ref="A56:D56"/>
  </mergeCells>
  <hyperlinks>
    <hyperlink ref="A64" r:id="rId1" display="© Commonwealth of Australia 2015" xr:uid="{32F6E3CF-3A5A-402B-AE3D-B81571F5D284}"/>
    <hyperlink ref="A61:D61" r:id="rId2" display="(f) Excludes persons where household income could not be determined.  Equivalence scales are used to adjust the actual incomes of households in a way that enables the analysis of the relative well-being of people living in households of different size and composition. For further information on equivalised weekly household income, refer to the Methodology section of the publication." xr:uid="{0A3763D0-C470-40AD-8F42-DF1587433C1A}"/>
    <hyperlink ref="A62:D62" r:id="rId3" display="(g) Socio-Economic Indexes for Areas (SEIFA) ranks areas in Australia according to relative socio-economic advantage and disadvantage. For further information on SEIFA, refer to the Methodology section of the publication." xr:uid="{015F9E3D-3C6E-423E-BA28-36C39B051C18}"/>
  </hyperlinks>
  <pageMargins left="0.7" right="0.7" top="0.75" bottom="0.75" header="0.3" footer="0.3"/>
  <pageSetup paperSize="8" orientation="portrait" r:id="rId4"/>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8BC9D-92AF-4E6B-B10B-F0DB5F1B8F24}">
  <sheetPr codeName="Sheet11"/>
  <dimension ref="A1:E64"/>
  <sheetViews>
    <sheetView zoomScaleNormal="100" workbookViewId="0">
      <pane xSplit="1" ySplit="6" topLeftCell="B7" activePane="bottomRight" state="frozen"/>
      <selection sqref="A1:XFD1048576"/>
      <selection pane="topRight" sqref="A1:XFD1048576"/>
      <selection pane="bottomLeft" sqref="A1:XFD1048576"/>
      <selection pane="bottomRight" sqref="A1:D1"/>
    </sheetView>
  </sheetViews>
  <sheetFormatPr defaultColWidth="0" defaultRowHeight="14.25" zeroHeight="1"/>
  <cols>
    <col min="1" max="1" width="44.5" customWidth="1"/>
    <col min="2" max="4" width="13.5" customWidth="1"/>
    <col min="5" max="5" width="11.5" hidden="1" customWidth="1"/>
    <col min="6" max="7" width="9" hidden="1" customWidth="1"/>
    <col min="8" max="16384" width="9" hidden="1"/>
  </cols>
  <sheetData>
    <row r="1" spans="1:4" ht="0.75" customHeight="1">
      <c r="A1" s="327" t="s">
        <v>358</v>
      </c>
      <c r="B1" s="327"/>
      <c r="C1" s="327"/>
      <c r="D1" s="327"/>
    </row>
    <row r="2" spans="1:4" ht="60" customHeight="1">
      <c r="A2" s="328" t="s">
        <v>243</v>
      </c>
      <c r="B2" s="328"/>
      <c r="C2" s="371"/>
      <c r="D2" s="371"/>
    </row>
    <row r="3" spans="1:4" s="293" customFormat="1" ht="54" customHeight="1" thickBot="1">
      <c r="A3" s="385" t="s">
        <v>256</v>
      </c>
      <c r="B3" s="385"/>
      <c r="C3" s="385"/>
      <c r="D3" s="385"/>
    </row>
    <row r="4" spans="1:4" ht="15" customHeight="1" thickTop="1">
      <c r="A4" s="386" t="str">
        <f>Contents!A4</f>
        <v>Personal Fraud, 2024–25</v>
      </c>
      <c r="B4" s="386"/>
      <c r="C4" s="386"/>
      <c r="D4" s="386"/>
    </row>
    <row r="5" spans="1:4" ht="60" customHeight="1">
      <c r="A5" s="350"/>
      <c r="B5" s="19" t="s">
        <v>64</v>
      </c>
      <c r="C5" s="317" t="s">
        <v>27</v>
      </c>
      <c r="D5" s="19" t="s">
        <v>65</v>
      </c>
    </row>
    <row r="6" spans="1:4" ht="15" customHeight="1">
      <c r="A6" s="350"/>
      <c r="B6" s="10" t="s">
        <v>1</v>
      </c>
      <c r="C6" s="300" t="s">
        <v>1</v>
      </c>
      <c r="D6" s="10" t="s">
        <v>1</v>
      </c>
    </row>
    <row r="7" spans="1:4" ht="15" customHeight="1">
      <c r="A7" s="2" t="s">
        <v>26</v>
      </c>
      <c r="B7" s="207"/>
      <c r="C7" s="206"/>
      <c r="D7" s="205"/>
    </row>
    <row r="8" spans="1:4" ht="15" customHeight="1">
      <c r="A8" s="15" t="s">
        <v>25</v>
      </c>
      <c r="B8" s="229">
        <v>2.6</v>
      </c>
      <c r="C8" s="235">
        <v>0</v>
      </c>
      <c r="D8" s="229">
        <v>2.6</v>
      </c>
    </row>
    <row r="9" spans="1:4" ht="15" customHeight="1">
      <c r="A9" s="15" t="s">
        <v>24</v>
      </c>
      <c r="B9" s="229">
        <v>3.1</v>
      </c>
      <c r="C9" s="235">
        <v>0</v>
      </c>
      <c r="D9" s="229">
        <v>3.1</v>
      </c>
    </row>
    <row r="10" spans="1:4" ht="15" customHeight="1">
      <c r="A10" s="2" t="s">
        <v>150</v>
      </c>
      <c r="B10" s="13"/>
      <c r="C10" s="321"/>
      <c r="D10" s="13"/>
    </row>
    <row r="11" spans="1:4" ht="15" customHeight="1">
      <c r="A11" s="94" t="s">
        <v>28</v>
      </c>
      <c r="B11" s="229">
        <v>11.1</v>
      </c>
      <c r="C11" s="235">
        <v>0.1</v>
      </c>
      <c r="D11" s="229">
        <v>11.1</v>
      </c>
    </row>
    <row r="12" spans="1:4" ht="15" customHeight="1">
      <c r="A12" s="94" t="s">
        <v>29</v>
      </c>
      <c r="B12" s="229">
        <v>4.5</v>
      </c>
      <c r="C12" s="235">
        <v>0.1</v>
      </c>
      <c r="D12" s="229">
        <v>4.5</v>
      </c>
    </row>
    <row r="13" spans="1:4" ht="15" customHeight="1">
      <c r="A13" s="94" t="s">
        <v>30</v>
      </c>
      <c r="B13" s="229">
        <v>5.3</v>
      </c>
      <c r="C13" s="235">
        <v>0</v>
      </c>
      <c r="D13" s="229">
        <v>5.3</v>
      </c>
    </row>
    <row r="14" spans="1:4" ht="15" customHeight="1">
      <c r="A14" s="94" t="s">
        <v>31</v>
      </c>
      <c r="B14" s="229">
        <v>5.7</v>
      </c>
      <c r="C14" s="235">
        <v>0.1</v>
      </c>
      <c r="D14" s="229">
        <v>5.7</v>
      </c>
    </row>
    <row r="15" spans="1:4" ht="15" customHeight="1">
      <c r="A15" s="94" t="s">
        <v>62</v>
      </c>
      <c r="B15" s="229">
        <v>4.5999999999999996</v>
      </c>
      <c r="C15" s="235">
        <v>0.1</v>
      </c>
      <c r="D15" s="229">
        <v>4.5999999999999996</v>
      </c>
    </row>
    <row r="16" spans="1:4" ht="15" customHeight="1">
      <c r="A16" s="95" t="s">
        <v>63</v>
      </c>
      <c r="B16" s="229">
        <v>4.5999999999999996</v>
      </c>
      <c r="C16" s="235">
        <v>0</v>
      </c>
      <c r="D16" s="229">
        <v>4.5999999999999996</v>
      </c>
    </row>
    <row r="17" spans="1:4" ht="15" customHeight="1">
      <c r="A17" s="216" t="s">
        <v>328</v>
      </c>
      <c r="B17" s="16"/>
      <c r="C17" s="219"/>
      <c r="D17" s="13"/>
    </row>
    <row r="18" spans="1:4" ht="15" customHeight="1">
      <c r="A18" s="251" t="s">
        <v>329</v>
      </c>
      <c r="B18" s="229">
        <v>3.2</v>
      </c>
      <c r="C18" s="235">
        <v>1.3</v>
      </c>
      <c r="D18" s="229">
        <v>2.9</v>
      </c>
    </row>
    <row r="19" spans="1:4" ht="15" customHeight="1">
      <c r="A19" s="251" t="s">
        <v>330</v>
      </c>
      <c r="B19" s="229">
        <v>2.2999999999999998</v>
      </c>
      <c r="C19" s="235">
        <v>0.5</v>
      </c>
      <c r="D19" s="229">
        <v>2.2000000000000002</v>
      </c>
    </row>
    <row r="20" spans="1:4" ht="15" customHeight="1">
      <c r="A20" s="2" t="s">
        <v>105</v>
      </c>
      <c r="B20" s="13"/>
      <c r="C20" s="321"/>
      <c r="D20" s="13"/>
    </row>
    <row r="21" spans="1:4" ht="15" customHeight="1">
      <c r="A21" s="15" t="s">
        <v>106</v>
      </c>
      <c r="B21" s="229">
        <v>2.9</v>
      </c>
      <c r="C21" s="235">
        <v>0.6</v>
      </c>
      <c r="D21" s="229">
        <v>2.8</v>
      </c>
    </row>
    <row r="22" spans="1:4" ht="15" customHeight="1">
      <c r="A22" s="15" t="s">
        <v>23</v>
      </c>
      <c r="B22" s="229">
        <v>3.2</v>
      </c>
      <c r="C22" s="235">
        <v>0.8</v>
      </c>
      <c r="D22" s="229">
        <v>3.1</v>
      </c>
    </row>
    <row r="23" spans="1:4" ht="15" customHeight="1">
      <c r="A23" s="2" t="s">
        <v>22</v>
      </c>
      <c r="B23" s="13"/>
      <c r="C23" s="321"/>
      <c r="D23" s="13"/>
    </row>
    <row r="24" spans="1:4" ht="15" customHeight="1">
      <c r="A24" s="15" t="s">
        <v>13</v>
      </c>
      <c r="B24" s="229">
        <v>2.4</v>
      </c>
      <c r="C24" s="235">
        <v>0.7</v>
      </c>
      <c r="D24" s="229">
        <v>2.2999999999999998</v>
      </c>
    </row>
    <row r="25" spans="1:4" ht="15" customHeight="1">
      <c r="A25" s="15" t="s">
        <v>308</v>
      </c>
      <c r="B25" s="229">
        <v>4</v>
      </c>
      <c r="C25" s="235">
        <v>1.4</v>
      </c>
      <c r="D25" s="229">
        <v>3.7</v>
      </c>
    </row>
    <row r="26" spans="1:4" ht="15" customHeight="1">
      <c r="A26" s="2" t="s">
        <v>32</v>
      </c>
      <c r="B26" s="13"/>
      <c r="C26" s="321"/>
      <c r="D26" s="13"/>
    </row>
    <row r="27" spans="1:4" ht="15" customHeight="1">
      <c r="A27" s="15" t="s">
        <v>33</v>
      </c>
      <c r="B27" s="229">
        <v>2</v>
      </c>
      <c r="C27" s="235">
        <v>0.1</v>
      </c>
      <c r="D27" s="229">
        <v>2</v>
      </c>
    </row>
    <row r="28" spans="1:4" ht="15" customHeight="1">
      <c r="A28" s="15" t="s">
        <v>34</v>
      </c>
      <c r="B28" s="229">
        <v>3.5</v>
      </c>
      <c r="C28" s="235">
        <v>0.1</v>
      </c>
      <c r="D28" s="229">
        <v>3.5</v>
      </c>
    </row>
    <row r="29" spans="1:4" ht="15" customHeight="1">
      <c r="A29" s="2" t="s">
        <v>35</v>
      </c>
      <c r="B29" s="13"/>
      <c r="C29" s="321"/>
      <c r="D29" s="13"/>
    </row>
    <row r="30" spans="1:4" ht="15" customHeight="1">
      <c r="A30" s="96" t="s">
        <v>73</v>
      </c>
      <c r="B30" s="229">
        <v>2.2999999999999998</v>
      </c>
      <c r="C30" s="235">
        <v>0.6</v>
      </c>
      <c r="D30" s="229">
        <v>2.2000000000000002</v>
      </c>
    </row>
    <row r="31" spans="1:4" ht="15" customHeight="1">
      <c r="A31" s="97" t="s">
        <v>152</v>
      </c>
      <c r="B31" s="229">
        <v>5.2</v>
      </c>
      <c r="C31" s="235">
        <v>1.8</v>
      </c>
      <c r="D31" s="229">
        <v>4.9000000000000004</v>
      </c>
    </row>
    <row r="32" spans="1:4" ht="15" customHeight="1">
      <c r="A32" s="97" t="s">
        <v>36</v>
      </c>
      <c r="B32" s="229">
        <v>4.7</v>
      </c>
      <c r="C32" s="235">
        <v>1.5</v>
      </c>
      <c r="D32" s="229">
        <v>4.5</v>
      </c>
    </row>
    <row r="33" spans="1:4" ht="15" customHeight="1">
      <c r="A33" s="98" t="s">
        <v>151</v>
      </c>
      <c r="B33" s="229">
        <v>2.9</v>
      </c>
      <c r="C33" s="235">
        <v>1</v>
      </c>
      <c r="D33" s="229">
        <v>2.7</v>
      </c>
    </row>
    <row r="34" spans="1:4" ht="15" customHeight="1">
      <c r="A34" s="15" t="s">
        <v>37</v>
      </c>
      <c r="B34" s="229">
        <v>3.5</v>
      </c>
      <c r="C34" s="235">
        <v>1</v>
      </c>
      <c r="D34" s="229">
        <v>3.4</v>
      </c>
    </row>
    <row r="35" spans="1:4" ht="15" customHeight="1">
      <c r="A35" s="2" t="s">
        <v>21</v>
      </c>
      <c r="B35" s="14"/>
      <c r="C35" s="321"/>
      <c r="D35" s="13"/>
    </row>
    <row r="36" spans="1:4" ht="15" customHeight="1">
      <c r="A36" s="15" t="s">
        <v>38</v>
      </c>
      <c r="B36" s="229">
        <v>2.2999999999999998</v>
      </c>
      <c r="C36" s="235">
        <v>0.6</v>
      </c>
      <c r="D36" s="229">
        <v>2.2000000000000002</v>
      </c>
    </row>
    <row r="37" spans="1:4" ht="15" customHeight="1">
      <c r="A37" s="97" t="s">
        <v>39</v>
      </c>
      <c r="B37" s="229">
        <v>2.7</v>
      </c>
      <c r="C37" s="235">
        <v>0.9</v>
      </c>
      <c r="D37" s="229">
        <v>2.5</v>
      </c>
    </row>
    <row r="38" spans="1:4" ht="15" customHeight="1">
      <c r="A38" s="97" t="s">
        <v>40</v>
      </c>
      <c r="B38" s="229">
        <v>5</v>
      </c>
      <c r="C38" s="235">
        <v>1.6</v>
      </c>
      <c r="D38" s="229">
        <v>4.7</v>
      </c>
    </row>
    <row r="39" spans="1:4" ht="15" customHeight="1">
      <c r="A39" s="15" t="s">
        <v>20</v>
      </c>
      <c r="B39" s="229">
        <v>17.2</v>
      </c>
      <c r="C39" s="235">
        <v>5.0999999999999996</v>
      </c>
      <c r="D39" s="229">
        <v>16.399999999999999</v>
      </c>
    </row>
    <row r="40" spans="1:4" ht="15" customHeight="1">
      <c r="A40" s="15" t="s">
        <v>19</v>
      </c>
      <c r="B40" s="229">
        <v>4.2</v>
      </c>
      <c r="C40" s="235">
        <v>1</v>
      </c>
      <c r="D40" s="229">
        <v>4.0999999999999996</v>
      </c>
    </row>
    <row r="41" spans="1:4" ht="15" customHeight="1">
      <c r="A41" s="2" t="s">
        <v>153</v>
      </c>
      <c r="B41" s="13"/>
      <c r="C41" s="322"/>
      <c r="D41" s="13"/>
    </row>
    <row r="42" spans="1:4" ht="15" customHeight="1">
      <c r="A42" s="15" t="s">
        <v>18</v>
      </c>
      <c r="B42" s="229">
        <v>7.1</v>
      </c>
      <c r="C42" s="235">
        <v>2.5</v>
      </c>
      <c r="D42" s="229">
        <v>6.6</v>
      </c>
    </row>
    <row r="43" spans="1:4" ht="15" customHeight="1">
      <c r="A43" s="15" t="s">
        <v>17</v>
      </c>
      <c r="B43" s="229">
        <v>6.7</v>
      </c>
      <c r="C43" s="235">
        <v>1.7</v>
      </c>
      <c r="D43" s="229">
        <v>6.5</v>
      </c>
    </row>
    <row r="44" spans="1:4" ht="15" customHeight="1">
      <c r="A44" s="15" t="s">
        <v>16</v>
      </c>
      <c r="B44" s="229">
        <v>6.2</v>
      </c>
      <c r="C44" s="235">
        <v>1.8</v>
      </c>
      <c r="D44" s="229">
        <v>5.9</v>
      </c>
    </row>
    <row r="45" spans="1:4" ht="15" customHeight="1">
      <c r="A45" s="15" t="s">
        <v>15</v>
      </c>
      <c r="B45" s="229">
        <v>5.5</v>
      </c>
      <c r="C45" s="235">
        <v>1.7</v>
      </c>
      <c r="D45" s="229">
        <v>5.2</v>
      </c>
    </row>
    <row r="46" spans="1:4" ht="15" customHeight="1">
      <c r="A46" s="15" t="s">
        <v>14</v>
      </c>
      <c r="B46" s="229">
        <v>6</v>
      </c>
      <c r="C46" s="235">
        <v>2.2999999999999998</v>
      </c>
      <c r="D46" s="229">
        <v>5.5</v>
      </c>
    </row>
    <row r="47" spans="1:4" ht="30" customHeight="1">
      <c r="A47" s="99" t="s">
        <v>154</v>
      </c>
      <c r="B47" s="13"/>
      <c r="C47" s="321"/>
      <c r="D47" s="13"/>
    </row>
    <row r="48" spans="1:4" ht="15" customHeight="1">
      <c r="A48" s="15" t="s">
        <v>18</v>
      </c>
      <c r="B48" s="229">
        <v>7</v>
      </c>
      <c r="C48" s="235">
        <v>4.5999999999999996</v>
      </c>
      <c r="D48" s="229">
        <v>5.3</v>
      </c>
    </row>
    <row r="49" spans="1:4" ht="15" customHeight="1">
      <c r="A49" s="15" t="s">
        <v>17</v>
      </c>
      <c r="B49" s="229">
        <v>7.2</v>
      </c>
      <c r="C49" s="235">
        <v>4</v>
      </c>
      <c r="D49" s="229">
        <v>6</v>
      </c>
    </row>
    <row r="50" spans="1:4" ht="15" customHeight="1">
      <c r="A50" s="15" t="s">
        <v>16</v>
      </c>
      <c r="B50" s="229">
        <v>5.6</v>
      </c>
      <c r="C50" s="235">
        <v>3.9</v>
      </c>
      <c r="D50" s="229">
        <v>4</v>
      </c>
    </row>
    <row r="51" spans="1:4" ht="15" customHeight="1">
      <c r="A51" s="15" t="s">
        <v>15</v>
      </c>
      <c r="B51" s="229">
        <v>7.2</v>
      </c>
      <c r="C51" s="235">
        <v>4.2</v>
      </c>
      <c r="D51" s="229">
        <v>5.8</v>
      </c>
    </row>
    <row r="52" spans="1:4" ht="15" customHeight="1">
      <c r="A52" s="15" t="s">
        <v>14</v>
      </c>
      <c r="B52" s="229">
        <v>6.2</v>
      </c>
      <c r="C52" s="235">
        <v>3.7</v>
      </c>
      <c r="D52" s="229">
        <v>5</v>
      </c>
    </row>
    <row r="53" spans="1:4" ht="30" customHeight="1">
      <c r="A53" s="2" t="s">
        <v>155</v>
      </c>
      <c r="B53" s="229">
        <v>1.8</v>
      </c>
      <c r="C53" s="235">
        <v>0</v>
      </c>
      <c r="D53" s="229">
        <v>1.8</v>
      </c>
    </row>
    <row r="54" spans="1:4" ht="30" customHeight="1">
      <c r="A54" s="331" t="s">
        <v>69</v>
      </c>
      <c r="B54" s="331"/>
      <c r="C54" s="331"/>
      <c r="D54" s="331"/>
    </row>
    <row r="55" spans="1:4" ht="15" customHeight="1">
      <c r="A55" s="331" t="s">
        <v>102</v>
      </c>
      <c r="B55" s="331"/>
      <c r="C55" s="331"/>
      <c r="D55" s="331"/>
    </row>
    <row r="56" spans="1:4" ht="15" customHeight="1">
      <c r="A56" s="356" t="s">
        <v>72</v>
      </c>
      <c r="B56" s="356"/>
      <c r="C56" s="356"/>
      <c r="D56" s="356"/>
    </row>
    <row r="57" spans="1:4" ht="30" customHeight="1">
      <c r="A57" s="341" t="s">
        <v>107</v>
      </c>
      <c r="B57" s="341"/>
      <c r="C57" s="341"/>
      <c r="D57" s="341"/>
    </row>
    <row r="58" spans="1:4" ht="15" customHeight="1">
      <c r="A58" s="356" t="s">
        <v>108</v>
      </c>
      <c r="B58" s="356"/>
      <c r="C58" s="356"/>
      <c r="D58" s="356"/>
    </row>
    <row r="59" spans="1:4" ht="15" customHeight="1">
      <c r="A59" s="356" t="s">
        <v>74</v>
      </c>
      <c r="B59" s="356"/>
      <c r="C59" s="356"/>
      <c r="D59" s="356"/>
    </row>
    <row r="60" spans="1:4" ht="15" customHeight="1">
      <c r="A60" s="356" t="s">
        <v>115</v>
      </c>
      <c r="B60" s="356"/>
      <c r="C60" s="356"/>
      <c r="D60" s="356"/>
    </row>
    <row r="61" spans="1:4" ht="60" customHeight="1">
      <c r="A61" s="384" t="s">
        <v>370</v>
      </c>
      <c r="B61" s="384"/>
      <c r="C61" s="384"/>
      <c r="D61" s="384"/>
    </row>
    <row r="62" spans="1:4" ht="45" customHeight="1">
      <c r="A62" s="383" t="s">
        <v>367</v>
      </c>
      <c r="B62" s="383"/>
      <c r="C62" s="383"/>
      <c r="D62" s="383"/>
    </row>
    <row r="63" spans="1:4" ht="15" customHeight="1">
      <c r="A63" s="331" t="s">
        <v>156</v>
      </c>
      <c r="B63" s="331"/>
      <c r="C63" s="331"/>
      <c r="D63" s="331"/>
    </row>
    <row r="64" spans="1:4" ht="15" customHeight="1">
      <c r="A64" s="369" t="str">
        <f>Contents!A40</f>
        <v>© Commonwealth of Australia</v>
      </c>
      <c r="B64" s="369"/>
      <c r="C64" s="369"/>
      <c r="D64" s="369"/>
    </row>
  </sheetData>
  <sheetProtection sheet="1" objects="1" scenarios="1"/>
  <mergeCells count="16">
    <mergeCell ref="A61:D61"/>
    <mergeCell ref="A63:D63"/>
    <mergeCell ref="A64:D64"/>
    <mergeCell ref="A1:D1"/>
    <mergeCell ref="A2:D2"/>
    <mergeCell ref="A3:D3"/>
    <mergeCell ref="A4:D4"/>
    <mergeCell ref="A5:A6"/>
    <mergeCell ref="A55:D55"/>
    <mergeCell ref="A62:D62"/>
    <mergeCell ref="A57:D57"/>
    <mergeCell ref="A54:D54"/>
    <mergeCell ref="A56:D56"/>
    <mergeCell ref="A58:D58"/>
    <mergeCell ref="A59:D59"/>
    <mergeCell ref="A60:D60"/>
  </mergeCells>
  <hyperlinks>
    <hyperlink ref="A64" r:id="rId1" display="© Commonwealth of Australia 2015" xr:uid="{E64B59F6-DEF3-473E-8FB7-9DEA27941077}"/>
    <hyperlink ref="A61:D61" r:id="rId2" display="(f) Excludes persons where household income could not be determined.  Equivalence scales are used to adjust the actual incomes of households in a way that enables the analysis of the relative well-being of people living in households of different size and composition. For further information on equivalised weekly household income, refer to the Methodology section of the publication." xr:uid="{0B9DE3FE-2B4B-4274-AC20-F260C46C3E06}"/>
    <hyperlink ref="A62:D62" r:id="rId3" display="(g) Socio-Economic Indexes for Areas (SEIFA) ranks areas in Australia according to relative socio-economic advantage and disadvantage. For further information on SEIFA, refer to the Methodology section of the publication." xr:uid="{C6507CA2-8DFC-43B1-B2F6-2AF7A17720D7}"/>
  </hyperlinks>
  <pageMargins left="0.7" right="0.7" top="0.75" bottom="0.75" header="0.3" footer="0.3"/>
  <pageSetup paperSize="8" orientation="portrait" r:id="rId4"/>
  <drawing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E5790-D94D-41A0-87C5-911041DBD342}">
  <dimension ref="A1:C68"/>
  <sheetViews>
    <sheetView zoomScaleNormal="100" workbookViewId="0">
      <pane xSplit="1" ySplit="6" topLeftCell="B7" activePane="bottomRight" state="frozen"/>
      <selection sqref="A1:XFD1048576"/>
      <selection pane="topRight" sqref="A1:XFD1048576"/>
      <selection pane="bottomLeft" sqref="A1:XFD1048576"/>
      <selection pane="bottomRight" sqref="A1:C1"/>
    </sheetView>
  </sheetViews>
  <sheetFormatPr defaultColWidth="0" defaultRowHeight="14.25" customHeight="1" zeroHeight="1"/>
  <cols>
    <col min="1" max="1" width="65.625" style="290" customWidth="1"/>
    <col min="2" max="3" width="17.625" style="290" customWidth="1"/>
    <col min="4" max="7" width="9" style="290" hidden="1" customWidth="1"/>
    <col min="8" max="16384" width="9" style="290" hidden="1"/>
  </cols>
  <sheetData>
    <row r="1" spans="1:3" ht="0.75" customHeight="1">
      <c r="A1" s="359" t="s">
        <v>359</v>
      </c>
      <c r="B1" s="359"/>
      <c r="C1" s="359"/>
    </row>
    <row r="2" spans="1:3" ht="60" customHeight="1">
      <c r="A2" s="391" t="s">
        <v>243</v>
      </c>
      <c r="B2" s="391"/>
      <c r="C2" s="392"/>
    </row>
    <row r="3" spans="1:3" ht="54" customHeight="1" thickBot="1">
      <c r="A3" s="361" t="s">
        <v>257</v>
      </c>
      <c r="B3" s="361"/>
      <c r="C3" s="361"/>
    </row>
    <row r="4" spans="1:3" ht="15" customHeight="1" thickTop="1">
      <c r="A4" s="357" t="str">
        <f>Contents!A4</f>
        <v>Personal Fraud, 2024–25</v>
      </c>
      <c r="B4" s="357"/>
      <c r="C4" s="357"/>
    </row>
    <row r="5" spans="1:3" ht="15" customHeight="1">
      <c r="A5" s="381"/>
      <c r="B5" s="130" t="s">
        <v>4</v>
      </c>
      <c r="C5" s="128" t="s">
        <v>41</v>
      </c>
    </row>
    <row r="6" spans="1:3" ht="15" customHeight="1">
      <c r="A6" s="381"/>
      <c r="B6" s="34" t="s">
        <v>0</v>
      </c>
      <c r="C6" s="10" t="s">
        <v>1</v>
      </c>
    </row>
    <row r="7" spans="1:3" s="294" customFormat="1" ht="15" customHeight="1">
      <c r="A7" s="287" t="s">
        <v>93</v>
      </c>
      <c r="B7" s="169"/>
      <c r="C7" s="159"/>
    </row>
    <row r="8" spans="1:3" s="294" customFormat="1" ht="15" customHeight="1">
      <c r="A8" s="160" t="s">
        <v>109</v>
      </c>
      <c r="B8" s="103">
        <v>2225.1999999999998</v>
      </c>
      <c r="C8" s="24">
        <v>97.6</v>
      </c>
    </row>
    <row r="9" spans="1:3" s="294" customFormat="1" ht="15" customHeight="1">
      <c r="A9" s="161" t="s">
        <v>43</v>
      </c>
      <c r="B9" s="103">
        <v>2106.3000000000002</v>
      </c>
      <c r="C9" s="24">
        <v>92.4</v>
      </c>
    </row>
    <row r="10" spans="1:3" s="294" customFormat="1" ht="15" customHeight="1">
      <c r="A10" s="161" t="s">
        <v>44</v>
      </c>
      <c r="B10" s="103">
        <v>276.8</v>
      </c>
      <c r="C10" s="24">
        <v>12.1</v>
      </c>
    </row>
    <row r="11" spans="1:3" s="294" customFormat="1" ht="15" customHeight="1">
      <c r="A11" s="161" t="s">
        <v>45</v>
      </c>
      <c r="B11" s="103">
        <v>75.5</v>
      </c>
      <c r="C11" s="24">
        <v>3.3</v>
      </c>
    </row>
    <row r="12" spans="1:3" s="294" customFormat="1" ht="15" customHeight="1">
      <c r="A12" s="161" t="s">
        <v>46</v>
      </c>
      <c r="B12" s="103">
        <v>27.3</v>
      </c>
      <c r="C12" s="24">
        <v>1.2</v>
      </c>
    </row>
    <row r="13" spans="1:3" s="294" customFormat="1" ht="15" customHeight="1">
      <c r="A13" s="161" t="s">
        <v>49</v>
      </c>
      <c r="B13" s="103">
        <v>42.1</v>
      </c>
      <c r="C13" s="24">
        <v>1.8</v>
      </c>
    </row>
    <row r="14" spans="1:3" s="294" customFormat="1" ht="15" customHeight="1">
      <c r="A14" s="160" t="s">
        <v>42</v>
      </c>
      <c r="B14" s="103">
        <v>52</v>
      </c>
      <c r="C14" s="257">
        <v>2.2999999999999998</v>
      </c>
    </row>
    <row r="15" spans="1:3" ht="15" customHeight="1">
      <c r="A15" s="286" t="s">
        <v>289</v>
      </c>
      <c r="B15" s="209"/>
      <c r="C15" s="210"/>
    </row>
    <row r="16" spans="1:3" ht="15" customHeight="1">
      <c r="A16" s="163" t="s">
        <v>235</v>
      </c>
      <c r="B16" s="258">
        <v>2061.8000000000002</v>
      </c>
      <c r="C16" s="150">
        <v>90.4</v>
      </c>
    </row>
    <row r="17" spans="1:3" ht="15" customHeight="1">
      <c r="A17" s="164" t="s">
        <v>233</v>
      </c>
      <c r="B17" s="105">
        <v>707.9</v>
      </c>
      <c r="C17" s="106">
        <v>31</v>
      </c>
    </row>
    <row r="18" spans="1:3" ht="15" customHeight="1">
      <c r="A18" s="165" t="s">
        <v>94</v>
      </c>
      <c r="B18" s="105">
        <v>704</v>
      </c>
      <c r="C18" s="106">
        <v>30.9</v>
      </c>
    </row>
    <row r="19" spans="1:3" ht="15" customHeight="1">
      <c r="A19" s="165" t="s">
        <v>95</v>
      </c>
      <c r="B19" s="105">
        <v>256.7</v>
      </c>
      <c r="C19" s="106">
        <v>11.3</v>
      </c>
    </row>
    <row r="20" spans="1:3" ht="15" customHeight="1">
      <c r="A20" s="165" t="s">
        <v>236</v>
      </c>
      <c r="B20" s="105">
        <v>397.3</v>
      </c>
      <c r="C20" s="106">
        <v>17.399999999999999</v>
      </c>
    </row>
    <row r="21" spans="1:3" ht="15" customHeight="1">
      <c r="A21" s="163" t="s">
        <v>290</v>
      </c>
      <c r="B21" s="258">
        <v>132.30000000000001</v>
      </c>
      <c r="C21" s="150">
        <v>5.8</v>
      </c>
    </row>
    <row r="22" spans="1:3" ht="15" customHeight="1">
      <c r="A22" s="286" t="s">
        <v>291</v>
      </c>
      <c r="B22" s="209"/>
      <c r="C22" s="210"/>
    </row>
    <row r="23" spans="1:3" ht="15" customHeight="1">
      <c r="A23" s="107" t="s">
        <v>237</v>
      </c>
      <c r="B23" s="105">
        <v>1698</v>
      </c>
      <c r="C23" s="106">
        <v>74.5</v>
      </c>
    </row>
    <row r="24" spans="1:3" ht="15" customHeight="1">
      <c r="A24" s="166" t="s">
        <v>238</v>
      </c>
      <c r="B24" s="105">
        <v>1638.5</v>
      </c>
      <c r="C24" s="106">
        <v>71.900000000000006</v>
      </c>
    </row>
    <row r="25" spans="1:3" ht="15" customHeight="1">
      <c r="A25" s="166" t="s">
        <v>239</v>
      </c>
      <c r="B25" s="105">
        <v>63.6</v>
      </c>
      <c r="C25" s="106">
        <v>2.8</v>
      </c>
    </row>
    <row r="26" spans="1:3" ht="15" customHeight="1">
      <c r="A26" s="256" t="s">
        <v>280</v>
      </c>
      <c r="B26" s="105">
        <v>127.5</v>
      </c>
      <c r="C26" s="106">
        <v>5.6</v>
      </c>
    </row>
    <row r="27" spans="1:3" ht="15" customHeight="1">
      <c r="A27" s="107" t="s">
        <v>292</v>
      </c>
      <c r="B27" s="105">
        <v>229.7</v>
      </c>
      <c r="C27" s="106">
        <v>10.1</v>
      </c>
    </row>
    <row r="28" spans="1:3" ht="15" customHeight="1">
      <c r="A28" s="107" t="s">
        <v>290</v>
      </c>
      <c r="B28" s="105">
        <v>132.30000000000001</v>
      </c>
      <c r="C28" s="106">
        <v>5.8</v>
      </c>
    </row>
    <row r="29" spans="1:3" ht="15" customHeight="1">
      <c r="A29" s="285" t="s">
        <v>300</v>
      </c>
      <c r="B29" s="167"/>
      <c r="C29" s="168"/>
    </row>
    <row r="30" spans="1:3" ht="15" customHeight="1">
      <c r="A30" s="163" t="s">
        <v>240</v>
      </c>
      <c r="B30" s="258">
        <v>420.8</v>
      </c>
      <c r="C30" s="259">
        <v>18.5</v>
      </c>
    </row>
    <row r="31" spans="1:3" ht="15" customHeight="1">
      <c r="A31" s="164" t="s">
        <v>233</v>
      </c>
      <c r="B31" s="105">
        <v>177.1</v>
      </c>
      <c r="C31" s="106">
        <v>7.8</v>
      </c>
    </row>
    <row r="32" spans="1:3" ht="15" customHeight="1">
      <c r="A32" s="165" t="s">
        <v>94</v>
      </c>
      <c r="B32" s="105">
        <v>134.5</v>
      </c>
      <c r="C32" s="106">
        <v>5.9</v>
      </c>
    </row>
    <row r="33" spans="1:3" ht="15" customHeight="1">
      <c r="A33" s="165" t="s">
        <v>95</v>
      </c>
      <c r="B33" s="105">
        <v>49</v>
      </c>
      <c r="C33" s="106">
        <v>2.1</v>
      </c>
    </row>
    <row r="34" spans="1:3" ht="15" customHeight="1">
      <c r="A34" s="165" t="s">
        <v>236</v>
      </c>
      <c r="B34" s="105">
        <v>56.5</v>
      </c>
      <c r="C34" s="106">
        <v>2.5</v>
      </c>
    </row>
    <row r="35" spans="1:3" ht="15" customHeight="1">
      <c r="A35" s="163" t="s">
        <v>305</v>
      </c>
      <c r="B35" s="258">
        <v>1773.1</v>
      </c>
      <c r="C35" s="259">
        <v>77.8</v>
      </c>
    </row>
    <row r="36" spans="1:3" ht="30" customHeight="1">
      <c r="A36" s="162" t="s">
        <v>304</v>
      </c>
      <c r="B36" s="260">
        <v>2280.3000000000002</v>
      </c>
      <c r="C36" s="261">
        <v>100</v>
      </c>
    </row>
    <row r="37" spans="1:3" ht="15" customHeight="1">
      <c r="A37" s="172"/>
      <c r="B37" s="393" t="s">
        <v>187</v>
      </c>
      <c r="C37" s="393"/>
    </row>
    <row r="38" spans="1:3" ht="15" customHeight="1">
      <c r="A38" s="286" t="s">
        <v>96</v>
      </c>
      <c r="B38" s="208"/>
      <c r="C38" s="171"/>
    </row>
    <row r="39" spans="1:3" ht="15" customHeight="1">
      <c r="A39" s="173" t="s">
        <v>293</v>
      </c>
      <c r="B39" s="262">
        <v>200</v>
      </c>
      <c r="C39" s="142" t="s">
        <v>59</v>
      </c>
    </row>
    <row r="40" spans="1:3" ht="15" customHeight="1">
      <c r="A40" s="173" t="s">
        <v>294</v>
      </c>
      <c r="B40" s="262">
        <v>250</v>
      </c>
      <c r="C40" s="142" t="s">
        <v>59</v>
      </c>
    </row>
    <row r="41" spans="1:3" ht="15" customHeight="1">
      <c r="A41" s="174" t="s">
        <v>295</v>
      </c>
      <c r="B41" s="263">
        <v>2239734580.5999999</v>
      </c>
      <c r="C41" s="180" t="s">
        <v>59</v>
      </c>
    </row>
    <row r="42" spans="1:3" ht="15" customHeight="1">
      <c r="A42" s="174" t="s">
        <v>303</v>
      </c>
      <c r="B42" s="263">
        <v>350239456.5</v>
      </c>
      <c r="C42" s="180" t="s">
        <v>59</v>
      </c>
    </row>
    <row r="43" spans="1:3" ht="45" customHeight="1">
      <c r="A43" s="394" t="s">
        <v>68</v>
      </c>
      <c r="B43" s="394"/>
      <c r="C43" s="394"/>
    </row>
    <row r="44" spans="1:3" ht="15" customHeight="1">
      <c r="A44" s="388" t="s">
        <v>102</v>
      </c>
      <c r="B44" s="388"/>
      <c r="C44" s="388"/>
    </row>
    <row r="45" spans="1:3" ht="30" customHeight="1">
      <c r="A45" s="395" t="s">
        <v>110</v>
      </c>
      <c r="B45" s="395"/>
      <c r="C45" s="395"/>
    </row>
    <row r="46" spans="1:3" ht="15" customHeight="1">
      <c r="A46" s="387" t="s">
        <v>296</v>
      </c>
      <c r="B46" s="387"/>
      <c r="C46" s="387"/>
    </row>
    <row r="47" spans="1:3" ht="15" customHeight="1">
      <c r="A47" s="387" t="s">
        <v>297</v>
      </c>
      <c r="B47" s="387"/>
      <c r="C47" s="387"/>
    </row>
    <row r="48" spans="1:3" ht="30" customHeight="1">
      <c r="A48" s="390" t="s">
        <v>298</v>
      </c>
      <c r="B48" s="390"/>
      <c r="C48" s="390"/>
    </row>
    <row r="49" spans="1:3" ht="15" customHeight="1">
      <c r="A49" s="388" t="s">
        <v>299</v>
      </c>
      <c r="B49" s="388"/>
      <c r="C49" s="388"/>
    </row>
    <row r="50" spans="1:3" ht="15" customHeight="1">
      <c r="A50" s="387" t="s">
        <v>301</v>
      </c>
      <c r="B50" s="387"/>
      <c r="C50" s="387"/>
    </row>
    <row r="51" spans="1:3" ht="15" customHeight="1">
      <c r="A51" s="388" t="s">
        <v>302</v>
      </c>
      <c r="B51" s="388"/>
      <c r="C51" s="388"/>
    </row>
    <row r="52" spans="1:3" ht="15" customHeight="1">
      <c r="A52" s="389" t="s">
        <v>111</v>
      </c>
      <c r="B52" s="389"/>
      <c r="C52" s="389"/>
    </row>
    <row r="53" spans="1:3" ht="15" customHeight="1">
      <c r="A53" s="369" t="str">
        <f>Contents!A40</f>
        <v>© Commonwealth of Australia</v>
      </c>
      <c r="B53" s="369"/>
      <c r="C53" s="369"/>
    </row>
    <row r="54" spans="1:3" hidden="1"/>
    <row r="55" spans="1:3" hidden="1"/>
    <row r="56" spans="1:3" hidden="1"/>
    <row r="57" spans="1:3" hidden="1"/>
    <row r="58" spans="1:3" hidden="1"/>
    <row r="59" spans="1:3" hidden="1"/>
    <row r="60" spans="1:3" hidden="1"/>
    <row r="61" spans="1:3" hidden="1"/>
    <row r="62" spans="1:3" hidden="1"/>
    <row r="63" spans="1:3" hidden="1"/>
    <row r="64" spans="1:3" hidden="1"/>
    <row r="65" hidden="1"/>
    <row r="66" hidden="1"/>
    <row r="67" hidden="1"/>
    <row r="68" hidden="1"/>
  </sheetData>
  <sheetProtection sheet="1" objects="1" scenarios="1"/>
  <mergeCells count="17">
    <mergeCell ref="B37:C37"/>
    <mergeCell ref="A43:C43"/>
    <mergeCell ref="A44:C44"/>
    <mergeCell ref="A45:C45"/>
    <mergeCell ref="A46:C46"/>
    <mergeCell ref="A1:C1"/>
    <mergeCell ref="A2:C2"/>
    <mergeCell ref="A3:C3"/>
    <mergeCell ref="A4:C4"/>
    <mergeCell ref="A5:A6"/>
    <mergeCell ref="A50:C50"/>
    <mergeCell ref="A51:C51"/>
    <mergeCell ref="A52:C52"/>
    <mergeCell ref="A53:C53"/>
    <mergeCell ref="A47:C47"/>
    <mergeCell ref="A48:C48"/>
    <mergeCell ref="A49:C49"/>
  </mergeCells>
  <hyperlinks>
    <hyperlink ref="A53:C53" r:id="rId1" location="copyright-and-creative-commons" display="https://www.abs.gov.au/website-privacy-copyright-and-disclaimer - copyright-and-creative-commons" xr:uid="{63D5E7FC-6904-4058-872A-13677084B573}"/>
  </hyperlinks>
  <pageMargins left="0.7" right="0.7" top="0.75" bottom="0.75" header="0.3" footer="0.3"/>
  <pageSetup paperSize="8"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2952C-97FF-416D-B840-9A0F6B6C725B}">
  <dimension ref="A1:C68"/>
  <sheetViews>
    <sheetView zoomScaleNormal="100" workbookViewId="0">
      <pane xSplit="1" ySplit="6" topLeftCell="B7" activePane="bottomRight" state="frozen"/>
      <selection sqref="A1:XFD1048576"/>
      <selection pane="topRight" sqref="A1:XFD1048576"/>
      <selection pane="bottomLeft" sqref="A1:XFD1048576"/>
      <selection pane="bottomRight" sqref="A1:C1"/>
    </sheetView>
  </sheetViews>
  <sheetFormatPr defaultColWidth="0" defaultRowHeight="14.25" customHeight="1" zeroHeight="1"/>
  <cols>
    <col min="1" max="1" width="65.625" style="290" customWidth="1"/>
    <col min="2" max="3" width="17.625" style="290" customWidth="1"/>
    <col min="4" max="7" width="9" style="290" hidden="1" customWidth="1"/>
    <col min="8" max="16384" width="9" style="290" hidden="1"/>
  </cols>
  <sheetData>
    <row r="1" spans="1:3" ht="0.75" customHeight="1">
      <c r="A1" s="359" t="s">
        <v>360</v>
      </c>
      <c r="B1" s="359"/>
      <c r="C1" s="359"/>
    </row>
    <row r="2" spans="1:3" ht="60" customHeight="1">
      <c r="A2" s="391" t="s">
        <v>243</v>
      </c>
      <c r="B2" s="391"/>
      <c r="C2" s="392"/>
    </row>
    <row r="3" spans="1:3" ht="54" customHeight="1" thickBot="1">
      <c r="A3" s="361" t="s">
        <v>258</v>
      </c>
      <c r="B3" s="361"/>
      <c r="C3" s="361"/>
    </row>
    <row r="4" spans="1:3" ht="15" customHeight="1" thickTop="1">
      <c r="A4" s="357" t="str">
        <f>Contents!A4</f>
        <v>Personal Fraud, 2024–25</v>
      </c>
      <c r="B4" s="357"/>
      <c r="C4" s="357"/>
    </row>
    <row r="5" spans="1:3" ht="15" customHeight="1">
      <c r="A5" s="381"/>
      <c r="B5" s="130" t="s">
        <v>4</v>
      </c>
      <c r="C5" s="128" t="s">
        <v>41</v>
      </c>
    </row>
    <row r="6" spans="1:3" ht="15" customHeight="1">
      <c r="A6" s="381"/>
      <c r="B6" s="34" t="s">
        <v>1</v>
      </c>
      <c r="C6" s="10" t="s">
        <v>1</v>
      </c>
    </row>
    <row r="7" spans="1:3" s="294" customFormat="1" ht="15" customHeight="1">
      <c r="A7" s="287" t="s">
        <v>93</v>
      </c>
      <c r="B7" s="167"/>
      <c r="C7" s="168"/>
    </row>
    <row r="8" spans="1:3" s="294" customFormat="1" ht="15" customHeight="1">
      <c r="A8" s="160" t="s">
        <v>109</v>
      </c>
      <c r="B8" s="106">
        <v>1.9</v>
      </c>
      <c r="C8" s="264">
        <v>0.6</v>
      </c>
    </row>
    <row r="9" spans="1:3" s="294" customFormat="1" ht="15" customHeight="1">
      <c r="A9" s="161" t="s">
        <v>43</v>
      </c>
      <c r="B9" s="106">
        <v>2</v>
      </c>
      <c r="C9" s="264">
        <v>0.9</v>
      </c>
    </row>
    <row r="10" spans="1:3" s="294" customFormat="1" ht="15" customHeight="1">
      <c r="A10" s="161" t="s">
        <v>44</v>
      </c>
      <c r="B10" s="106">
        <v>7.4</v>
      </c>
      <c r="C10" s="264">
        <v>7.2</v>
      </c>
    </row>
    <row r="11" spans="1:3" s="294" customFormat="1" ht="15" customHeight="1">
      <c r="A11" s="161" t="s">
        <v>45</v>
      </c>
      <c r="B11" s="106">
        <v>12.9</v>
      </c>
      <c r="C11" s="264">
        <v>12.8</v>
      </c>
    </row>
    <row r="12" spans="1:3" s="294" customFormat="1" ht="15" customHeight="1">
      <c r="A12" s="161" t="s">
        <v>46</v>
      </c>
      <c r="B12" s="106">
        <v>23.2</v>
      </c>
      <c r="C12" s="264">
        <v>23.1</v>
      </c>
    </row>
    <row r="13" spans="1:3" s="294" customFormat="1" ht="15" customHeight="1">
      <c r="A13" s="161" t="s">
        <v>49</v>
      </c>
      <c r="B13" s="257">
        <v>18</v>
      </c>
      <c r="C13" s="265">
        <v>17.899999999999999</v>
      </c>
    </row>
    <row r="14" spans="1:3" s="294" customFormat="1" ht="15" customHeight="1">
      <c r="A14" s="160" t="s">
        <v>42</v>
      </c>
      <c r="B14" s="266">
        <v>19.5</v>
      </c>
      <c r="C14" s="257">
        <v>19.399999999999999</v>
      </c>
    </row>
    <row r="15" spans="1:3" ht="15" customHeight="1">
      <c r="A15" s="286" t="s">
        <v>289</v>
      </c>
      <c r="B15" s="209"/>
      <c r="C15" s="210"/>
    </row>
    <row r="16" spans="1:3" ht="15" customHeight="1">
      <c r="A16" s="163" t="s">
        <v>235</v>
      </c>
      <c r="B16" s="258">
        <v>2</v>
      </c>
      <c r="C16" s="259">
        <v>0.9</v>
      </c>
    </row>
    <row r="17" spans="1:3" ht="15" customHeight="1">
      <c r="A17" s="164" t="s">
        <v>233</v>
      </c>
      <c r="B17" s="105">
        <v>3.3</v>
      </c>
      <c r="C17" s="106">
        <v>2.8</v>
      </c>
    </row>
    <row r="18" spans="1:3" ht="15" customHeight="1">
      <c r="A18" s="165" t="s">
        <v>94</v>
      </c>
      <c r="B18" s="105">
        <v>4.9000000000000004</v>
      </c>
      <c r="C18" s="106">
        <v>4.5999999999999996</v>
      </c>
    </row>
    <row r="19" spans="1:3" ht="15" customHeight="1">
      <c r="A19" s="165" t="s">
        <v>95</v>
      </c>
      <c r="B19" s="105">
        <v>6.8</v>
      </c>
      <c r="C19" s="106">
        <v>6.6</v>
      </c>
    </row>
    <row r="20" spans="1:3" ht="15" customHeight="1">
      <c r="A20" s="165" t="s">
        <v>236</v>
      </c>
      <c r="B20" s="105">
        <v>5.5</v>
      </c>
      <c r="C20" s="106">
        <v>5.2</v>
      </c>
    </row>
    <row r="21" spans="1:3" ht="15" customHeight="1">
      <c r="A21" s="163" t="s">
        <v>290</v>
      </c>
      <c r="B21" s="258">
        <v>9.9</v>
      </c>
      <c r="C21" s="259">
        <v>9.6999999999999993</v>
      </c>
    </row>
    <row r="22" spans="1:3" ht="15" customHeight="1">
      <c r="A22" s="286" t="s">
        <v>291</v>
      </c>
      <c r="B22" s="209"/>
      <c r="C22" s="210"/>
    </row>
    <row r="23" spans="1:3" ht="15" customHeight="1">
      <c r="A23" s="107" t="s">
        <v>237</v>
      </c>
      <c r="B23" s="105">
        <v>2.4</v>
      </c>
      <c r="C23" s="106">
        <v>1.6</v>
      </c>
    </row>
    <row r="24" spans="1:3" ht="15" customHeight="1">
      <c r="A24" s="166" t="s">
        <v>238</v>
      </c>
      <c r="B24" s="105">
        <v>2.5</v>
      </c>
      <c r="C24" s="106">
        <v>1.7</v>
      </c>
    </row>
    <row r="25" spans="1:3" ht="15" customHeight="1">
      <c r="A25" s="166" t="s">
        <v>239</v>
      </c>
      <c r="B25" s="105">
        <v>14.7</v>
      </c>
      <c r="C25" s="106">
        <v>14.6</v>
      </c>
    </row>
    <row r="26" spans="1:3" ht="15" customHeight="1">
      <c r="A26" s="256" t="s">
        <v>280</v>
      </c>
      <c r="B26" s="105">
        <v>10.7</v>
      </c>
      <c r="C26" s="106">
        <v>10.5</v>
      </c>
    </row>
    <row r="27" spans="1:3" ht="15" customHeight="1">
      <c r="A27" s="107" t="s">
        <v>292</v>
      </c>
      <c r="B27" s="105">
        <v>7.8</v>
      </c>
      <c r="C27" s="106">
        <v>7.6</v>
      </c>
    </row>
    <row r="28" spans="1:3" ht="15" customHeight="1">
      <c r="A28" s="107" t="s">
        <v>290</v>
      </c>
      <c r="B28" s="105">
        <v>9.9</v>
      </c>
      <c r="C28" s="106">
        <v>9.6999999999999993</v>
      </c>
    </row>
    <row r="29" spans="1:3" ht="15" customHeight="1">
      <c r="A29" s="285" t="s">
        <v>300</v>
      </c>
      <c r="B29" s="167"/>
      <c r="C29" s="168"/>
    </row>
    <row r="30" spans="1:3" ht="15" customHeight="1">
      <c r="A30" s="163" t="s">
        <v>240</v>
      </c>
      <c r="B30" s="258">
        <v>4.5999999999999996</v>
      </c>
      <c r="C30" s="259">
        <v>4.2</v>
      </c>
    </row>
    <row r="31" spans="1:3" ht="15" customHeight="1">
      <c r="A31" s="164" t="s">
        <v>233</v>
      </c>
      <c r="B31" s="105">
        <v>8.9</v>
      </c>
      <c r="C31" s="106">
        <v>8.6999999999999993</v>
      </c>
    </row>
    <row r="32" spans="1:3" ht="15" customHeight="1">
      <c r="A32" s="165" t="s">
        <v>94</v>
      </c>
      <c r="B32" s="105">
        <v>10.9</v>
      </c>
      <c r="C32" s="106">
        <v>10.8</v>
      </c>
    </row>
    <row r="33" spans="1:3" ht="15" customHeight="1">
      <c r="A33" s="165" t="s">
        <v>95</v>
      </c>
      <c r="B33" s="105">
        <v>16.2</v>
      </c>
      <c r="C33" s="106">
        <v>16.100000000000001</v>
      </c>
    </row>
    <row r="34" spans="1:3" ht="15" customHeight="1">
      <c r="A34" s="165" t="s">
        <v>236</v>
      </c>
      <c r="B34" s="105">
        <v>16.8</v>
      </c>
      <c r="C34" s="106">
        <v>16.7</v>
      </c>
    </row>
    <row r="35" spans="1:3" ht="15" customHeight="1">
      <c r="A35" s="163" t="s">
        <v>305</v>
      </c>
      <c r="B35" s="258">
        <v>2.2999999999999998</v>
      </c>
      <c r="C35" s="259">
        <v>1.4</v>
      </c>
    </row>
    <row r="36" spans="1:3" ht="30" customHeight="1">
      <c r="A36" s="162" t="s">
        <v>304</v>
      </c>
      <c r="B36" s="267">
        <v>1.8</v>
      </c>
      <c r="C36" s="268">
        <v>0</v>
      </c>
    </row>
    <row r="37" spans="1:3" ht="15" customHeight="1">
      <c r="A37" s="172"/>
      <c r="B37" s="393" t="s">
        <v>241</v>
      </c>
      <c r="C37" s="393"/>
    </row>
    <row r="38" spans="1:3" ht="15" customHeight="1">
      <c r="A38" s="286" t="s">
        <v>96</v>
      </c>
      <c r="B38" s="211"/>
      <c r="C38" s="171"/>
    </row>
    <row r="39" spans="1:3" ht="15" customHeight="1">
      <c r="A39" s="173" t="s">
        <v>293</v>
      </c>
      <c r="B39" s="212">
        <v>6.4</v>
      </c>
      <c r="C39" s="175" t="s">
        <v>59</v>
      </c>
    </row>
    <row r="40" spans="1:3" ht="15" customHeight="1">
      <c r="A40" s="173" t="s">
        <v>294</v>
      </c>
      <c r="B40" s="169">
        <v>10.199999999999999</v>
      </c>
      <c r="C40" s="159" t="s">
        <v>59</v>
      </c>
    </row>
    <row r="41" spans="1:3" ht="15" customHeight="1">
      <c r="A41" s="174" t="s">
        <v>295</v>
      </c>
      <c r="B41" s="169">
        <v>9</v>
      </c>
      <c r="C41" s="159" t="s">
        <v>59</v>
      </c>
    </row>
    <row r="42" spans="1:3" ht="15" customHeight="1">
      <c r="A42" s="174" t="s">
        <v>303</v>
      </c>
      <c r="B42" s="169">
        <v>17.5</v>
      </c>
      <c r="C42" s="159" t="s">
        <v>59</v>
      </c>
    </row>
    <row r="43" spans="1:3" ht="45" customHeight="1">
      <c r="A43" s="394" t="s">
        <v>68</v>
      </c>
      <c r="B43" s="394"/>
      <c r="C43" s="394"/>
    </row>
    <row r="44" spans="1:3" ht="15" customHeight="1">
      <c r="A44" s="388" t="s">
        <v>102</v>
      </c>
      <c r="B44" s="388"/>
      <c r="C44" s="388"/>
    </row>
    <row r="45" spans="1:3" ht="30" customHeight="1">
      <c r="A45" s="395" t="s">
        <v>110</v>
      </c>
      <c r="B45" s="395"/>
      <c r="C45" s="395"/>
    </row>
    <row r="46" spans="1:3" ht="15" customHeight="1">
      <c r="A46" s="387" t="s">
        <v>296</v>
      </c>
      <c r="B46" s="387"/>
      <c r="C46" s="387"/>
    </row>
    <row r="47" spans="1:3" ht="15" customHeight="1">
      <c r="A47" s="387" t="s">
        <v>297</v>
      </c>
      <c r="B47" s="387"/>
      <c r="C47" s="387"/>
    </row>
    <row r="48" spans="1:3" ht="30" customHeight="1">
      <c r="A48" s="390" t="s">
        <v>298</v>
      </c>
      <c r="B48" s="390"/>
      <c r="C48" s="390"/>
    </row>
    <row r="49" spans="1:3" ht="15" customHeight="1">
      <c r="A49" s="388" t="s">
        <v>299</v>
      </c>
      <c r="B49" s="388"/>
      <c r="C49" s="388"/>
    </row>
    <row r="50" spans="1:3" ht="15" customHeight="1">
      <c r="A50" s="387" t="s">
        <v>301</v>
      </c>
      <c r="B50" s="387"/>
      <c r="C50" s="387"/>
    </row>
    <row r="51" spans="1:3" ht="15" customHeight="1">
      <c r="A51" s="388" t="s">
        <v>302</v>
      </c>
      <c r="B51" s="388"/>
      <c r="C51" s="388"/>
    </row>
    <row r="52" spans="1:3" ht="15" customHeight="1">
      <c r="A52" s="389" t="s">
        <v>111</v>
      </c>
      <c r="B52" s="389"/>
      <c r="C52" s="389"/>
    </row>
    <row r="53" spans="1:3" ht="15" customHeight="1">
      <c r="A53" s="369" t="str">
        <f>Contents!A40</f>
        <v>© Commonwealth of Australia</v>
      </c>
      <c r="B53" s="369"/>
      <c r="C53" s="369"/>
    </row>
    <row r="54" spans="1:3" hidden="1"/>
    <row r="55" spans="1:3" hidden="1"/>
    <row r="56" spans="1:3" hidden="1"/>
    <row r="57" spans="1:3" hidden="1"/>
    <row r="58" spans="1:3" hidden="1"/>
    <row r="59" spans="1:3" hidden="1"/>
    <row r="60" spans="1:3" hidden="1"/>
    <row r="61" spans="1:3" hidden="1"/>
    <row r="62" spans="1:3" hidden="1"/>
    <row r="63" spans="1:3" hidden="1"/>
    <row r="64" spans="1:3" hidden="1"/>
    <row r="65" hidden="1"/>
    <row r="66" hidden="1"/>
    <row r="67" hidden="1"/>
    <row r="68" hidden="1"/>
  </sheetData>
  <sheetProtection sheet="1" objects="1" scenarios="1"/>
  <mergeCells count="17">
    <mergeCell ref="B37:C37"/>
    <mergeCell ref="A43:C43"/>
    <mergeCell ref="A44:C44"/>
    <mergeCell ref="A45:C45"/>
    <mergeCell ref="A46:C46"/>
    <mergeCell ref="A1:C1"/>
    <mergeCell ref="A2:C2"/>
    <mergeCell ref="A3:C3"/>
    <mergeCell ref="A4:C4"/>
    <mergeCell ref="A5:A6"/>
    <mergeCell ref="A50:C50"/>
    <mergeCell ref="A51:C51"/>
    <mergeCell ref="A52:C52"/>
    <mergeCell ref="A53:C53"/>
    <mergeCell ref="A47:C47"/>
    <mergeCell ref="A48:C48"/>
    <mergeCell ref="A49:C49"/>
  </mergeCells>
  <hyperlinks>
    <hyperlink ref="A53:C53" r:id="rId1" location="copyright-and-creative-commons" display="https://www.abs.gov.au/website-privacy-copyright-and-disclaimer - copyright-and-creative-commons" xr:uid="{6CF3FD8E-5BBF-461C-8003-D298D706D835}"/>
  </hyperlinks>
  <pageMargins left="0.7" right="0.7" top="0.75" bottom="0.75" header="0.3" footer="0.3"/>
  <pageSetup paperSize="8"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7C5F6-90E6-464E-A276-724FA400054E}">
  <sheetPr codeName="Sheet18"/>
  <dimension ref="A1:E64"/>
  <sheetViews>
    <sheetView zoomScaleNormal="100" workbookViewId="0">
      <pane xSplit="1" ySplit="6" topLeftCell="B7" activePane="bottomRight" state="frozen"/>
      <selection sqref="A1:XFD1048576"/>
      <selection pane="topRight" sqref="A1:XFD1048576"/>
      <selection pane="bottomLeft" sqref="A1:XFD1048576"/>
      <selection pane="bottomRight" sqref="A1:D1"/>
    </sheetView>
  </sheetViews>
  <sheetFormatPr defaultColWidth="0" defaultRowHeight="14.25" zeroHeight="1"/>
  <cols>
    <col min="1" max="1" width="44.5" customWidth="1"/>
    <col min="2" max="4" width="13.5" customWidth="1"/>
    <col min="5" max="5" width="11.5" hidden="1" customWidth="1"/>
    <col min="6" max="7" width="9" hidden="1" customWidth="1"/>
    <col min="8" max="16384" width="9" hidden="1"/>
  </cols>
  <sheetData>
    <row r="1" spans="1:4" ht="0.75" customHeight="1">
      <c r="A1" s="327" t="s">
        <v>262</v>
      </c>
      <c r="B1" s="327"/>
      <c r="C1" s="327"/>
      <c r="D1" s="327"/>
    </row>
    <row r="2" spans="1:4" ht="60" customHeight="1">
      <c r="A2" s="396" t="s">
        <v>243</v>
      </c>
      <c r="B2" s="396"/>
      <c r="C2" s="397"/>
      <c r="D2" s="397"/>
    </row>
    <row r="3" spans="1:4" ht="54" customHeight="1" thickBot="1">
      <c r="A3" s="361" t="s">
        <v>274</v>
      </c>
      <c r="B3" s="361"/>
      <c r="C3" s="361"/>
      <c r="D3" s="361"/>
    </row>
    <row r="4" spans="1:4" ht="15" customHeight="1" thickTop="1">
      <c r="A4" s="342" t="str">
        <f>Contents!A4</f>
        <v>Personal Fraud, 2024–25</v>
      </c>
      <c r="B4" s="342"/>
      <c r="C4" s="342"/>
      <c r="D4" s="342"/>
    </row>
    <row r="5" spans="1:4" ht="45" customHeight="1">
      <c r="A5" s="350"/>
      <c r="B5" s="115" t="s">
        <v>121</v>
      </c>
      <c r="C5" s="316" t="s">
        <v>85</v>
      </c>
      <c r="D5" s="116" t="s">
        <v>87</v>
      </c>
    </row>
    <row r="6" spans="1:4" ht="15" customHeight="1">
      <c r="A6" s="350"/>
      <c r="B6" s="10" t="s">
        <v>0</v>
      </c>
      <c r="C6" s="300" t="s">
        <v>0</v>
      </c>
      <c r="D6" s="36" t="s">
        <v>1</v>
      </c>
    </row>
    <row r="7" spans="1:4" ht="15" customHeight="1">
      <c r="A7" s="2" t="s">
        <v>26</v>
      </c>
      <c r="B7" s="32"/>
      <c r="C7" s="108"/>
      <c r="D7" s="32"/>
    </row>
    <row r="8" spans="1:4" ht="15" customHeight="1">
      <c r="A8" s="15" t="s">
        <v>25</v>
      </c>
      <c r="B8" s="229">
        <v>278.3</v>
      </c>
      <c r="C8" s="235">
        <v>10771.2</v>
      </c>
      <c r="D8" s="229">
        <v>2.6</v>
      </c>
    </row>
    <row r="9" spans="1:4" ht="15" customHeight="1">
      <c r="A9" s="15" t="s">
        <v>24</v>
      </c>
      <c r="B9" s="229">
        <v>320.60000000000002</v>
      </c>
      <c r="C9" s="235">
        <v>11156.5</v>
      </c>
      <c r="D9" s="229">
        <v>2.9</v>
      </c>
    </row>
    <row r="10" spans="1:4" ht="15" customHeight="1">
      <c r="A10" s="2" t="s">
        <v>150</v>
      </c>
      <c r="B10" s="32"/>
      <c r="C10" s="136"/>
      <c r="D10" s="32"/>
    </row>
    <row r="11" spans="1:4" ht="15" customHeight="1">
      <c r="A11" s="94" t="s">
        <v>28</v>
      </c>
      <c r="B11" s="229">
        <v>61.2</v>
      </c>
      <c r="C11" s="235">
        <v>3360.9</v>
      </c>
      <c r="D11" s="229">
        <v>1.8</v>
      </c>
    </row>
    <row r="12" spans="1:4" ht="15" customHeight="1">
      <c r="A12" s="94" t="s">
        <v>29</v>
      </c>
      <c r="B12" s="229">
        <v>93.1</v>
      </c>
      <c r="C12" s="235">
        <v>3947.1</v>
      </c>
      <c r="D12" s="229">
        <v>2.4</v>
      </c>
    </row>
    <row r="13" spans="1:4" ht="15" customHeight="1">
      <c r="A13" s="94" t="s">
        <v>30</v>
      </c>
      <c r="B13" s="229">
        <v>106.7</v>
      </c>
      <c r="C13" s="235">
        <v>3808.3</v>
      </c>
      <c r="D13" s="229">
        <v>2.8</v>
      </c>
    </row>
    <row r="14" spans="1:4" ht="15" customHeight="1">
      <c r="A14" s="94" t="s">
        <v>31</v>
      </c>
      <c r="B14" s="229">
        <v>114.5</v>
      </c>
      <c r="C14" s="235">
        <v>3273.7</v>
      </c>
      <c r="D14" s="229">
        <v>3.5</v>
      </c>
    </row>
    <row r="15" spans="1:4" ht="15" customHeight="1">
      <c r="A15" s="94" t="s">
        <v>62</v>
      </c>
      <c r="B15" s="229">
        <v>84.7</v>
      </c>
      <c r="C15" s="235">
        <v>3031.7</v>
      </c>
      <c r="D15" s="229">
        <v>2.8</v>
      </c>
    </row>
    <row r="16" spans="1:4" ht="15" customHeight="1">
      <c r="A16" s="95" t="s">
        <v>63</v>
      </c>
      <c r="B16" s="229">
        <v>139.69999999999999</v>
      </c>
      <c r="C16" s="235">
        <v>4510.7</v>
      </c>
      <c r="D16" s="229">
        <v>3.1</v>
      </c>
    </row>
    <row r="17" spans="1:4" ht="15" customHeight="1">
      <c r="A17" s="216" t="s">
        <v>328</v>
      </c>
      <c r="B17" s="25"/>
      <c r="C17" s="30"/>
      <c r="D17" s="25"/>
    </row>
    <row r="18" spans="1:4" ht="15" customHeight="1">
      <c r="A18" s="251" t="s">
        <v>329</v>
      </c>
      <c r="B18" s="229">
        <v>240.5</v>
      </c>
      <c r="C18" s="235">
        <v>6057.4</v>
      </c>
      <c r="D18" s="229">
        <v>4</v>
      </c>
    </row>
    <row r="19" spans="1:4" ht="15" customHeight="1">
      <c r="A19" s="251" t="s">
        <v>330</v>
      </c>
      <c r="B19" s="229">
        <v>357.6</v>
      </c>
      <c r="C19" s="235">
        <v>15868.4</v>
      </c>
      <c r="D19" s="229">
        <v>2.2999999999999998</v>
      </c>
    </row>
    <row r="20" spans="1:4" ht="15" customHeight="1">
      <c r="A20" s="2" t="s">
        <v>105</v>
      </c>
      <c r="B20" s="32"/>
      <c r="C20" s="136"/>
      <c r="D20" s="32"/>
    </row>
    <row r="21" spans="1:4" ht="15" customHeight="1">
      <c r="A21" s="15" t="s">
        <v>112</v>
      </c>
      <c r="B21" s="229">
        <v>327</v>
      </c>
      <c r="C21" s="235">
        <v>12503.2</v>
      </c>
      <c r="D21" s="229">
        <v>2.6</v>
      </c>
    </row>
    <row r="22" spans="1:4" ht="15" customHeight="1">
      <c r="A22" s="15" t="s">
        <v>23</v>
      </c>
      <c r="B22" s="229">
        <v>265.5</v>
      </c>
      <c r="C22" s="235">
        <v>9422.4</v>
      </c>
      <c r="D22" s="229">
        <v>2.8</v>
      </c>
    </row>
    <row r="23" spans="1:4" ht="15" customHeight="1">
      <c r="A23" s="2" t="s">
        <v>22</v>
      </c>
      <c r="B23" s="32"/>
      <c r="C23" s="136"/>
      <c r="D23" s="32"/>
    </row>
    <row r="24" spans="1:4" ht="15" customHeight="1">
      <c r="A24" s="15" t="s">
        <v>13</v>
      </c>
      <c r="B24" s="229">
        <v>397.2</v>
      </c>
      <c r="C24" s="235">
        <v>14430.5</v>
      </c>
      <c r="D24" s="229">
        <v>2.8</v>
      </c>
    </row>
    <row r="25" spans="1:4" ht="15" customHeight="1">
      <c r="A25" s="15" t="s">
        <v>308</v>
      </c>
      <c r="B25" s="229">
        <v>201.7</v>
      </c>
      <c r="C25" s="235">
        <v>7495.3</v>
      </c>
      <c r="D25" s="229">
        <v>2.7</v>
      </c>
    </row>
    <row r="26" spans="1:4" ht="15" customHeight="1">
      <c r="A26" s="2" t="s">
        <v>32</v>
      </c>
      <c r="B26" s="32"/>
      <c r="C26" s="136"/>
      <c r="D26" s="32"/>
    </row>
    <row r="27" spans="1:4" ht="15" customHeight="1">
      <c r="A27" s="15" t="s">
        <v>33</v>
      </c>
      <c r="B27" s="229">
        <v>383.8</v>
      </c>
      <c r="C27" s="235">
        <v>15009.1</v>
      </c>
      <c r="D27" s="229">
        <v>2.6</v>
      </c>
    </row>
    <row r="28" spans="1:4" ht="15" customHeight="1">
      <c r="A28" s="15" t="s">
        <v>34</v>
      </c>
      <c r="B28" s="229">
        <v>212.8</v>
      </c>
      <c r="C28" s="235">
        <v>6915.7</v>
      </c>
      <c r="D28" s="229">
        <v>3.1</v>
      </c>
    </row>
    <row r="29" spans="1:4" ht="15" customHeight="1">
      <c r="A29" s="2" t="s">
        <v>35</v>
      </c>
      <c r="B29" s="32"/>
      <c r="C29" s="136"/>
      <c r="D29" s="32"/>
    </row>
    <row r="30" spans="1:4" ht="15" customHeight="1">
      <c r="A30" s="96" t="s">
        <v>309</v>
      </c>
      <c r="B30" s="229">
        <v>438.7</v>
      </c>
      <c r="C30" s="235">
        <v>13752.2</v>
      </c>
      <c r="D30" s="229">
        <v>3.2</v>
      </c>
    </row>
    <row r="31" spans="1:4" ht="15" customHeight="1">
      <c r="A31" s="97" t="s">
        <v>310</v>
      </c>
      <c r="B31" s="229">
        <v>71.900000000000006</v>
      </c>
      <c r="C31" s="235">
        <v>2632.8</v>
      </c>
      <c r="D31" s="229">
        <v>2.7</v>
      </c>
    </row>
    <row r="32" spans="1:4" ht="15" customHeight="1">
      <c r="A32" s="97" t="s">
        <v>36</v>
      </c>
      <c r="B32" s="229">
        <v>133.6</v>
      </c>
      <c r="C32" s="235">
        <v>4547.1000000000004</v>
      </c>
      <c r="D32" s="229">
        <v>2.9</v>
      </c>
    </row>
    <row r="33" spans="1:4" ht="15" customHeight="1">
      <c r="A33" s="98" t="s">
        <v>151</v>
      </c>
      <c r="B33" s="229">
        <v>217.3</v>
      </c>
      <c r="C33" s="235">
        <v>6116.1</v>
      </c>
      <c r="D33" s="229">
        <v>3.6</v>
      </c>
    </row>
    <row r="34" spans="1:4" ht="15" customHeight="1">
      <c r="A34" s="15" t="s">
        <v>37</v>
      </c>
      <c r="B34" s="229">
        <v>162.69999999999999</v>
      </c>
      <c r="C34" s="235">
        <v>8171.9</v>
      </c>
      <c r="D34" s="229">
        <v>2</v>
      </c>
    </row>
    <row r="35" spans="1:4" ht="15" customHeight="1">
      <c r="A35" s="2" t="s">
        <v>21</v>
      </c>
      <c r="B35" s="32"/>
      <c r="C35" s="136"/>
      <c r="D35" s="32"/>
    </row>
    <row r="36" spans="1:4" ht="15" customHeight="1">
      <c r="A36" s="15" t="s">
        <v>38</v>
      </c>
      <c r="B36" s="229">
        <v>405.5</v>
      </c>
      <c r="C36" s="235">
        <v>14457.1</v>
      </c>
      <c r="D36" s="229">
        <v>2.8</v>
      </c>
    </row>
    <row r="37" spans="1:4" ht="15" customHeight="1">
      <c r="A37" s="97" t="s">
        <v>39</v>
      </c>
      <c r="B37" s="229">
        <v>290.10000000000002</v>
      </c>
      <c r="C37" s="235">
        <v>10031.5</v>
      </c>
      <c r="D37" s="229">
        <v>2.9</v>
      </c>
    </row>
    <row r="38" spans="1:4" ht="15" customHeight="1">
      <c r="A38" s="97" t="s">
        <v>40</v>
      </c>
      <c r="B38" s="229">
        <v>112.7</v>
      </c>
      <c r="C38" s="235">
        <v>4421.6000000000004</v>
      </c>
      <c r="D38" s="229">
        <v>2.5</v>
      </c>
    </row>
    <row r="39" spans="1:4" ht="15" customHeight="1">
      <c r="A39" s="15" t="s">
        <v>20</v>
      </c>
      <c r="B39" s="230">
        <v>12.7</v>
      </c>
      <c r="C39" s="235">
        <v>573</v>
      </c>
      <c r="D39" s="230">
        <v>2.2000000000000002</v>
      </c>
    </row>
    <row r="40" spans="1:4" ht="15" customHeight="1">
      <c r="A40" s="15" t="s">
        <v>19</v>
      </c>
      <c r="B40" s="229">
        <v>180.6</v>
      </c>
      <c r="C40" s="235">
        <v>6898.6</v>
      </c>
      <c r="D40" s="229">
        <v>2.6</v>
      </c>
    </row>
    <row r="41" spans="1:4" ht="15" customHeight="1">
      <c r="A41" s="2" t="s">
        <v>311</v>
      </c>
      <c r="B41" s="32"/>
      <c r="C41" s="136"/>
      <c r="D41" s="32"/>
    </row>
    <row r="42" spans="1:4" ht="15" customHeight="1">
      <c r="A42" s="15" t="s">
        <v>18</v>
      </c>
      <c r="B42" s="229">
        <v>59.1</v>
      </c>
      <c r="C42" s="235">
        <v>2301.6999999999998</v>
      </c>
      <c r="D42" s="229">
        <v>2.6</v>
      </c>
    </row>
    <row r="43" spans="1:4" ht="15" customHeight="1">
      <c r="A43" s="15" t="s">
        <v>17</v>
      </c>
      <c r="B43" s="229">
        <v>82.2</v>
      </c>
      <c r="C43" s="235">
        <v>2769.9</v>
      </c>
      <c r="D43" s="229">
        <v>3</v>
      </c>
    </row>
    <row r="44" spans="1:4" ht="15" customHeight="1">
      <c r="A44" s="15" t="s">
        <v>16</v>
      </c>
      <c r="B44" s="229">
        <v>101.1</v>
      </c>
      <c r="C44" s="235">
        <v>3269.7</v>
      </c>
      <c r="D44" s="229">
        <v>3.1</v>
      </c>
    </row>
    <row r="45" spans="1:4" ht="15" customHeight="1">
      <c r="A45" s="15" t="s">
        <v>15</v>
      </c>
      <c r="B45" s="229">
        <v>85.8</v>
      </c>
      <c r="C45" s="235">
        <v>3341.6</v>
      </c>
      <c r="D45" s="229">
        <v>2.6</v>
      </c>
    </row>
    <row r="46" spans="1:4" ht="15" customHeight="1">
      <c r="A46" s="15" t="s">
        <v>14</v>
      </c>
      <c r="B46" s="229">
        <v>100.3</v>
      </c>
      <c r="C46" s="235">
        <v>3356.8</v>
      </c>
      <c r="D46" s="229">
        <v>3</v>
      </c>
    </row>
    <row r="47" spans="1:4" ht="30" customHeight="1">
      <c r="A47" s="99" t="s">
        <v>312</v>
      </c>
      <c r="B47" s="32"/>
      <c r="C47" s="136"/>
      <c r="D47" s="32"/>
    </row>
    <row r="48" spans="1:4" ht="15" customHeight="1">
      <c r="A48" s="15" t="s">
        <v>18</v>
      </c>
      <c r="B48" s="229">
        <v>120.9</v>
      </c>
      <c r="C48" s="235">
        <v>3572.3</v>
      </c>
      <c r="D48" s="229">
        <v>3.4</v>
      </c>
    </row>
    <row r="49" spans="1:4" ht="15" customHeight="1">
      <c r="A49" s="15" t="s">
        <v>17</v>
      </c>
      <c r="B49" s="229">
        <v>97.5</v>
      </c>
      <c r="C49" s="235">
        <v>3878.6</v>
      </c>
      <c r="D49" s="229">
        <v>2.5</v>
      </c>
    </row>
    <row r="50" spans="1:4" ht="15" customHeight="1">
      <c r="A50" s="15" t="s">
        <v>16</v>
      </c>
      <c r="B50" s="229">
        <v>128.5</v>
      </c>
      <c r="C50" s="235">
        <v>4703.6000000000004</v>
      </c>
      <c r="D50" s="229">
        <v>2.7</v>
      </c>
    </row>
    <row r="51" spans="1:4" ht="15" customHeight="1">
      <c r="A51" s="15" t="s">
        <v>15</v>
      </c>
      <c r="B51" s="229">
        <v>109</v>
      </c>
      <c r="C51" s="235">
        <v>4827.6000000000004</v>
      </c>
      <c r="D51" s="229">
        <v>2.2999999999999998</v>
      </c>
    </row>
    <row r="52" spans="1:4" ht="15" customHeight="1">
      <c r="A52" s="15" t="s">
        <v>14</v>
      </c>
      <c r="B52" s="229">
        <v>143.6</v>
      </c>
      <c r="C52" s="235">
        <v>4938.6000000000004</v>
      </c>
      <c r="D52" s="229">
        <v>2.9</v>
      </c>
    </row>
    <row r="53" spans="1:4" ht="30" customHeight="1">
      <c r="A53" s="2" t="s">
        <v>304</v>
      </c>
      <c r="B53" s="229">
        <v>596.6</v>
      </c>
      <c r="C53" s="235">
        <v>21926.7</v>
      </c>
      <c r="D53" s="229">
        <v>2.7</v>
      </c>
    </row>
    <row r="54" spans="1:4" ht="45" customHeight="1">
      <c r="A54" s="342" t="s">
        <v>68</v>
      </c>
      <c r="B54" s="342"/>
      <c r="C54" s="342"/>
      <c r="D54" s="342"/>
    </row>
    <row r="55" spans="1:4" ht="15" customHeight="1">
      <c r="A55" s="331" t="s">
        <v>102</v>
      </c>
      <c r="B55" s="331"/>
      <c r="C55" s="331"/>
      <c r="D55" s="331"/>
    </row>
    <row r="56" spans="1:4" ht="30" customHeight="1">
      <c r="A56" s="341" t="s">
        <v>124</v>
      </c>
      <c r="B56" s="341"/>
      <c r="C56" s="341"/>
      <c r="D56" s="341"/>
    </row>
    <row r="57" spans="1:4" ht="15" customHeight="1">
      <c r="A57" s="356" t="s">
        <v>114</v>
      </c>
      <c r="B57" s="356"/>
      <c r="C57" s="356"/>
      <c r="D57" s="356"/>
    </row>
    <row r="58" spans="1:4" ht="15" customHeight="1">
      <c r="A58" s="356" t="s">
        <v>313</v>
      </c>
      <c r="B58" s="356"/>
      <c r="C58" s="356"/>
      <c r="D58" s="356"/>
    </row>
    <row r="59" spans="1:4" ht="15" customHeight="1">
      <c r="A59" s="356" t="s">
        <v>314</v>
      </c>
      <c r="B59" s="356"/>
      <c r="C59" s="356"/>
      <c r="D59" s="356"/>
    </row>
    <row r="60" spans="1:4" ht="60" customHeight="1">
      <c r="A60" s="384" t="s">
        <v>371</v>
      </c>
      <c r="B60" s="384"/>
      <c r="C60" s="384"/>
      <c r="D60" s="384"/>
    </row>
    <row r="61" spans="1:4" ht="45" customHeight="1">
      <c r="A61" s="383" t="s">
        <v>368</v>
      </c>
      <c r="B61" s="383"/>
      <c r="C61" s="383"/>
      <c r="D61" s="383"/>
    </row>
    <row r="62" spans="1:4" ht="15" customHeight="1">
      <c r="A62" s="331" t="s">
        <v>315</v>
      </c>
      <c r="B62" s="331"/>
      <c r="C62" s="331"/>
      <c r="D62" s="331"/>
    </row>
    <row r="63" spans="1:4" ht="15" customHeight="1">
      <c r="A63" s="342" t="s">
        <v>61</v>
      </c>
      <c r="B63" s="342"/>
      <c r="C63" s="342"/>
      <c r="D63" s="342"/>
    </row>
    <row r="64" spans="1:4" ht="15" customHeight="1">
      <c r="A64" s="369" t="str">
        <f>Contents!A40</f>
        <v>© Commonwealth of Australia</v>
      </c>
      <c r="B64" s="369"/>
      <c r="C64" s="369"/>
      <c r="D64" s="369"/>
    </row>
  </sheetData>
  <sheetProtection sheet="1" objects="1" scenarios="1"/>
  <mergeCells count="16">
    <mergeCell ref="A62:D62"/>
    <mergeCell ref="A63:D63"/>
    <mergeCell ref="A64:D64"/>
    <mergeCell ref="A5:A6"/>
    <mergeCell ref="A61:D61"/>
    <mergeCell ref="A56:D56"/>
    <mergeCell ref="A55:D55"/>
    <mergeCell ref="A57:D57"/>
    <mergeCell ref="A58:D58"/>
    <mergeCell ref="A59:D59"/>
    <mergeCell ref="A60:D60"/>
    <mergeCell ref="A1:D1"/>
    <mergeCell ref="A2:D2"/>
    <mergeCell ref="A3:D3"/>
    <mergeCell ref="A4:D4"/>
    <mergeCell ref="A54:D54"/>
  </mergeCells>
  <hyperlinks>
    <hyperlink ref="A64" r:id="rId1" display="© Commonwealth of Australia 2015" xr:uid="{8B5A92AA-B718-493A-BD5E-E2BAC4A1211D}"/>
    <hyperlink ref="A60:D60" r:id="rId2" display="(e) Excludes persons where household income could not be determined.  Equivalence scales are used to adjust the actual incomes of households in a way that enables the analysis of the relative well-being of people living in households of different size and composition. For further information on equivalised weekly household income, refer to the Methodology section of the publication." xr:uid="{C473194E-CB51-4640-BE85-5E42ADE6B72D}"/>
    <hyperlink ref="A61:D61" r:id="rId3" display="(f) Socio-Economic Indexes for Areas (SEIFA) ranks areas in Australia according to relative socio-economic advantage and disadvantage. For further information on SEIFA, refer to the Methodology section of the publication." xr:uid="{111C42BC-268B-48B2-990A-25FC692CD81A}"/>
  </hyperlinks>
  <pageMargins left="0.7" right="0.7" top="0.75" bottom="0.75" header="0.3" footer="0.3"/>
  <pageSetup paperSize="8" orientation="portrait" r:id="rId4"/>
  <drawing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DA20E-90CC-4A78-9917-D6B571D652ED}">
  <sheetPr codeName="Sheet19"/>
  <dimension ref="A1:E63"/>
  <sheetViews>
    <sheetView zoomScaleNormal="100" workbookViewId="0">
      <pane xSplit="1" ySplit="6" topLeftCell="B7" activePane="bottomRight" state="frozen"/>
      <selection sqref="A1:XFD1048576"/>
      <selection pane="topRight" sqref="A1:XFD1048576"/>
      <selection pane="bottomLeft" sqref="A1:XFD1048576"/>
      <selection pane="bottomRight" sqref="A1:D1"/>
    </sheetView>
  </sheetViews>
  <sheetFormatPr defaultColWidth="0" defaultRowHeight="14.25" zeroHeight="1"/>
  <cols>
    <col min="1" max="1" width="44.5" customWidth="1"/>
    <col min="2" max="4" width="13.5" customWidth="1"/>
    <col min="5" max="5" width="11.5" hidden="1" customWidth="1"/>
    <col min="6" max="7" width="9" hidden="1" customWidth="1"/>
    <col min="8" max="16384" width="9" hidden="1"/>
  </cols>
  <sheetData>
    <row r="1" spans="1:4" ht="0.75" customHeight="1">
      <c r="A1" s="327" t="s">
        <v>361</v>
      </c>
      <c r="B1" s="327"/>
      <c r="C1" s="327"/>
      <c r="D1" s="327"/>
    </row>
    <row r="2" spans="1:4" ht="60" customHeight="1">
      <c r="A2" s="328" t="s">
        <v>243</v>
      </c>
      <c r="B2" s="328"/>
      <c r="C2" s="371"/>
      <c r="D2" s="371"/>
    </row>
    <row r="3" spans="1:4" ht="54" customHeight="1" thickBot="1">
      <c r="A3" s="361" t="s">
        <v>275</v>
      </c>
      <c r="B3" s="361"/>
      <c r="C3" s="361"/>
      <c r="D3" s="361"/>
    </row>
    <row r="4" spans="1:4" ht="15" customHeight="1" thickTop="1">
      <c r="A4" s="331" t="str">
        <f>Contents!A4</f>
        <v>Personal Fraud, 2024–25</v>
      </c>
      <c r="B4" s="331"/>
      <c r="C4" s="331"/>
      <c r="D4" s="331"/>
    </row>
    <row r="5" spans="1:4" ht="45" customHeight="1">
      <c r="A5" s="350"/>
      <c r="B5" s="115" t="s">
        <v>121</v>
      </c>
      <c r="C5" s="316" t="s">
        <v>85</v>
      </c>
      <c r="D5" s="115" t="s">
        <v>87</v>
      </c>
    </row>
    <row r="6" spans="1:4" ht="15" customHeight="1">
      <c r="A6" s="350"/>
      <c r="B6" s="10" t="s">
        <v>1</v>
      </c>
      <c r="C6" s="300" t="s">
        <v>1</v>
      </c>
      <c r="D6" s="10" t="s">
        <v>1</v>
      </c>
    </row>
    <row r="7" spans="1:4" ht="15" customHeight="1">
      <c r="A7" s="2" t="s">
        <v>26</v>
      </c>
      <c r="B7" s="32"/>
      <c r="C7" s="136"/>
      <c r="D7" s="32"/>
    </row>
    <row r="8" spans="1:4" ht="15" customHeight="1">
      <c r="A8" s="15" t="s">
        <v>25</v>
      </c>
      <c r="B8" s="229">
        <v>6.4</v>
      </c>
      <c r="C8" s="235">
        <v>0</v>
      </c>
      <c r="D8" s="229">
        <v>6.4</v>
      </c>
    </row>
    <row r="9" spans="1:4" ht="15" customHeight="1">
      <c r="A9" s="15" t="s">
        <v>24</v>
      </c>
      <c r="B9" s="229">
        <v>6.3</v>
      </c>
      <c r="C9" s="235">
        <v>0</v>
      </c>
      <c r="D9" s="229">
        <v>6.3</v>
      </c>
    </row>
    <row r="10" spans="1:4" ht="15" customHeight="1">
      <c r="A10" s="2" t="s">
        <v>150</v>
      </c>
      <c r="B10" s="32"/>
      <c r="C10" s="136"/>
      <c r="D10" s="32"/>
    </row>
    <row r="11" spans="1:4" ht="15" customHeight="1">
      <c r="A11" s="94" t="s">
        <v>28</v>
      </c>
      <c r="B11" s="229">
        <v>17.899999999999999</v>
      </c>
      <c r="C11" s="235">
        <v>0.1</v>
      </c>
      <c r="D11" s="229">
        <v>17.899999999999999</v>
      </c>
    </row>
    <row r="12" spans="1:4" ht="15" customHeight="1">
      <c r="A12" s="94" t="s">
        <v>29</v>
      </c>
      <c r="B12" s="229">
        <v>12.9</v>
      </c>
      <c r="C12" s="235">
        <v>0.1</v>
      </c>
      <c r="D12" s="229">
        <v>12.9</v>
      </c>
    </row>
    <row r="13" spans="1:4" ht="15" customHeight="1">
      <c r="A13" s="94" t="s">
        <v>30</v>
      </c>
      <c r="B13" s="229">
        <v>10.6</v>
      </c>
      <c r="C13" s="235">
        <v>0</v>
      </c>
      <c r="D13" s="229">
        <v>10.6</v>
      </c>
    </row>
    <row r="14" spans="1:4" ht="15" customHeight="1">
      <c r="A14" s="94" t="s">
        <v>31</v>
      </c>
      <c r="B14" s="229">
        <v>9.1999999999999993</v>
      </c>
      <c r="C14" s="235">
        <v>0.1</v>
      </c>
      <c r="D14" s="229">
        <v>9.1999999999999993</v>
      </c>
    </row>
    <row r="15" spans="1:4" ht="15" customHeight="1">
      <c r="A15" s="94" t="s">
        <v>62</v>
      </c>
      <c r="B15" s="229">
        <v>10.9</v>
      </c>
      <c r="C15" s="235">
        <v>0.1</v>
      </c>
      <c r="D15" s="229">
        <v>10.9</v>
      </c>
    </row>
    <row r="16" spans="1:4" ht="15" customHeight="1">
      <c r="A16" s="95" t="s">
        <v>63</v>
      </c>
      <c r="B16" s="229">
        <v>9</v>
      </c>
      <c r="C16" s="235">
        <v>0</v>
      </c>
      <c r="D16" s="229">
        <v>9</v>
      </c>
    </row>
    <row r="17" spans="1:4" ht="15" customHeight="1">
      <c r="A17" s="216" t="s">
        <v>328</v>
      </c>
      <c r="B17" s="25"/>
      <c r="C17" s="30"/>
      <c r="D17" s="25"/>
    </row>
    <row r="18" spans="1:4" ht="15" customHeight="1">
      <c r="A18" s="251" t="s">
        <v>329</v>
      </c>
      <c r="B18" s="229">
        <v>7.4</v>
      </c>
      <c r="C18" s="235">
        <v>1.3</v>
      </c>
      <c r="D18" s="229">
        <v>7.3</v>
      </c>
    </row>
    <row r="19" spans="1:4" ht="15" customHeight="1">
      <c r="A19" s="251" t="s">
        <v>330</v>
      </c>
      <c r="B19" s="229">
        <v>5.7</v>
      </c>
      <c r="C19" s="235">
        <v>0.5</v>
      </c>
      <c r="D19" s="229">
        <v>5.7</v>
      </c>
    </row>
    <row r="20" spans="1:4" ht="15" customHeight="1">
      <c r="A20" s="2" t="s">
        <v>105</v>
      </c>
      <c r="B20" s="32"/>
      <c r="C20" s="136"/>
      <c r="D20" s="32"/>
    </row>
    <row r="21" spans="1:4" ht="15" customHeight="1">
      <c r="A21" s="15" t="s">
        <v>112</v>
      </c>
      <c r="B21" s="229">
        <v>6.3</v>
      </c>
      <c r="C21" s="235">
        <v>0.6</v>
      </c>
      <c r="D21" s="229">
        <v>6.3</v>
      </c>
    </row>
    <row r="22" spans="1:4" ht="15" customHeight="1">
      <c r="A22" s="15" t="s">
        <v>23</v>
      </c>
      <c r="B22" s="229">
        <v>7</v>
      </c>
      <c r="C22" s="235">
        <v>0.8</v>
      </c>
      <c r="D22" s="229">
        <v>7</v>
      </c>
    </row>
    <row r="23" spans="1:4" ht="15" customHeight="1">
      <c r="A23" s="2" t="s">
        <v>22</v>
      </c>
      <c r="B23" s="32"/>
      <c r="C23" s="136"/>
      <c r="D23" s="32"/>
    </row>
    <row r="24" spans="1:4" ht="15" customHeight="1">
      <c r="A24" s="15" t="s">
        <v>13</v>
      </c>
      <c r="B24" s="229">
        <v>5.2</v>
      </c>
      <c r="C24" s="235">
        <v>0.7</v>
      </c>
      <c r="D24" s="229">
        <v>5.2</v>
      </c>
    </row>
    <row r="25" spans="1:4" ht="15" customHeight="1">
      <c r="A25" s="15" t="s">
        <v>308</v>
      </c>
      <c r="B25" s="229">
        <v>9.3000000000000007</v>
      </c>
      <c r="C25" s="235">
        <v>1.4</v>
      </c>
      <c r="D25" s="229">
        <v>9.1999999999999993</v>
      </c>
    </row>
    <row r="26" spans="1:4" ht="15" customHeight="1">
      <c r="A26" s="2" t="s">
        <v>32</v>
      </c>
      <c r="B26" s="32"/>
      <c r="C26" s="136"/>
      <c r="D26" s="32"/>
    </row>
    <row r="27" spans="1:4" ht="15" customHeight="1">
      <c r="A27" s="15" t="s">
        <v>33</v>
      </c>
      <c r="B27" s="229">
        <v>6.8</v>
      </c>
      <c r="C27" s="235">
        <v>0.1</v>
      </c>
      <c r="D27" s="229">
        <v>6.8</v>
      </c>
    </row>
    <row r="28" spans="1:4" ht="15" customHeight="1">
      <c r="A28" s="15" t="s">
        <v>34</v>
      </c>
      <c r="B28" s="229">
        <v>7.1</v>
      </c>
      <c r="C28" s="235">
        <v>0.1</v>
      </c>
      <c r="D28" s="229">
        <v>7.1</v>
      </c>
    </row>
    <row r="29" spans="1:4" ht="15" customHeight="1">
      <c r="A29" s="2" t="s">
        <v>35</v>
      </c>
      <c r="B29" s="32"/>
      <c r="C29" s="136"/>
      <c r="D29" s="32"/>
    </row>
    <row r="30" spans="1:4" ht="15" customHeight="1">
      <c r="A30" s="96" t="s">
        <v>309</v>
      </c>
      <c r="B30" s="229">
        <v>4.8</v>
      </c>
      <c r="C30" s="235">
        <v>0.6</v>
      </c>
      <c r="D30" s="229">
        <v>4.8</v>
      </c>
    </row>
    <row r="31" spans="1:4" ht="15" customHeight="1">
      <c r="A31" s="97" t="s">
        <v>310</v>
      </c>
      <c r="B31" s="229">
        <v>10.7</v>
      </c>
      <c r="C31" s="235">
        <v>1.8</v>
      </c>
      <c r="D31" s="229">
        <v>10.5</v>
      </c>
    </row>
    <row r="32" spans="1:4" ht="15" customHeight="1">
      <c r="A32" s="97" t="s">
        <v>36</v>
      </c>
      <c r="B32" s="229">
        <v>9.3000000000000007</v>
      </c>
      <c r="C32" s="235">
        <v>1.5</v>
      </c>
      <c r="D32" s="229">
        <v>9.1999999999999993</v>
      </c>
    </row>
    <row r="33" spans="1:4" ht="15" customHeight="1">
      <c r="A33" s="98" t="s">
        <v>151</v>
      </c>
      <c r="B33" s="229">
        <v>4.9000000000000004</v>
      </c>
      <c r="C33" s="235">
        <v>1</v>
      </c>
      <c r="D33" s="229">
        <v>4.8</v>
      </c>
    </row>
    <row r="34" spans="1:4" ht="15" customHeight="1">
      <c r="A34" s="15" t="s">
        <v>37</v>
      </c>
      <c r="B34" s="229">
        <v>9.1999999999999993</v>
      </c>
      <c r="C34" s="235">
        <v>1</v>
      </c>
      <c r="D34" s="229">
        <v>9.1</v>
      </c>
    </row>
    <row r="35" spans="1:4" ht="15" customHeight="1">
      <c r="A35" s="2" t="s">
        <v>21</v>
      </c>
      <c r="B35" s="32"/>
      <c r="C35" s="136"/>
      <c r="D35" s="32"/>
    </row>
    <row r="36" spans="1:4" ht="15" customHeight="1">
      <c r="A36" s="15" t="s">
        <v>38</v>
      </c>
      <c r="B36" s="229">
        <v>6</v>
      </c>
      <c r="C36" s="235">
        <v>0.6</v>
      </c>
      <c r="D36" s="229">
        <v>6</v>
      </c>
    </row>
    <row r="37" spans="1:4" ht="15" customHeight="1">
      <c r="A37" s="97" t="s">
        <v>39</v>
      </c>
      <c r="B37" s="229">
        <v>7.2</v>
      </c>
      <c r="C37" s="235">
        <v>0.9</v>
      </c>
      <c r="D37" s="229">
        <v>7.1</v>
      </c>
    </row>
    <row r="38" spans="1:4" ht="15" customHeight="1">
      <c r="A38" s="97" t="s">
        <v>40</v>
      </c>
      <c r="B38" s="229">
        <v>11.1</v>
      </c>
      <c r="C38" s="235">
        <v>1.6</v>
      </c>
      <c r="D38" s="229">
        <v>11</v>
      </c>
    </row>
    <row r="39" spans="1:4" ht="15" customHeight="1">
      <c r="A39" s="15" t="s">
        <v>20</v>
      </c>
      <c r="B39" s="229">
        <v>37.4</v>
      </c>
      <c r="C39" s="235">
        <v>5.0999999999999996</v>
      </c>
      <c r="D39" s="229">
        <v>37.1</v>
      </c>
    </row>
    <row r="40" spans="1:4" ht="15" customHeight="1">
      <c r="A40" s="15" t="s">
        <v>19</v>
      </c>
      <c r="B40" s="229">
        <v>9.1999999999999993</v>
      </c>
      <c r="C40" s="235">
        <v>1</v>
      </c>
      <c r="D40" s="229">
        <v>9.1</v>
      </c>
    </row>
    <row r="41" spans="1:4" ht="15" customHeight="1">
      <c r="A41" s="2" t="s">
        <v>311</v>
      </c>
      <c r="B41" s="32"/>
      <c r="C41" s="136"/>
      <c r="D41" s="32"/>
    </row>
    <row r="42" spans="1:4" ht="15" customHeight="1">
      <c r="A42" s="15" t="s">
        <v>18</v>
      </c>
      <c r="B42" s="229">
        <v>12.5</v>
      </c>
      <c r="C42" s="235">
        <v>2.5</v>
      </c>
      <c r="D42" s="229">
        <v>12.2</v>
      </c>
    </row>
    <row r="43" spans="1:4" ht="15" customHeight="1">
      <c r="A43" s="15" t="s">
        <v>17</v>
      </c>
      <c r="B43" s="229">
        <v>13</v>
      </c>
      <c r="C43" s="235">
        <v>1.7</v>
      </c>
      <c r="D43" s="229">
        <v>12.9</v>
      </c>
    </row>
    <row r="44" spans="1:4" ht="15" customHeight="1">
      <c r="A44" s="15" t="s">
        <v>16</v>
      </c>
      <c r="B44" s="229">
        <v>13.1</v>
      </c>
      <c r="C44" s="235">
        <v>1.8</v>
      </c>
      <c r="D44" s="229">
        <v>13</v>
      </c>
    </row>
    <row r="45" spans="1:4" ht="15" customHeight="1">
      <c r="A45" s="15" t="s">
        <v>15</v>
      </c>
      <c r="B45" s="229">
        <v>14.2</v>
      </c>
      <c r="C45" s="235">
        <v>1.7</v>
      </c>
      <c r="D45" s="229">
        <v>14.1</v>
      </c>
    </row>
    <row r="46" spans="1:4" ht="15" customHeight="1">
      <c r="A46" s="15" t="s">
        <v>14</v>
      </c>
      <c r="B46" s="229">
        <v>11.4</v>
      </c>
      <c r="C46" s="235">
        <v>2.2999999999999998</v>
      </c>
      <c r="D46" s="229">
        <v>11.2</v>
      </c>
    </row>
    <row r="47" spans="1:4" ht="30" customHeight="1">
      <c r="A47" s="99" t="s">
        <v>312</v>
      </c>
      <c r="B47" s="61"/>
      <c r="C47" s="100"/>
      <c r="D47" s="61"/>
    </row>
    <row r="48" spans="1:4" ht="15" customHeight="1">
      <c r="A48" s="15" t="s">
        <v>18</v>
      </c>
      <c r="B48" s="229">
        <v>12.1</v>
      </c>
      <c r="C48" s="235">
        <v>4.5999999999999996</v>
      </c>
      <c r="D48" s="229">
        <v>11.2</v>
      </c>
    </row>
    <row r="49" spans="1:4" ht="15" customHeight="1">
      <c r="A49" s="15" t="s">
        <v>17</v>
      </c>
      <c r="B49" s="229">
        <v>9.6</v>
      </c>
      <c r="C49" s="235">
        <v>4</v>
      </c>
      <c r="D49" s="229">
        <v>8.6999999999999993</v>
      </c>
    </row>
    <row r="50" spans="1:4" ht="15" customHeight="1">
      <c r="A50" s="15" t="s">
        <v>16</v>
      </c>
      <c r="B50" s="229">
        <v>8.8000000000000007</v>
      </c>
      <c r="C50" s="235">
        <v>3.9</v>
      </c>
      <c r="D50" s="229">
        <v>7.9</v>
      </c>
    </row>
    <row r="51" spans="1:4" ht="15" customHeight="1">
      <c r="A51" s="15" t="s">
        <v>15</v>
      </c>
      <c r="B51" s="229">
        <v>9.6999999999999993</v>
      </c>
      <c r="C51" s="235">
        <v>4.2</v>
      </c>
      <c r="D51" s="229">
        <v>8.6999999999999993</v>
      </c>
    </row>
    <row r="52" spans="1:4" ht="15" customHeight="1">
      <c r="A52" s="15" t="s">
        <v>14</v>
      </c>
      <c r="B52" s="229">
        <v>9.3000000000000007</v>
      </c>
      <c r="C52" s="235">
        <v>3.7</v>
      </c>
      <c r="D52" s="229">
        <v>8.5</v>
      </c>
    </row>
    <row r="53" spans="1:4" ht="30" customHeight="1">
      <c r="A53" s="2" t="s">
        <v>304</v>
      </c>
      <c r="B53" s="229">
        <v>4.9000000000000004</v>
      </c>
      <c r="C53" s="235">
        <v>0</v>
      </c>
      <c r="D53" s="229">
        <v>4.9000000000000004</v>
      </c>
    </row>
    <row r="54" spans="1:4" ht="30" customHeight="1">
      <c r="A54" s="331" t="s">
        <v>69</v>
      </c>
      <c r="B54" s="331"/>
      <c r="C54" s="331"/>
      <c r="D54" s="331"/>
    </row>
    <row r="55" spans="1:4" ht="15" customHeight="1">
      <c r="A55" s="331" t="s">
        <v>102</v>
      </c>
      <c r="B55" s="331"/>
      <c r="C55" s="331"/>
      <c r="D55" s="331"/>
    </row>
    <row r="56" spans="1:4" ht="30" customHeight="1">
      <c r="A56" s="341" t="s">
        <v>124</v>
      </c>
      <c r="B56" s="341"/>
      <c r="C56" s="341"/>
      <c r="D56" s="341"/>
    </row>
    <row r="57" spans="1:4" ht="15" customHeight="1">
      <c r="A57" s="356" t="s">
        <v>114</v>
      </c>
      <c r="B57" s="356"/>
      <c r="C57" s="356"/>
      <c r="D57" s="356"/>
    </row>
    <row r="58" spans="1:4" ht="15" customHeight="1">
      <c r="A58" s="356" t="s">
        <v>313</v>
      </c>
      <c r="B58" s="356"/>
      <c r="C58" s="356"/>
      <c r="D58" s="356"/>
    </row>
    <row r="59" spans="1:4" ht="15" customHeight="1">
      <c r="A59" s="356" t="s">
        <v>314</v>
      </c>
      <c r="B59" s="356"/>
      <c r="C59" s="356"/>
      <c r="D59" s="356"/>
    </row>
    <row r="60" spans="1:4" ht="60" customHeight="1">
      <c r="A60" s="384" t="s">
        <v>371</v>
      </c>
      <c r="B60" s="384"/>
      <c r="C60" s="384"/>
      <c r="D60" s="384"/>
    </row>
    <row r="61" spans="1:4" ht="45" customHeight="1">
      <c r="A61" s="383" t="s">
        <v>368</v>
      </c>
      <c r="B61" s="383"/>
      <c r="C61" s="383"/>
      <c r="D61" s="383"/>
    </row>
    <row r="62" spans="1:4" ht="15" customHeight="1">
      <c r="A62" s="331" t="s">
        <v>315</v>
      </c>
      <c r="B62" s="331"/>
      <c r="C62" s="331"/>
      <c r="D62" s="331"/>
    </row>
    <row r="63" spans="1:4" ht="15" customHeight="1">
      <c r="A63" s="369" t="str">
        <f>Contents!A40</f>
        <v>© Commonwealth of Australia</v>
      </c>
      <c r="B63" s="369"/>
      <c r="C63" s="369"/>
      <c r="D63" s="369"/>
    </row>
  </sheetData>
  <sheetProtection sheet="1" objects="1" scenarios="1"/>
  <mergeCells count="15">
    <mergeCell ref="A62:D62"/>
    <mergeCell ref="A63:D63"/>
    <mergeCell ref="A1:D1"/>
    <mergeCell ref="A2:D2"/>
    <mergeCell ref="A3:D3"/>
    <mergeCell ref="A4:D4"/>
    <mergeCell ref="A5:A6"/>
    <mergeCell ref="A61:D61"/>
    <mergeCell ref="A56:D56"/>
    <mergeCell ref="A54:D54"/>
    <mergeCell ref="A55:D55"/>
    <mergeCell ref="A57:D57"/>
    <mergeCell ref="A58:D58"/>
    <mergeCell ref="A59:D59"/>
    <mergeCell ref="A60:D60"/>
  </mergeCells>
  <hyperlinks>
    <hyperlink ref="A63" r:id="rId1" display="© Commonwealth of Australia 2015" xr:uid="{DF74116F-8A71-4830-9768-F5D6E4EECCA8}"/>
    <hyperlink ref="A60:D60" r:id="rId2" display="(e) Excludes persons where household income could not be determined.  Equivalence scales are used to adjust the actual incomes of households in a way that enables the analysis of the relative well-being of people living in households of different size and composition. For further information on equivalised weekly household income, refer to the Methodology section of the publication." xr:uid="{2E61128C-9C7E-46BB-80C0-4470308901F8}"/>
    <hyperlink ref="A61:D61" r:id="rId3" display="(f) Socio-Economic Indexes for Areas (SEIFA) ranks areas in Australia according to relative socio-economic advantage and disadvantage. For further information on SEIFA, refer to the Methodology section of the publication." xr:uid="{68AEF456-9BCA-4387-8B0B-436CEF8AC93C}"/>
  </hyperlinks>
  <pageMargins left="0.7" right="0.7" top="0.75" bottom="0.75" header="0.3" footer="0.3"/>
  <pageSetup paperSize="8" orientation="portrait" r:id="rId4"/>
  <drawing r:id="rId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85FEC-46C2-4D6B-8CCC-AFD554D80287}">
  <dimension ref="A1:L27"/>
  <sheetViews>
    <sheetView zoomScaleNormal="100" workbookViewId="0">
      <pane xSplit="1" ySplit="7" topLeftCell="B8" activePane="bottomRight" state="frozen"/>
      <selection sqref="A1:XFD1048576"/>
      <selection pane="topRight" sqref="A1:XFD1048576"/>
      <selection pane="bottomLeft" sqref="A1:XFD1048576"/>
      <selection pane="bottomRight" sqref="A1:K1"/>
    </sheetView>
  </sheetViews>
  <sheetFormatPr defaultColWidth="0" defaultRowHeight="14.25" zeroHeight="1"/>
  <cols>
    <col min="1" max="1" width="29" style="290" customWidth="1"/>
    <col min="2" max="11" width="11.5" style="290" customWidth="1"/>
    <col min="12" max="12" width="11.5" style="290" hidden="1" customWidth="1"/>
    <col min="13" max="25" width="9" style="290" hidden="1" customWidth="1"/>
    <col min="26" max="16384" width="9" style="290" hidden="1"/>
  </cols>
  <sheetData>
    <row r="1" spans="1:11" ht="0.75" customHeight="1">
      <c r="A1" s="399" t="s">
        <v>362</v>
      </c>
      <c r="B1" s="399"/>
      <c r="C1" s="399"/>
      <c r="D1" s="399"/>
      <c r="E1" s="399"/>
      <c r="F1" s="399"/>
      <c r="G1" s="399"/>
      <c r="H1" s="399"/>
      <c r="I1" s="399"/>
      <c r="J1" s="399"/>
      <c r="K1" s="399"/>
    </row>
    <row r="2" spans="1:11" ht="60" customHeight="1">
      <c r="A2" s="360" t="s">
        <v>243</v>
      </c>
      <c r="B2" s="360"/>
      <c r="C2" s="360"/>
      <c r="D2" s="360"/>
      <c r="E2" s="360"/>
      <c r="F2" s="360"/>
      <c r="G2" s="360"/>
      <c r="H2" s="360"/>
      <c r="I2" s="360"/>
      <c r="J2" s="360"/>
      <c r="K2" s="360"/>
    </row>
    <row r="3" spans="1:11" ht="36" customHeight="1" thickBot="1">
      <c r="A3" s="329" t="s">
        <v>338</v>
      </c>
      <c r="B3" s="329"/>
      <c r="C3" s="329"/>
      <c r="D3" s="329"/>
      <c r="E3" s="329"/>
      <c r="F3" s="329"/>
      <c r="G3" s="329"/>
      <c r="H3" s="329"/>
      <c r="I3" s="329"/>
      <c r="J3" s="329"/>
      <c r="K3" s="329"/>
    </row>
    <row r="4" spans="1:11" ht="15" customHeight="1" thickTop="1">
      <c r="A4" s="331" t="str">
        <f>Contents!A4</f>
        <v>Personal Fraud, 2024–25</v>
      </c>
      <c r="B4" s="331"/>
      <c r="C4" s="331"/>
      <c r="D4" s="331"/>
      <c r="E4" s="331"/>
      <c r="F4" s="331"/>
      <c r="G4" s="331"/>
      <c r="H4" s="331"/>
      <c r="I4" s="331"/>
      <c r="J4" s="331"/>
      <c r="K4" s="331"/>
    </row>
    <row r="5" spans="1:11" ht="15" customHeight="1">
      <c r="A5" s="403"/>
      <c r="B5" s="401" t="s">
        <v>121</v>
      </c>
      <c r="C5" s="401"/>
      <c r="D5" s="401"/>
      <c r="E5" s="401"/>
      <c r="F5" s="402"/>
      <c r="G5" s="400" t="s">
        <v>65</v>
      </c>
      <c r="H5" s="401"/>
      <c r="I5" s="401"/>
      <c r="J5" s="401"/>
      <c r="K5" s="401"/>
    </row>
    <row r="6" spans="1:11" ht="15" customHeight="1">
      <c r="A6" s="403"/>
      <c r="B6" s="128" t="s">
        <v>148</v>
      </c>
      <c r="C6" s="128" t="s">
        <v>147</v>
      </c>
      <c r="D6" s="128" t="s">
        <v>146</v>
      </c>
      <c r="E6" s="128" t="s">
        <v>198</v>
      </c>
      <c r="F6" s="128" t="s">
        <v>248</v>
      </c>
      <c r="G6" s="129" t="s">
        <v>148</v>
      </c>
      <c r="H6" s="128" t="s">
        <v>147</v>
      </c>
      <c r="I6" s="128" t="s">
        <v>146</v>
      </c>
      <c r="J6" s="128" t="s">
        <v>198</v>
      </c>
      <c r="K6" s="128" t="s">
        <v>248</v>
      </c>
    </row>
    <row r="7" spans="1:11" ht="15" customHeight="1">
      <c r="A7" s="403"/>
      <c r="B7" s="8" t="s">
        <v>0</v>
      </c>
      <c r="C7" s="8" t="s">
        <v>0</v>
      </c>
      <c r="D7" s="8" t="s">
        <v>0</v>
      </c>
      <c r="E7" s="8" t="s">
        <v>0</v>
      </c>
      <c r="F7" s="8" t="s">
        <v>0</v>
      </c>
      <c r="G7" s="55" t="s">
        <v>1</v>
      </c>
      <c r="H7" s="8" t="s">
        <v>1</v>
      </c>
      <c r="I7" s="8" t="s">
        <v>1</v>
      </c>
      <c r="J7" s="8" t="s">
        <v>1</v>
      </c>
      <c r="K7" s="10" t="s">
        <v>1</v>
      </c>
    </row>
    <row r="8" spans="1:11" ht="15" customHeight="1">
      <c r="A8" s="117" t="s">
        <v>341</v>
      </c>
      <c r="B8" s="118"/>
      <c r="C8" s="118"/>
      <c r="D8" s="118"/>
      <c r="E8" s="118"/>
      <c r="F8" s="118"/>
      <c r="G8" s="119"/>
      <c r="H8" s="120"/>
      <c r="I8" s="121"/>
      <c r="J8" s="121"/>
      <c r="K8" s="121"/>
    </row>
    <row r="9" spans="1:11" ht="15" customHeight="1">
      <c r="A9" s="122" t="s">
        <v>51</v>
      </c>
      <c r="B9" s="74">
        <v>203.9</v>
      </c>
      <c r="C9" s="74">
        <v>169.9</v>
      </c>
      <c r="D9" s="24">
        <v>134.69999999999999</v>
      </c>
      <c r="E9" s="24">
        <v>148.80000000000001</v>
      </c>
      <c r="F9" s="237">
        <v>106.9</v>
      </c>
      <c r="G9" s="123">
        <v>1</v>
      </c>
      <c r="H9" s="64">
        <v>0.8</v>
      </c>
      <c r="I9" s="24">
        <v>0.6</v>
      </c>
      <c r="J9" s="24">
        <v>0.7</v>
      </c>
      <c r="K9" s="283">
        <v>0.5</v>
      </c>
    </row>
    <row r="10" spans="1:11" ht="15" customHeight="1">
      <c r="A10" s="122" t="s">
        <v>53</v>
      </c>
      <c r="B10" s="74">
        <v>65.400000000000006</v>
      </c>
      <c r="C10" s="74">
        <v>42.8</v>
      </c>
      <c r="D10" s="24">
        <v>20</v>
      </c>
      <c r="E10" s="24">
        <v>35.799999999999997</v>
      </c>
      <c r="F10" s="237">
        <v>14.3</v>
      </c>
      <c r="G10" s="123">
        <v>0.3</v>
      </c>
      <c r="H10" s="64">
        <v>0.2</v>
      </c>
      <c r="I10" s="24">
        <v>0.1</v>
      </c>
      <c r="J10" s="27">
        <v>0.2</v>
      </c>
      <c r="K10" s="283">
        <v>0.1</v>
      </c>
    </row>
    <row r="11" spans="1:11" ht="15" customHeight="1">
      <c r="A11" s="122" t="s">
        <v>52</v>
      </c>
      <c r="B11" s="74">
        <v>78</v>
      </c>
      <c r="C11" s="92">
        <v>83.2</v>
      </c>
      <c r="D11" s="24">
        <v>64.599999999999994</v>
      </c>
      <c r="E11" s="24">
        <v>82.8</v>
      </c>
      <c r="F11" s="237">
        <v>69.099999999999994</v>
      </c>
      <c r="G11" s="123">
        <v>0.4</v>
      </c>
      <c r="H11" s="67">
        <v>0.4</v>
      </c>
      <c r="I11" s="24">
        <v>0.3</v>
      </c>
      <c r="J11" s="24">
        <v>0.4</v>
      </c>
      <c r="K11" s="237">
        <v>0.3</v>
      </c>
    </row>
    <row r="12" spans="1:11" ht="15" customHeight="1">
      <c r="A12" s="122" t="s">
        <v>58</v>
      </c>
      <c r="B12" s="74">
        <v>83.6</v>
      </c>
      <c r="C12" s="39">
        <v>48</v>
      </c>
      <c r="D12" s="24">
        <v>81.8</v>
      </c>
      <c r="E12" s="24">
        <v>84.5</v>
      </c>
      <c r="F12" s="237">
        <v>66.900000000000006</v>
      </c>
      <c r="G12" s="123">
        <v>0.4</v>
      </c>
      <c r="H12" s="67">
        <v>0.2</v>
      </c>
      <c r="I12" s="24">
        <v>0.4</v>
      </c>
      <c r="J12" s="24">
        <v>0.4</v>
      </c>
      <c r="K12" s="237">
        <v>0.3</v>
      </c>
    </row>
    <row r="13" spans="1:11" ht="15" customHeight="1">
      <c r="A13" s="122" t="s">
        <v>54</v>
      </c>
      <c r="B13" s="74">
        <v>167.4</v>
      </c>
      <c r="C13" s="92">
        <v>169.5</v>
      </c>
      <c r="D13" s="24">
        <v>199.2</v>
      </c>
      <c r="E13" s="24">
        <v>308.2</v>
      </c>
      <c r="F13" s="237">
        <v>306.39999999999998</v>
      </c>
      <c r="G13" s="123">
        <v>0.8</v>
      </c>
      <c r="H13" s="64">
        <v>0.8</v>
      </c>
      <c r="I13" s="24">
        <v>1</v>
      </c>
      <c r="J13" s="27">
        <v>1.4</v>
      </c>
      <c r="K13" s="237">
        <v>1.4</v>
      </c>
    </row>
    <row r="14" spans="1:11" ht="15" customHeight="1">
      <c r="A14" s="122" t="s">
        <v>56</v>
      </c>
      <c r="B14" s="74">
        <v>22.9</v>
      </c>
      <c r="C14" s="80">
        <v>14.5</v>
      </c>
      <c r="D14" s="24">
        <v>21.1</v>
      </c>
      <c r="E14" s="24">
        <v>20.3</v>
      </c>
      <c r="F14" s="238">
        <v>14.8</v>
      </c>
      <c r="G14" s="123">
        <v>0.1</v>
      </c>
      <c r="H14" s="82">
        <v>0.1</v>
      </c>
      <c r="I14" s="24">
        <v>0.1</v>
      </c>
      <c r="J14" s="24">
        <v>0.1</v>
      </c>
      <c r="K14" s="238">
        <v>0.1</v>
      </c>
    </row>
    <row r="15" spans="1:11" ht="15" customHeight="1">
      <c r="A15" s="122" t="s">
        <v>55</v>
      </c>
      <c r="B15" s="39" t="s">
        <v>59</v>
      </c>
      <c r="C15" s="39">
        <v>35.200000000000003</v>
      </c>
      <c r="D15" s="124">
        <v>17.399999999999999</v>
      </c>
      <c r="E15" s="124">
        <v>20</v>
      </c>
      <c r="F15" s="238">
        <v>15.7</v>
      </c>
      <c r="G15" s="125" t="s">
        <v>59</v>
      </c>
      <c r="H15" s="40">
        <v>0.2</v>
      </c>
      <c r="I15" s="124">
        <v>0.1</v>
      </c>
      <c r="J15" s="124">
        <v>0.1</v>
      </c>
      <c r="K15" s="238">
        <v>0.1</v>
      </c>
    </row>
    <row r="16" spans="1:11" ht="30" customHeight="1">
      <c r="A16" s="18" t="s">
        <v>342</v>
      </c>
      <c r="B16" s="126">
        <v>723.1</v>
      </c>
      <c r="C16" s="109">
        <v>552</v>
      </c>
      <c r="D16" s="29">
        <v>514.29999999999995</v>
      </c>
      <c r="E16" s="29">
        <v>675.3</v>
      </c>
      <c r="F16" s="239">
        <v>596.6</v>
      </c>
      <c r="G16" s="127">
        <v>3.6</v>
      </c>
      <c r="H16" s="70">
        <v>2.7</v>
      </c>
      <c r="I16" s="29">
        <v>2.5</v>
      </c>
      <c r="J16" s="35">
        <v>3.1</v>
      </c>
      <c r="K16" s="284">
        <v>2.7</v>
      </c>
    </row>
    <row r="17" spans="1:11" ht="30" customHeight="1">
      <c r="A17" s="404" t="s">
        <v>68</v>
      </c>
      <c r="B17" s="404"/>
      <c r="C17" s="404"/>
      <c r="D17" s="404"/>
      <c r="E17" s="404"/>
      <c r="F17" s="404"/>
      <c r="G17" s="404"/>
      <c r="H17" s="404"/>
      <c r="I17" s="404"/>
      <c r="J17" s="404"/>
      <c r="K17" s="404"/>
    </row>
    <row r="18" spans="1:11" customFormat="1" ht="15" customHeight="1">
      <c r="A18" s="368" t="s">
        <v>71</v>
      </c>
      <c r="B18" s="368"/>
      <c r="C18" s="368"/>
      <c r="D18" s="368"/>
      <c r="E18" s="368"/>
      <c r="F18" s="368"/>
      <c r="G18" s="368"/>
      <c r="H18" s="368"/>
      <c r="I18" s="368"/>
      <c r="J18" s="368"/>
      <c r="K18" s="368"/>
    </row>
    <row r="19" spans="1:11" ht="15" customHeight="1">
      <c r="A19" s="331" t="s">
        <v>102</v>
      </c>
      <c r="B19" s="331"/>
      <c r="C19" s="331"/>
      <c r="D19" s="331"/>
      <c r="E19" s="331"/>
      <c r="F19" s="331"/>
      <c r="G19" s="331"/>
      <c r="H19" s="331"/>
      <c r="I19" s="331"/>
      <c r="J19" s="331"/>
      <c r="K19" s="331"/>
    </row>
    <row r="20" spans="1:11" ht="30" customHeight="1">
      <c r="A20" s="342" t="s">
        <v>339</v>
      </c>
      <c r="B20" s="342"/>
      <c r="C20" s="342"/>
      <c r="D20" s="342"/>
      <c r="E20" s="342"/>
      <c r="F20" s="342"/>
      <c r="G20" s="342"/>
      <c r="H20" s="342"/>
      <c r="I20" s="342"/>
      <c r="J20" s="342"/>
      <c r="K20" s="342"/>
    </row>
    <row r="21" spans="1:11" ht="15" customHeight="1">
      <c r="A21" s="341" t="s">
        <v>346</v>
      </c>
      <c r="B21" s="341"/>
      <c r="C21" s="341"/>
      <c r="D21" s="341"/>
      <c r="E21" s="341"/>
      <c r="F21" s="341"/>
      <c r="G21" s="341"/>
      <c r="H21" s="341"/>
      <c r="I21" s="341"/>
      <c r="J21" s="341"/>
      <c r="K21" s="341"/>
    </row>
    <row r="22" spans="1:11" ht="30" customHeight="1">
      <c r="A22" s="398" t="s">
        <v>344</v>
      </c>
      <c r="B22" s="398"/>
      <c r="C22" s="398"/>
      <c r="D22" s="398"/>
      <c r="E22" s="398"/>
      <c r="F22" s="398"/>
      <c r="G22" s="398"/>
      <c r="H22" s="398"/>
      <c r="I22" s="398"/>
      <c r="J22" s="398"/>
      <c r="K22" s="398"/>
    </row>
    <row r="23" spans="1:11" ht="30" customHeight="1">
      <c r="A23" s="398" t="s">
        <v>345</v>
      </c>
      <c r="B23" s="398"/>
      <c r="C23" s="398"/>
      <c r="D23" s="398"/>
      <c r="E23" s="398"/>
      <c r="F23" s="398"/>
      <c r="G23" s="398"/>
      <c r="H23" s="398"/>
      <c r="I23" s="398"/>
      <c r="J23" s="398"/>
      <c r="K23" s="398"/>
    </row>
    <row r="24" spans="1:11" ht="15" customHeight="1">
      <c r="A24" s="376" t="s">
        <v>347</v>
      </c>
      <c r="B24" s="376"/>
      <c r="C24" s="376"/>
      <c r="D24" s="376"/>
      <c r="E24" s="376"/>
      <c r="F24" s="376"/>
      <c r="G24" s="376"/>
      <c r="H24" s="376"/>
      <c r="I24" s="376"/>
      <c r="J24" s="376"/>
      <c r="K24" s="376"/>
    </row>
    <row r="25" spans="1:11" ht="15" customHeight="1">
      <c r="A25" s="379" t="s">
        <v>61</v>
      </c>
      <c r="B25" s="379"/>
      <c r="C25" s="379"/>
      <c r="D25" s="379"/>
      <c r="E25" s="379"/>
      <c r="F25" s="379"/>
      <c r="G25" s="379"/>
      <c r="H25" s="379"/>
      <c r="I25" s="379"/>
      <c r="J25" s="379"/>
      <c r="K25" s="379"/>
    </row>
    <row r="26" spans="1:11" ht="15" customHeight="1">
      <c r="A26" s="379" t="s">
        <v>97</v>
      </c>
      <c r="B26" s="379"/>
      <c r="C26" s="379"/>
      <c r="D26" s="379"/>
      <c r="E26" s="379"/>
      <c r="F26" s="379"/>
      <c r="G26" s="379"/>
      <c r="H26" s="379"/>
      <c r="I26" s="379"/>
      <c r="J26" s="379"/>
      <c r="K26" s="379"/>
    </row>
    <row r="27" spans="1:11" ht="15" customHeight="1">
      <c r="A27" s="369" t="str">
        <f>Contents!A40</f>
        <v>© Commonwealth of Australia</v>
      </c>
      <c r="B27" s="369"/>
      <c r="C27" s="369"/>
      <c r="D27" s="369"/>
      <c r="E27" s="369"/>
      <c r="F27" s="369"/>
      <c r="G27" s="369"/>
      <c r="H27" s="369"/>
      <c r="I27" s="369"/>
      <c r="J27" s="369"/>
      <c r="K27" s="369"/>
    </row>
  </sheetData>
  <sheetProtection sheet="1" objects="1" scenarios="1"/>
  <mergeCells count="18">
    <mergeCell ref="A17:K17"/>
    <mergeCell ref="A18:K18"/>
    <mergeCell ref="A19:K19"/>
    <mergeCell ref="A21:K21"/>
    <mergeCell ref="A22:K22"/>
    <mergeCell ref="A20:K20"/>
    <mergeCell ref="A1:K1"/>
    <mergeCell ref="A2:K2"/>
    <mergeCell ref="A3:K3"/>
    <mergeCell ref="A4:K4"/>
    <mergeCell ref="G5:K5"/>
    <mergeCell ref="B5:F5"/>
    <mergeCell ref="A5:A7"/>
    <mergeCell ref="A23:K23"/>
    <mergeCell ref="A24:K24"/>
    <mergeCell ref="A25:K25"/>
    <mergeCell ref="A26:K26"/>
    <mergeCell ref="A27:K27"/>
  </mergeCells>
  <hyperlinks>
    <hyperlink ref="A27" r:id="rId1" display="© Commonwealth of Australia 2015" xr:uid="{9E8F78E9-AAE7-401F-B511-BE9725C985D8}"/>
  </hyperlinks>
  <pageMargins left="0.7" right="0.7" top="0.75" bottom="0.75" header="0.3" footer="0.3"/>
  <pageSetup paperSize="8"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ECBF2-997E-40B7-9ED8-E91F4D207A42}">
  <dimension ref="A1:L24"/>
  <sheetViews>
    <sheetView zoomScaleNormal="100" workbookViewId="0">
      <pane xSplit="1" ySplit="7" topLeftCell="B8" activePane="bottomRight" state="frozen"/>
      <selection sqref="A1:XFD1048576"/>
      <selection pane="topRight" sqref="A1:XFD1048576"/>
      <selection pane="bottomLeft" sqref="A1:XFD1048576"/>
      <selection pane="bottomRight" sqref="A1:K1"/>
    </sheetView>
  </sheetViews>
  <sheetFormatPr defaultColWidth="0" defaultRowHeight="14.25" zeroHeight="1"/>
  <cols>
    <col min="1" max="1" width="29" style="290" customWidth="1"/>
    <col min="2" max="11" width="11.5" style="290" customWidth="1"/>
    <col min="12" max="12" width="11.5" style="290" hidden="1" customWidth="1"/>
    <col min="13" max="25" width="9" style="290" hidden="1" customWidth="1"/>
    <col min="26" max="16384" width="9" style="290" hidden="1"/>
  </cols>
  <sheetData>
    <row r="1" spans="1:11" ht="0.75" customHeight="1">
      <c r="A1" s="359" t="s">
        <v>363</v>
      </c>
      <c r="B1" s="359"/>
      <c r="C1" s="359"/>
      <c r="D1" s="359"/>
      <c r="E1" s="359"/>
      <c r="F1" s="359"/>
      <c r="G1" s="359"/>
      <c r="H1" s="359"/>
      <c r="I1" s="359"/>
      <c r="J1" s="359"/>
      <c r="K1" s="359"/>
    </row>
    <row r="2" spans="1:11" ht="60" customHeight="1">
      <c r="A2" s="360" t="s">
        <v>243</v>
      </c>
      <c r="B2" s="360"/>
      <c r="C2" s="360"/>
      <c r="D2" s="360"/>
      <c r="E2" s="360"/>
      <c r="F2" s="360"/>
      <c r="G2" s="360"/>
      <c r="H2" s="360"/>
      <c r="I2" s="360"/>
      <c r="J2" s="360"/>
      <c r="K2" s="360"/>
    </row>
    <row r="3" spans="1:11" ht="36" customHeight="1" thickBot="1">
      <c r="A3" s="361" t="s">
        <v>340</v>
      </c>
      <c r="B3" s="361"/>
      <c r="C3" s="361"/>
      <c r="D3" s="361"/>
      <c r="E3" s="361"/>
      <c r="F3" s="361"/>
      <c r="G3" s="361"/>
      <c r="H3" s="361"/>
      <c r="I3" s="361"/>
      <c r="J3" s="361"/>
      <c r="K3" s="361"/>
    </row>
    <row r="4" spans="1:11" ht="15" customHeight="1" thickTop="1">
      <c r="A4" s="344" t="str">
        <f>Contents!A4</f>
        <v>Personal Fraud, 2024–25</v>
      </c>
      <c r="B4" s="344"/>
      <c r="C4" s="344"/>
      <c r="D4" s="344"/>
      <c r="E4" s="344"/>
      <c r="F4" s="344"/>
      <c r="G4" s="344"/>
      <c r="H4" s="344"/>
      <c r="I4" s="344"/>
      <c r="J4" s="344"/>
      <c r="K4" s="344"/>
    </row>
    <row r="5" spans="1:11" ht="15" customHeight="1">
      <c r="A5" s="403"/>
      <c r="B5" s="401" t="s">
        <v>121</v>
      </c>
      <c r="C5" s="401"/>
      <c r="D5" s="401"/>
      <c r="E5" s="401"/>
      <c r="F5" s="402"/>
      <c r="G5" s="401" t="s">
        <v>65</v>
      </c>
      <c r="H5" s="401"/>
      <c r="I5" s="401"/>
      <c r="J5" s="401"/>
      <c r="K5" s="401"/>
    </row>
    <row r="6" spans="1:11" ht="15" customHeight="1">
      <c r="A6" s="403"/>
      <c r="B6" s="128" t="s">
        <v>148</v>
      </c>
      <c r="C6" s="128" t="s">
        <v>147</v>
      </c>
      <c r="D6" s="128" t="s">
        <v>146</v>
      </c>
      <c r="E6" s="128" t="s">
        <v>198</v>
      </c>
      <c r="F6" s="130" t="s">
        <v>248</v>
      </c>
      <c r="G6" s="128" t="s">
        <v>148</v>
      </c>
      <c r="H6" s="128" t="s">
        <v>147</v>
      </c>
      <c r="I6" s="128" t="s">
        <v>146</v>
      </c>
      <c r="J6" s="128" t="s">
        <v>198</v>
      </c>
      <c r="K6" s="128" t="s">
        <v>248</v>
      </c>
    </row>
    <row r="7" spans="1:11" ht="15" customHeight="1">
      <c r="A7" s="403"/>
      <c r="B7" s="8" t="s">
        <v>1</v>
      </c>
      <c r="C7" s="8" t="s">
        <v>1</v>
      </c>
      <c r="D7" s="8" t="s">
        <v>1</v>
      </c>
      <c r="E7" s="8" t="s">
        <v>1</v>
      </c>
      <c r="F7" s="9" t="s">
        <v>1</v>
      </c>
      <c r="G7" s="8" t="s">
        <v>1</v>
      </c>
      <c r="H7" s="8" t="s">
        <v>1</v>
      </c>
      <c r="I7" s="8" t="s">
        <v>1</v>
      </c>
      <c r="J7" s="8" t="s">
        <v>1</v>
      </c>
      <c r="K7" s="8" t="s">
        <v>1</v>
      </c>
    </row>
    <row r="8" spans="1:11" ht="15" customHeight="1">
      <c r="A8" s="117" t="s">
        <v>341</v>
      </c>
      <c r="B8" s="118"/>
      <c r="C8" s="118"/>
      <c r="D8" s="118"/>
      <c r="E8" s="118"/>
      <c r="F8" s="240"/>
      <c r="G8" s="131"/>
      <c r="H8" s="120"/>
      <c r="I8" s="121"/>
      <c r="J8" s="121"/>
      <c r="K8" s="121"/>
    </row>
    <row r="9" spans="1:11" ht="15" customHeight="1">
      <c r="A9" s="122" t="s">
        <v>51</v>
      </c>
      <c r="B9" s="74">
        <v>6.5</v>
      </c>
      <c r="C9" s="74">
        <v>8.6</v>
      </c>
      <c r="D9" s="24">
        <v>7.3</v>
      </c>
      <c r="E9" s="24">
        <v>9</v>
      </c>
      <c r="F9" s="103">
        <v>12.3</v>
      </c>
      <c r="G9" s="132">
        <v>6.5</v>
      </c>
      <c r="H9" s="64">
        <v>8.6</v>
      </c>
      <c r="I9" s="24">
        <v>7.3</v>
      </c>
      <c r="J9" s="24">
        <v>9</v>
      </c>
      <c r="K9" s="24">
        <v>12.3</v>
      </c>
    </row>
    <row r="10" spans="1:11" ht="15" customHeight="1">
      <c r="A10" s="122" t="s">
        <v>53</v>
      </c>
      <c r="B10" s="74">
        <v>12.6</v>
      </c>
      <c r="C10" s="74">
        <v>13.8</v>
      </c>
      <c r="D10" s="24">
        <v>17.600000000000001</v>
      </c>
      <c r="E10" s="24">
        <v>17.8</v>
      </c>
      <c r="F10" s="103">
        <v>23.6</v>
      </c>
      <c r="G10" s="132">
        <v>12.6</v>
      </c>
      <c r="H10" s="64">
        <v>13.8</v>
      </c>
      <c r="I10" s="24">
        <v>17.600000000000001</v>
      </c>
      <c r="J10" s="24">
        <v>17.8</v>
      </c>
      <c r="K10" s="24">
        <v>23.6</v>
      </c>
    </row>
    <row r="11" spans="1:11" ht="15" customHeight="1">
      <c r="A11" s="122" t="s">
        <v>52</v>
      </c>
      <c r="B11" s="74">
        <v>11.2</v>
      </c>
      <c r="C11" s="74">
        <v>13.1</v>
      </c>
      <c r="D11" s="24">
        <v>13.1</v>
      </c>
      <c r="E11" s="24">
        <v>10.5</v>
      </c>
      <c r="F11" s="103">
        <v>12.6</v>
      </c>
      <c r="G11" s="133">
        <v>11.2</v>
      </c>
      <c r="H11" s="67">
        <v>13.1</v>
      </c>
      <c r="I11" s="24">
        <v>13.1</v>
      </c>
      <c r="J11" s="24">
        <v>10.5</v>
      </c>
      <c r="K11" s="24">
        <v>12.6</v>
      </c>
    </row>
    <row r="12" spans="1:11" ht="15" customHeight="1">
      <c r="A12" s="122" t="s">
        <v>58</v>
      </c>
      <c r="B12" s="74">
        <v>14.8</v>
      </c>
      <c r="C12" s="74">
        <v>17.399999999999999</v>
      </c>
      <c r="D12" s="24">
        <v>11.7</v>
      </c>
      <c r="E12" s="24">
        <v>9.8000000000000007</v>
      </c>
      <c r="F12" s="103">
        <v>10.9</v>
      </c>
      <c r="G12" s="133">
        <v>14.8</v>
      </c>
      <c r="H12" s="67">
        <v>17.399999999999999</v>
      </c>
      <c r="I12" s="24">
        <v>11.7</v>
      </c>
      <c r="J12" s="24">
        <v>9.8000000000000007</v>
      </c>
      <c r="K12" s="24">
        <v>10.9</v>
      </c>
    </row>
    <row r="13" spans="1:11" ht="15" customHeight="1">
      <c r="A13" s="122" t="s">
        <v>54</v>
      </c>
      <c r="B13" s="74">
        <v>10.1</v>
      </c>
      <c r="C13" s="74">
        <v>7.4</v>
      </c>
      <c r="D13" s="24">
        <v>7</v>
      </c>
      <c r="E13" s="24">
        <v>7.1</v>
      </c>
      <c r="F13" s="103">
        <v>6.4</v>
      </c>
      <c r="G13" s="132">
        <v>10.1</v>
      </c>
      <c r="H13" s="64">
        <v>7.4</v>
      </c>
      <c r="I13" s="24">
        <v>7</v>
      </c>
      <c r="J13" s="24">
        <v>7.1</v>
      </c>
      <c r="K13" s="24">
        <v>6.4</v>
      </c>
    </row>
    <row r="14" spans="1:11" ht="15" customHeight="1">
      <c r="A14" s="122" t="s">
        <v>56</v>
      </c>
      <c r="B14" s="74">
        <v>22.7</v>
      </c>
      <c r="C14" s="74">
        <v>26.3</v>
      </c>
      <c r="D14" s="24">
        <v>21.5</v>
      </c>
      <c r="E14" s="24">
        <v>18.2</v>
      </c>
      <c r="F14" s="103">
        <v>25.8</v>
      </c>
      <c r="G14" s="132">
        <v>22.7</v>
      </c>
      <c r="H14" s="24">
        <v>26.3</v>
      </c>
      <c r="I14" s="24">
        <v>21.5</v>
      </c>
      <c r="J14" s="24">
        <v>18.2</v>
      </c>
      <c r="K14" s="24">
        <v>25.8</v>
      </c>
    </row>
    <row r="15" spans="1:11" ht="15" customHeight="1">
      <c r="A15" s="122" t="s">
        <v>55</v>
      </c>
      <c r="B15" s="74" t="s">
        <v>59</v>
      </c>
      <c r="C15" s="74">
        <v>19.5</v>
      </c>
      <c r="D15" s="24">
        <v>34.1</v>
      </c>
      <c r="E15" s="24">
        <v>27.8</v>
      </c>
      <c r="F15" s="103">
        <v>28.6</v>
      </c>
      <c r="G15" s="132" t="s">
        <v>59</v>
      </c>
      <c r="H15" s="24">
        <v>19.5</v>
      </c>
      <c r="I15" s="24">
        <v>34.1</v>
      </c>
      <c r="J15" s="24">
        <v>27.8</v>
      </c>
      <c r="K15" s="24">
        <v>28.6</v>
      </c>
    </row>
    <row r="16" spans="1:11" ht="30" customHeight="1">
      <c r="A16" s="18" t="s">
        <v>342</v>
      </c>
      <c r="B16" s="126">
        <v>4.4000000000000004</v>
      </c>
      <c r="C16" s="78">
        <v>4.7</v>
      </c>
      <c r="D16" s="29">
        <v>4.2</v>
      </c>
      <c r="E16" s="29">
        <v>4.8</v>
      </c>
      <c r="F16" s="134">
        <v>4.9000000000000004</v>
      </c>
      <c r="G16" s="135">
        <v>4.4000000000000004</v>
      </c>
      <c r="H16" s="70">
        <v>4.7</v>
      </c>
      <c r="I16" s="29">
        <v>4.2</v>
      </c>
      <c r="J16" s="29">
        <v>4.8</v>
      </c>
      <c r="K16" s="29">
        <v>4.9000000000000004</v>
      </c>
    </row>
    <row r="17" spans="1:11" ht="30" customHeight="1">
      <c r="A17" s="406" t="s">
        <v>69</v>
      </c>
      <c r="B17" s="406"/>
      <c r="C17" s="406"/>
      <c r="D17" s="406"/>
      <c r="E17" s="406"/>
      <c r="F17" s="406"/>
      <c r="G17" s="406"/>
      <c r="H17" s="406"/>
      <c r="I17" s="406"/>
      <c r="J17" s="406"/>
      <c r="K17" s="406"/>
    </row>
    <row r="18" spans="1:11" ht="15" customHeight="1">
      <c r="A18" s="331" t="s">
        <v>102</v>
      </c>
      <c r="B18" s="331"/>
      <c r="C18" s="331"/>
      <c r="D18" s="331"/>
      <c r="E18" s="331"/>
      <c r="F18" s="331"/>
      <c r="G18" s="331"/>
      <c r="H18" s="331"/>
      <c r="I18" s="331"/>
      <c r="J18" s="331"/>
      <c r="K18" s="331"/>
    </row>
    <row r="19" spans="1:11" ht="30" customHeight="1">
      <c r="A19" s="342" t="s">
        <v>339</v>
      </c>
      <c r="B19" s="342"/>
      <c r="C19" s="342"/>
      <c r="D19" s="342"/>
      <c r="E19" s="342"/>
      <c r="F19" s="342"/>
      <c r="G19" s="342"/>
      <c r="H19" s="342"/>
      <c r="I19" s="342"/>
      <c r="J19" s="342"/>
      <c r="K19" s="342"/>
    </row>
    <row r="20" spans="1:11" ht="15" customHeight="1">
      <c r="A20" s="341" t="s">
        <v>343</v>
      </c>
      <c r="B20" s="341"/>
      <c r="C20" s="341"/>
      <c r="D20" s="341"/>
      <c r="E20" s="341"/>
      <c r="F20" s="341"/>
      <c r="G20" s="341"/>
      <c r="H20" s="341"/>
      <c r="I20" s="341"/>
      <c r="J20" s="341"/>
      <c r="K20" s="341"/>
    </row>
    <row r="21" spans="1:11" ht="30" customHeight="1">
      <c r="A21" s="398" t="s">
        <v>344</v>
      </c>
      <c r="B21" s="398"/>
      <c r="C21" s="398"/>
      <c r="D21" s="398"/>
      <c r="E21" s="398"/>
      <c r="F21" s="398"/>
      <c r="G21" s="398"/>
      <c r="H21" s="398"/>
      <c r="I21" s="398"/>
      <c r="J21" s="398"/>
      <c r="K21" s="398"/>
    </row>
    <row r="22" spans="1:11" ht="30" customHeight="1">
      <c r="A22" s="398" t="s">
        <v>345</v>
      </c>
      <c r="B22" s="398"/>
      <c r="C22" s="398"/>
      <c r="D22" s="398"/>
      <c r="E22" s="398"/>
      <c r="F22" s="398"/>
      <c r="G22" s="398"/>
      <c r="H22" s="398"/>
      <c r="I22" s="398"/>
      <c r="J22" s="398"/>
      <c r="K22" s="398"/>
    </row>
    <row r="23" spans="1:11" ht="15" customHeight="1">
      <c r="A23" s="405" t="s">
        <v>97</v>
      </c>
      <c r="B23" s="405"/>
      <c r="C23" s="405"/>
      <c r="D23" s="405"/>
      <c r="E23" s="405"/>
      <c r="F23" s="405"/>
      <c r="G23" s="405"/>
      <c r="H23" s="405"/>
      <c r="I23" s="405"/>
      <c r="J23" s="405"/>
      <c r="K23" s="405"/>
    </row>
    <row r="24" spans="1:11" ht="15" customHeight="1">
      <c r="A24" s="369" t="str">
        <f>Contents!A40</f>
        <v>© Commonwealth of Australia</v>
      </c>
      <c r="B24" s="369"/>
      <c r="C24" s="369"/>
      <c r="D24" s="369"/>
      <c r="E24" s="369"/>
      <c r="F24" s="369"/>
      <c r="G24" s="369"/>
      <c r="H24" s="369"/>
      <c r="I24" s="369"/>
      <c r="J24" s="369"/>
      <c r="K24" s="369"/>
    </row>
  </sheetData>
  <sheetProtection sheet="1" objects="1" scenarios="1"/>
  <mergeCells count="15">
    <mergeCell ref="A1:K1"/>
    <mergeCell ref="A2:K2"/>
    <mergeCell ref="A3:K3"/>
    <mergeCell ref="A4:K4"/>
    <mergeCell ref="A17:K17"/>
    <mergeCell ref="A5:A7"/>
    <mergeCell ref="G5:K5"/>
    <mergeCell ref="B5:F5"/>
    <mergeCell ref="A24:K24"/>
    <mergeCell ref="A18:K18"/>
    <mergeCell ref="A20:K20"/>
    <mergeCell ref="A21:K21"/>
    <mergeCell ref="A22:K22"/>
    <mergeCell ref="A23:K23"/>
    <mergeCell ref="A19:K19"/>
  </mergeCells>
  <hyperlinks>
    <hyperlink ref="A24" r:id="rId1" display="© Commonwealth of Australia 2015" xr:uid="{F54B1032-DD1D-4396-BF85-D2D443675E5C}"/>
  </hyperlinks>
  <pageMargins left="0.7" right="0.7" top="0.75" bottom="0.75" header="0.3" footer="0.3"/>
  <pageSetup paperSize="8"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CB867-C919-4F6E-B6F0-824DE079795C}">
  <dimension ref="A1:E26"/>
  <sheetViews>
    <sheetView zoomScaleNormal="100" workbookViewId="0">
      <pane xSplit="1" ySplit="6" topLeftCell="B7" activePane="bottomRight" state="frozen"/>
      <selection sqref="A1:XFD1048576"/>
      <selection pane="topRight" sqref="A1:XFD1048576"/>
      <selection pane="bottomLeft" sqref="A1:XFD1048576"/>
      <selection pane="bottomRight" sqref="A1:C1"/>
    </sheetView>
  </sheetViews>
  <sheetFormatPr defaultColWidth="0" defaultRowHeight="14.25" zeroHeight="1"/>
  <cols>
    <col min="1" max="1" width="42.25" customWidth="1"/>
    <col min="2" max="3" width="13.5" customWidth="1"/>
    <col min="4" max="5" width="11.5" hidden="1" customWidth="1"/>
    <col min="6" max="7" width="9" hidden="1" customWidth="1"/>
    <col min="8" max="16384" width="9" hidden="1"/>
  </cols>
  <sheetData>
    <row r="1" spans="1:3" ht="0.75" customHeight="1">
      <c r="A1" s="327" t="s">
        <v>263</v>
      </c>
      <c r="B1" s="327"/>
      <c r="C1" s="327"/>
    </row>
    <row r="2" spans="1:3" ht="60" customHeight="1">
      <c r="A2" s="328" t="s">
        <v>243</v>
      </c>
      <c r="B2" s="328"/>
      <c r="C2" s="371"/>
    </row>
    <row r="3" spans="1:3" ht="54" customHeight="1" thickBot="1">
      <c r="A3" s="361" t="s">
        <v>276</v>
      </c>
      <c r="B3" s="361"/>
      <c r="C3" s="361"/>
    </row>
    <row r="4" spans="1:3" ht="15" customHeight="1" thickTop="1">
      <c r="A4" s="342" t="str">
        <f>Contents!A4</f>
        <v>Personal Fraud, 2024–25</v>
      </c>
      <c r="B4" s="342"/>
      <c r="C4" s="342"/>
    </row>
    <row r="5" spans="1:3" ht="30" customHeight="1">
      <c r="A5" s="350"/>
      <c r="B5" s="346" t="s">
        <v>121</v>
      </c>
      <c r="C5" s="345"/>
    </row>
    <row r="6" spans="1:3" ht="15" customHeight="1">
      <c r="A6" s="350"/>
      <c r="B6" s="34" t="s">
        <v>0</v>
      </c>
      <c r="C6" s="20" t="s">
        <v>1</v>
      </c>
    </row>
    <row r="7" spans="1:3" ht="15" customHeight="1">
      <c r="A7" s="4" t="s">
        <v>125</v>
      </c>
      <c r="B7" s="108"/>
      <c r="C7" s="109"/>
    </row>
    <row r="8" spans="1:3" ht="15" customHeight="1">
      <c r="A8" s="122" t="s">
        <v>51</v>
      </c>
      <c r="B8" s="241">
        <v>106.9</v>
      </c>
      <c r="C8" s="237">
        <v>17.899999999999999</v>
      </c>
    </row>
    <row r="9" spans="1:3" ht="15" customHeight="1">
      <c r="A9" s="122" t="s">
        <v>53</v>
      </c>
      <c r="B9" s="241">
        <v>14.3</v>
      </c>
      <c r="C9" s="237">
        <v>2.4</v>
      </c>
    </row>
    <row r="10" spans="1:3" ht="15" customHeight="1">
      <c r="A10" s="122" t="s">
        <v>52</v>
      </c>
      <c r="B10" s="241">
        <v>69.099999999999994</v>
      </c>
      <c r="C10" s="237">
        <v>11.6</v>
      </c>
    </row>
    <row r="11" spans="1:3" ht="15" customHeight="1">
      <c r="A11" s="122" t="s">
        <v>58</v>
      </c>
      <c r="B11" s="241">
        <v>66.900000000000006</v>
      </c>
      <c r="C11" s="237">
        <v>11.2</v>
      </c>
    </row>
    <row r="12" spans="1:3" ht="15" customHeight="1">
      <c r="A12" s="122" t="s">
        <v>54</v>
      </c>
      <c r="B12" s="241">
        <v>306.39999999999998</v>
      </c>
      <c r="C12" s="237">
        <v>51.4</v>
      </c>
    </row>
    <row r="13" spans="1:3" ht="15" customHeight="1">
      <c r="A13" s="122" t="s">
        <v>56</v>
      </c>
      <c r="B13" s="243">
        <v>14.8</v>
      </c>
      <c r="C13" s="238">
        <v>2.5</v>
      </c>
    </row>
    <row r="14" spans="1:3" ht="15" customHeight="1">
      <c r="A14" s="122" t="s">
        <v>55</v>
      </c>
      <c r="B14" s="243">
        <v>15.7</v>
      </c>
      <c r="C14" s="238">
        <v>2.6</v>
      </c>
    </row>
    <row r="15" spans="1:3" ht="15" customHeight="1">
      <c r="A15" s="15" t="s">
        <v>78</v>
      </c>
      <c r="B15" s="241">
        <v>24</v>
      </c>
      <c r="C15" s="237">
        <v>4</v>
      </c>
    </row>
    <row r="16" spans="1:3" ht="15" customHeight="1">
      <c r="A16" s="2" t="s">
        <v>143</v>
      </c>
      <c r="B16" s="103"/>
      <c r="C16" s="106"/>
    </row>
    <row r="17" spans="1:3" ht="15" customHeight="1">
      <c r="A17" s="15" t="s">
        <v>144</v>
      </c>
      <c r="B17" s="241">
        <v>545.70000000000005</v>
      </c>
      <c r="C17" s="237">
        <v>91.5</v>
      </c>
    </row>
    <row r="18" spans="1:3" ht="15" customHeight="1">
      <c r="A18" s="15" t="s">
        <v>145</v>
      </c>
      <c r="B18" s="241">
        <v>31</v>
      </c>
      <c r="C18" s="237">
        <v>5.2</v>
      </c>
    </row>
    <row r="19" spans="1:3" ht="30" customHeight="1">
      <c r="A19" s="18" t="s">
        <v>122</v>
      </c>
      <c r="B19" s="242">
        <v>596.6</v>
      </c>
      <c r="C19" s="239">
        <v>100</v>
      </c>
    </row>
    <row r="20" spans="1:3" ht="60" customHeight="1">
      <c r="A20" s="342" t="s">
        <v>68</v>
      </c>
      <c r="B20" s="342"/>
      <c r="C20" s="342"/>
    </row>
    <row r="21" spans="1:3" ht="15" customHeight="1">
      <c r="A21" s="331" t="s">
        <v>102</v>
      </c>
      <c r="B21" s="331"/>
      <c r="C21" s="331"/>
    </row>
    <row r="22" spans="1:3" ht="60" customHeight="1">
      <c r="A22" s="341" t="s">
        <v>127</v>
      </c>
      <c r="B22" s="341"/>
      <c r="C22" s="341"/>
    </row>
    <row r="23" spans="1:3" ht="30" customHeight="1">
      <c r="A23" s="398" t="s">
        <v>126</v>
      </c>
      <c r="B23" s="398"/>
      <c r="C23" s="398"/>
    </row>
    <row r="24" spans="1:3" ht="15" customHeight="1">
      <c r="A24" s="398" t="s">
        <v>98</v>
      </c>
      <c r="B24" s="398"/>
      <c r="C24" s="398"/>
    </row>
    <row r="25" spans="1:3" ht="30" customHeight="1">
      <c r="A25" s="341" t="s">
        <v>61</v>
      </c>
      <c r="B25" s="341"/>
      <c r="C25" s="341"/>
    </row>
    <row r="26" spans="1:3" ht="15" customHeight="1">
      <c r="A26" s="369" t="str">
        <f>Contents!A40</f>
        <v>© Commonwealth of Australia</v>
      </c>
      <c r="B26" s="369"/>
      <c r="C26" s="369"/>
    </row>
  </sheetData>
  <sheetProtection sheet="1" objects="1" scenarios="1"/>
  <mergeCells count="13">
    <mergeCell ref="A26:C26"/>
    <mergeCell ref="A1:C1"/>
    <mergeCell ref="A2:C2"/>
    <mergeCell ref="A3:C3"/>
    <mergeCell ref="A4:C4"/>
    <mergeCell ref="A5:A6"/>
    <mergeCell ref="A25:C25"/>
    <mergeCell ref="B5:C5"/>
    <mergeCell ref="A20:C20"/>
    <mergeCell ref="A23:C23"/>
    <mergeCell ref="A22:C22"/>
    <mergeCell ref="A21:C21"/>
    <mergeCell ref="A24:C24"/>
  </mergeCells>
  <hyperlinks>
    <hyperlink ref="A26" r:id="rId1" display="© Commonwealth of Australia 2015" xr:uid="{F9158F05-1D38-47D7-9435-6A5882C05A2D}"/>
  </hyperlinks>
  <pageMargins left="0.7" right="0.7" top="0.75" bottom="0.75" header="0.3" footer="0.3"/>
  <pageSetup paperSize="8" orientation="portrait"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D9E71-3437-4FFB-B2EE-A9CF7325FB57}">
  <dimension ref="A1:F25"/>
  <sheetViews>
    <sheetView zoomScaleNormal="100" workbookViewId="0">
      <pane xSplit="1" ySplit="6" topLeftCell="B7" activePane="bottomRight" state="frozen"/>
      <selection sqref="A1:XFD1048576"/>
      <selection pane="topRight" sqref="A1:XFD1048576"/>
      <selection pane="bottomLeft" sqref="A1:XFD1048576"/>
      <selection pane="bottomRight" sqref="A1:C1"/>
    </sheetView>
  </sheetViews>
  <sheetFormatPr defaultColWidth="0" defaultRowHeight="14.25" zeroHeight="1"/>
  <cols>
    <col min="1" max="1" width="42.25" customWidth="1"/>
    <col min="2" max="3" width="13.5" customWidth="1"/>
    <col min="4" max="5" width="11.5" hidden="1" customWidth="1"/>
    <col min="6" max="6" width="10.625" hidden="1" customWidth="1"/>
    <col min="7" max="7" width="9" hidden="1" customWidth="1"/>
    <col min="8" max="16384" width="9" hidden="1"/>
  </cols>
  <sheetData>
    <row r="1" spans="1:3" ht="0.75" customHeight="1">
      <c r="A1" s="327" t="s">
        <v>264</v>
      </c>
      <c r="B1" s="327"/>
      <c r="C1" s="327"/>
    </row>
    <row r="2" spans="1:3" ht="60" customHeight="1">
      <c r="A2" s="396" t="s">
        <v>243</v>
      </c>
      <c r="B2" s="396"/>
      <c r="C2" s="397"/>
    </row>
    <row r="3" spans="1:3" ht="54" customHeight="1" thickBot="1">
      <c r="A3" s="361" t="s">
        <v>277</v>
      </c>
      <c r="B3" s="361"/>
      <c r="C3" s="361"/>
    </row>
    <row r="4" spans="1:3" ht="15" customHeight="1" thickTop="1">
      <c r="A4" s="342" t="str">
        <f>Contents!A4</f>
        <v>Personal Fraud, 2024–25</v>
      </c>
      <c r="B4" s="342"/>
      <c r="C4" s="342"/>
    </row>
    <row r="5" spans="1:3" ht="30" customHeight="1">
      <c r="A5" s="350"/>
      <c r="B5" s="346" t="s">
        <v>121</v>
      </c>
      <c r="C5" s="345"/>
    </row>
    <row r="6" spans="1:3" ht="15" customHeight="1">
      <c r="A6" s="350"/>
      <c r="B6" s="34" t="s">
        <v>1</v>
      </c>
      <c r="C6" s="20" t="s">
        <v>1</v>
      </c>
    </row>
    <row r="7" spans="1:3" ht="15" customHeight="1">
      <c r="A7" s="4" t="s">
        <v>125</v>
      </c>
      <c r="B7" s="108"/>
      <c r="C7" s="109"/>
    </row>
    <row r="8" spans="1:3" ht="15" customHeight="1">
      <c r="A8" s="122" t="s">
        <v>51</v>
      </c>
      <c r="B8" s="241">
        <v>12.3</v>
      </c>
      <c r="C8" s="237">
        <v>11.3</v>
      </c>
    </row>
    <row r="9" spans="1:3" ht="15" customHeight="1">
      <c r="A9" s="122" t="s">
        <v>53</v>
      </c>
      <c r="B9" s="241">
        <v>23.6</v>
      </c>
      <c r="C9" s="237">
        <v>23.1</v>
      </c>
    </row>
    <row r="10" spans="1:3" ht="15" customHeight="1">
      <c r="A10" s="122" t="s">
        <v>52</v>
      </c>
      <c r="B10" s="241">
        <v>12.6</v>
      </c>
      <c r="C10" s="237">
        <v>11.6</v>
      </c>
    </row>
    <row r="11" spans="1:3" ht="15" customHeight="1">
      <c r="A11" s="122" t="s">
        <v>58</v>
      </c>
      <c r="B11" s="241">
        <v>10.9</v>
      </c>
      <c r="C11" s="237">
        <v>9.6999999999999993</v>
      </c>
    </row>
    <row r="12" spans="1:3" ht="15" customHeight="1">
      <c r="A12" s="122" t="s">
        <v>54</v>
      </c>
      <c r="B12" s="241">
        <v>6.4</v>
      </c>
      <c r="C12" s="237">
        <v>4.0999999999999996</v>
      </c>
    </row>
    <row r="13" spans="1:3" ht="15" customHeight="1">
      <c r="A13" s="122" t="s">
        <v>56</v>
      </c>
      <c r="B13" s="241">
        <v>25.8</v>
      </c>
      <c r="C13" s="237">
        <v>25.3</v>
      </c>
    </row>
    <row r="14" spans="1:3" ht="15" customHeight="1">
      <c r="A14" s="122" t="s">
        <v>55</v>
      </c>
      <c r="B14" s="241">
        <v>28.6</v>
      </c>
      <c r="C14" s="237">
        <v>28.2</v>
      </c>
    </row>
    <row r="15" spans="1:3" ht="15" customHeight="1">
      <c r="A15" s="15" t="s">
        <v>78</v>
      </c>
      <c r="B15" s="241">
        <v>21</v>
      </c>
      <c r="C15" s="237">
        <v>20.399999999999999</v>
      </c>
    </row>
    <row r="16" spans="1:3" ht="15" customHeight="1">
      <c r="A16" s="2" t="s">
        <v>143</v>
      </c>
      <c r="B16" s="105"/>
      <c r="C16" s="106"/>
    </row>
    <row r="17" spans="1:3" ht="15" customHeight="1">
      <c r="A17" s="15" t="s">
        <v>144</v>
      </c>
      <c r="B17" s="241">
        <v>5.6</v>
      </c>
      <c r="C17" s="237">
        <v>2.7</v>
      </c>
    </row>
    <row r="18" spans="1:3" ht="15" customHeight="1">
      <c r="A18" s="15" t="s">
        <v>145</v>
      </c>
      <c r="B18" s="241">
        <v>21.6</v>
      </c>
      <c r="C18" s="237">
        <v>21</v>
      </c>
    </row>
    <row r="19" spans="1:3" ht="30" customHeight="1">
      <c r="A19" s="18" t="s">
        <v>122</v>
      </c>
      <c r="B19" s="242">
        <v>4.9000000000000004</v>
      </c>
      <c r="C19" s="239">
        <v>0</v>
      </c>
    </row>
    <row r="20" spans="1:3" ht="45" customHeight="1">
      <c r="A20" s="342" t="s">
        <v>75</v>
      </c>
      <c r="B20" s="342"/>
      <c r="C20" s="342"/>
    </row>
    <row r="21" spans="1:3" ht="15" customHeight="1">
      <c r="A21" s="342" t="s">
        <v>102</v>
      </c>
      <c r="B21" s="342"/>
      <c r="C21" s="342"/>
    </row>
    <row r="22" spans="1:3" ht="60" customHeight="1">
      <c r="A22" s="341" t="s">
        <v>127</v>
      </c>
      <c r="B22" s="341"/>
      <c r="C22" s="341"/>
    </row>
    <row r="23" spans="1:3" ht="30" customHeight="1">
      <c r="A23" s="398" t="s">
        <v>126</v>
      </c>
      <c r="B23" s="398"/>
      <c r="C23" s="398"/>
    </row>
    <row r="24" spans="1:3" ht="15" customHeight="1">
      <c r="A24" s="398" t="s">
        <v>98</v>
      </c>
      <c r="B24" s="398"/>
      <c r="C24" s="398"/>
    </row>
    <row r="25" spans="1:3" ht="15" customHeight="1">
      <c r="A25" s="339" t="str">
        <f>Contents!A40</f>
        <v>© Commonwealth of Australia</v>
      </c>
      <c r="B25" s="339"/>
      <c r="C25" s="339"/>
    </row>
  </sheetData>
  <sheetProtection sheet="1" objects="1" scenarios="1"/>
  <mergeCells count="12">
    <mergeCell ref="A1:C1"/>
    <mergeCell ref="A2:C2"/>
    <mergeCell ref="A3:C3"/>
    <mergeCell ref="A4:C4"/>
    <mergeCell ref="A20:C20"/>
    <mergeCell ref="B5:C5"/>
    <mergeCell ref="A25:C25"/>
    <mergeCell ref="A22:C22"/>
    <mergeCell ref="A23:C23"/>
    <mergeCell ref="A5:A6"/>
    <mergeCell ref="A21:C21"/>
    <mergeCell ref="A24:C24"/>
  </mergeCells>
  <hyperlinks>
    <hyperlink ref="A25" r:id="rId1" display="© Commonwealth of Australia 2015" xr:uid="{C3DF8FFF-460E-409F-B075-B08AFE2DDE13}"/>
  </hyperlinks>
  <pageMargins left="0.7" right="0.7" top="0.75" bottom="0.75" header="0.3" footer="0.3"/>
  <pageSetup paperSize="8"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N44"/>
  <sheetViews>
    <sheetView zoomScaleNormal="100" workbookViewId="0">
      <pane xSplit="1" ySplit="7" topLeftCell="B8" activePane="bottomRight" state="frozen"/>
      <selection sqref="A1:XFD1048576"/>
      <selection pane="topRight" sqref="A1:XFD1048576"/>
      <selection pane="bottomLeft" sqref="A1:XFD1048576"/>
      <selection pane="bottomRight" sqref="A1:M1"/>
    </sheetView>
  </sheetViews>
  <sheetFormatPr defaultColWidth="0" defaultRowHeight="14.25" zeroHeight="1"/>
  <cols>
    <col min="1" max="13" width="11.5" customWidth="1"/>
    <col min="14" max="14" width="11.5" hidden="1" customWidth="1"/>
    <col min="15" max="15" width="9" hidden="1" customWidth="1"/>
    <col min="16" max="16384" width="9" hidden="1"/>
  </cols>
  <sheetData>
    <row r="1" spans="1:13" ht="0.75" customHeight="1">
      <c r="A1" s="327" t="s">
        <v>351</v>
      </c>
      <c r="B1" s="327"/>
      <c r="C1" s="327"/>
      <c r="D1" s="327"/>
      <c r="E1" s="327"/>
      <c r="F1" s="327"/>
      <c r="G1" s="327"/>
      <c r="H1" s="327"/>
      <c r="I1" s="327"/>
      <c r="J1" s="327"/>
      <c r="K1" s="327"/>
      <c r="L1" s="327"/>
      <c r="M1" s="327"/>
    </row>
    <row r="2" spans="1:13" ht="60" customHeight="1">
      <c r="A2" s="328" t="s">
        <v>243</v>
      </c>
      <c r="B2" s="328"/>
      <c r="C2" s="328"/>
      <c r="D2" s="328"/>
      <c r="E2" s="328"/>
      <c r="F2" s="328"/>
      <c r="G2" s="328"/>
      <c r="H2" s="328"/>
      <c r="I2" s="328"/>
      <c r="J2" s="328"/>
      <c r="K2" s="328"/>
      <c r="L2" s="328"/>
      <c r="M2" s="328"/>
    </row>
    <row r="3" spans="1:13" ht="36" customHeight="1" thickBot="1">
      <c r="A3" s="329" t="s">
        <v>319</v>
      </c>
      <c r="B3" s="329"/>
      <c r="C3" s="329"/>
      <c r="D3" s="329"/>
      <c r="E3" s="329"/>
      <c r="F3" s="329"/>
      <c r="G3" s="329"/>
      <c r="H3" s="329"/>
      <c r="I3" s="329"/>
      <c r="J3" s="329"/>
      <c r="K3" s="329"/>
      <c r="L3" s="329"/>
      <c r="M3" s="329"/>
    </row>
    <row r="4" spans="1:13" ht="15" customHeight="1" thickTop="1">
      <c r="A4" s="344" t="str">
        <f>Contents!A4</f>
        <v>Personal Fraud, 2024–25</v>
      </c>
      <c r="B4" s="344"/>
      <c r="C4" s="344"/>
      <c r="D4" s="344"/>
      <c r="E4" s="344"/>
      <c r="F4" s="344"/>
      <c r="G4" s="344"/>
      <c r="H4" s="344"/>
      <c r="I4" s="344"/>
      <c r="J4" s="344"/>
      <c r="K4" s="344"/>
      <c r="L4" s="344"/>
      <c r="M4" s="344"/>
    </row>
    <row r="5" spans="1:13" ht="15" customHeight="1">
      <c r="A5" s="350"/>
      <c r="B5" s="345" t="s">
        <v>211</v>
      </c>
      <c r="C5" s="345"/>
      <c r="D5" s="345"/>
      <c r="E5" s="345"/>
      <c r="F5" s="345"/>
      <c r="G5" s="346"/>
      <c r="H5" s="347" t="s">
        <v>87</v>
      </c>
      <c r="I5" s="348"/>
      <c r="J5" s="348"/>
      <c r="K5" s="348"/>
      <c r="L5" s="348"/>
      <c r="M5" s="348"/>
    </row>
    <row r="6" spans="1:13" ht="15" customHeight="1">
      <c r="A6" s="350"/>
      <c r="B6" s="20" t="s">
        <v>149</v>
      </c>
      <c r="C6" s="20" t="s">
        <v>148</v>
      </c>
      <c r="D6" s="20" t="s">
        <v>147</v>
      </c>
      <c r="E6" s="20" t="s">
        <v>146</v>
      </c>
      <c r="F6" s="20" t="s">
        <v>198</v>
      </c>
      <c r="G6" s="21" t="s">
        <v>248</v>
      </c>
      <c r="H6" s="20" t="s">
        <v>149</v>
      </c>
      <c r="I6" s="20" t="s">
        <v>148</v>
      </c>
      <c r="J6" s="20" t="s">
        <v>147</v>
      </c>
      <c r="K6" s="20" t="s">
        <v>146</v>
      </c>
      <c r="L6" s="20" t="s">
        <v>198</v>
      </c>
      <c r="M6" s="20" t="s">
        <v>248</v>
      </c>
    </row>
    <row r="7" spans="1:13" ht="15" customHeight="1">
      <c r="A7" s="350"/>
      <c r="B7" s="10" t="s">
        <v>0</v>
      </c>
      <c r="C7" s="10" t="s">
        <v>0</v>
      </c>
      <c r="D7" s="10" t="s">
        <v>0</v>
      </c>
      <c r="E7" s="10" t="s">
        <v>0</v>
      </c>
      <c r="F7" s="10" t="s">
        <v>0</v>
      </c>
      <c r="G7" s="10" t="s">
        <v>0</v>
      </c>
      <c r="H7" s="55" t="s">
        <v>1</v>
      </c>
      <c r="I7" s="10" t="s">
        <v>1</v>
      </c>
      <c r="J7" s="10" t="s">
        <v>1</v>
      </c>
      <c r="K7" s="10" t="s">
        <v>1</v>
      </c>
      <c r="L7" s="10" t="s">
        <v>1</v>
      </c>
      <c r="M7" s="10" t="s">
        <v>1</v>
      </c>
    </row>
    <row r="8" spans="1:13" ht="15" customHeight="1">
      <c r="A8" s="351"/>
      <c r="B8" s="343" t="s">
        <v>316</v>
      </c>
      <c r="C8" s="343"/>
      <c r="D8" s="343"/>
      <c r="E8" s="343"/>
      <c r="F8" s="343"/>
      <c r="G8" s="343"/>
      <c r="H8" s="343"/>
      <c r="I8" s="343"/>
      <c r="J8" s="343"/>
      <c r="K8" s="343"/>
      <c r="L8" s="343"/>
      <c r="M8" s="343"/>
    </row>
    <row r="9" spans="1:13" ht="15" customHeight="1">
      <c r="A9" s="5" t="s">
        <v>2</v>
      </c>
      <c r="B9" s="24">
        <v>784.7</v>
      </c>
      <c r="C9" s="24">
        <v>1027.0999999999999</v>
      </c>
      <c r="D9" s="24">
        <v>1097</v>
      </c>
      <c r="E9" s="25">
        <v>1037.5999999999999</v>
      </c>
      <c r="F9" s="25">
        <v>1294.8</v>
      </c>
      <c r="G9" s="26">
        <v>1372.3</v>
      </c>
      <c r="H9" s="24">
        <v>8.5</v>
      </c>
      <c r="I9" s="217">
        <v>10.3</v>
      </c>
      <c r="J9" s="217">
        <v>11</v>
      </c>
      <c r="K9" s="32">
        <v>10.1</v>
      </c>
      <c r="L9" s="32">
        <v>12.2</v>
      </c>
      <c r="M9" s="14">
        <v>12.7</v>
      </c>
    </row>
    <row r="10" spans="1:13" ht="15" customHeight="1">
      <c r="A10" s="5" t="s">
        <v>3</v>
      </c>
      <c r="B10" s="24">
        <v>808.5</v>
      </c>
      <c r="C10" s="24">
        <v>1119</v>
      </c>
      <c r="D10" s="24">
        <v>1102.7</v>
      </c>
      <c r="E10" s="25">
        <v>1274.9000000000001</v>
      </c>
      <c r="F10" s="25">
        <v>1525.6</v>
      </c>
      <c r="G10" s="26">
        <v>1509.3</v>
      </c>
      <c r="H10" s="24">
        <v>8.5</v>
      </c>
      <c r="I10" s="217">
        <v>10.8</v>
      </c>
      <c r="J10" s="217">
        <v>10.6</v>
      </c>
      <c r="K10" s="32">
        <v>12</v>
      </c>
      <c r="L10" s="32">
        <v>13.9</v>
      </c>
      <c r="M10" s="14">
        <v>13.5</v>
      </c>
    </row>
    <row r="11" spans="1:13" ht="30" customHeight="1">
      <c r="A11" s="182" t="s">
        <v>4</v>
      </c>
      <c r="B11" s="29">
        <v>1592.4</v>
      </c>
      <c r="C11" s="29">
        <v>2145.4</v>
      </c>
      <c r="D11" s="29">
        <v>2199.8000000000002</v>
      </c>
      <c r="E11" s="33">
        <v>2315.6999999999998</v>
      </c>
      <c r="F11" s="33">
        <v>2822.9</v>
      </c>
      <c r="G11" s="30">
        <v>2879.3</v>
      </c>
      <c r="H11" s="35">
        <v>8.5</v>
      </c>
      <c r="I11" s="220">
        <v>10.6</v>
      </c>
      <c r="J11" s="220">
        <v>10.8</v>
      </c>
      <c r="K11" s="31">
        <v>11.1</v>
      </c>
      <c r="L11" s="31">
        <v>13</v>
      </c>
      <c r="M11" s="31">
        <v>13.1</v>
      </c>
    </row>
    <row r="12" spans="1:13" ht="15" customHeight="1">
      <c r="A12" s="181"/>
      <c r="B12" s="349" t="s">
        <v>317</v>
      </c>
      <c r="C12" s="349"/>
      <c r="D12" s="349"/>
      <c r="E12" s="349"/>
      <c r="F12" s="349"/>
      <c r="G12" s="349"/>
      <c r="H12" s="349"/>
      <c r="I12" s="349"/>
      <c r="J12" s="349"/>
      <c r="K12" s="349"/>
      <c r="L12" s="349"/>
      <c r="M12" s="349"/>
    </row>
    <row r="13" spans="1:13" ht="15" customHeight="1">
      <c r="A13" s="3" t="s">
        <v>2</v>
      </c>
      <c r="B13" s="64" t="s">
        <v>59</v>
      </c>
      <c r="C13" s="64" t="s">
        <v>59</v>
      </c>
      <c r="D13" s="32">
        <v>1284.8</v>
      </c>
      <c r="E13" s="32">
        <v>1178.5999999999999</v>
      </c>
      <c r="F13" s="32">
        <v>1426.4</v>
      </c>
      <c r="G13" s="225">
        <v>1515.2</v>
      </c>
      <c r="H13" s="40" t="s">
        <v>59</v>
      </c>
      <c r="I13" s="40" t="s">
        <v>59</v>
      </c>
      <c r="J13" s="32">
        <v>12.8</v>
      </c>
      <c r="K13" s="32">
        <v>11.5</v>
      </c>
      <c r="L13" s="32">
        <v>13.4</v>
      </c>
      <c r="M13" s="14">
        <v>14.1</v>
      </c>
    </row>
    <row r="14" spans="1:13" ht="15" customHeight="1">
      <c r="A14" s="5" t="s">
        <v>3</v>
      </c>
      <c r="B14" s="25" t="s">
        <v>59</v>
      </c>
      <c r="C14" s="25" t="s">
        <v>59</v>
      </c>
      <c r="D14" s="24">
        <v>1301</v>
      </c>
      <c r="E14" s="25">
        <v>1442.3</v>
      </c>
      <c r="F14" s="25">
        <v>1683.8</v>
      </c>
      <c r="G14" s="26">
        <v>1691.2</v>
      </c>
      <c r="H14" s="16" t="s">
        <v>59</v>
      </c>
      <c r="I14" s="16" t="s">
        <v>59</v>
      </c>
      <c r="J14" s="217">
        <v>12.5</v>
      </c>
      <c r="K14" s="32">
        <v>13.6</v>
      </c>
      <c r="L14" s="32">
        <v>15.3</v>
      </c>
      <c r="M14" s="14">
        <v>15.2</v>
      </c>
    </row>
    <row r="15" spans="1:13" ht="30" customHeight="1">
      <c r="A15" s="182" t="s">
        <v>4</v>
      </c>
      <c r="B15" s="33" t="s">
        <v>59</v>
      </c>
      <c r="C15" s="33" t="s">
        <v>59</v>
      </c>
      <c r="D15" s="29">
        <v>2588.8000000000002</v>
      </c>
      <c r="E15" s="33">
        <v>2619.3000000000002</v>
      </c>
      <c r="F15" s="33">
        <v>3106.3</v>
      </c>
      <c r="G15" s="30">
        <v>3210.6</v>
      </c>
      <c r="H15" s="218" t="s">
        <v>59</v>
      </c>
      <c r="I15" s="218" t="s">
        <v>59</v>
      </c>
      <c r="J15" s="220">
        <v>12.7</v>
      </c>
      <c r="K15" s="31">
        <v>12.6</v>
      </c>
      <c r="L15" s="31">
        <v>14.4</v>
      </c>
      <c r="M15" s="31">
        <v>14.6</v>
      </c>
    </row>
    <row r="16" spans="1:13" ht="15" customHeight="1">
      <c r="A16" s="11"/>
      <c r="B16" s="343" t="s">
        <v>318</v>
      </c>
      <c r="C16" s="343"/>
      <c r="D16" s="343"/>
      <c r="E16" s="343"/>
      <c r="F16" s="343"/>
      <c r="G16" s="343"/>
      <c r="H16" s="343"/>
      <c r="I16" s="343"/>
      <c r="J16" s="343"/>
      <c r="K16" s="343"/>
      <c r="L16" s="343"/>
      <c r="M16" s="343"/>
    </row>
    <row r="17" spans="1:13" ht="15" customHeight="1">
      <c r="A17" s="12" t="s">
        <v>2</v>
      </c>
      <c r="B17" s="32">
        <v>530.1</v>
      </c>
      <c r="C17" s="32">
        <v>683.3</v>
      </c>
      <c r="D17" s="32">
        <v>837.2</v>
      </c>
      <c r="E17" s="32">
        <v>799</v>
      </c>
      <c r="F17" s="224">
        <v>987.7</v>
      </c>
      <c r="G17" s="225">
        <v>1088.0999999999999</v>
      </c>
      <c r="H17" s="32">
        <v>5.7</v>
      </c>
      <c r="I17" s="32">
        <v>6.9</v>
      </c>
      <c r="J17" s="32">
        <v>8.4</v>
      </c>
      <c r="K17" s="32">
        <v>7.8</v>
      </c>
      <c r="L17" s="16">
        <v>9.3000000000000007</v>
      </c>
      <c r="M17" s="14">
        <v>10.1</v>
      </c>
    </row>
    <row r="18" spans="1:13" ht="15" customHeight="1">
      <c r="A18" s="2" t="s">
        <v>3</v>
      </c>
      <c r="B18" s="24">
        <v>567.70000000000005</v>
      </c>
      <c r="C18" s="24">
        <v>722.3</v>
      </c>
      <c r="D18" s="24">
        <v>814.8</v>
      </c>
      <c r="E18" s="25">
        <v>1005.7</v>
      </c>
      <c r="F18" s="224">
        <v>1161.0999999999999</v>
      </c>
      <c r="G18" s="26">
        <v>1192.2</v>
      </c>
      <c r="H18" s="24">
        <v>6</v>
      </c>
      <c r="I18" s="217">
        <v>7</v>
      </c>
      <c r="J18" s="217">
        <v>7.8</v>
      </c>
      <c r="K18" s="32">
        <v>9.5</v>
      </c>
      <c r="L18" s="16">
        <v>10.5</v>
      </c>
      <c r="M18" s="14">
        <v>10.7</v>
      </c>
    </row>
    <row r="19" spans="1:13" ht="29.25" customHeight="1">
      <c r="A19" s="28" t="s">
        <v>4</v>
      </c>
      <c r="B19" s="29">
        <v>1101.0999999999999</v>
      </c>
      <c r="C19" s="29">
        <v>1406.9</v>
      </c>
      <c r="D19" s="29">
        <v>1653.4</v>
      </c>
      <c r="E19" s="33">
        <v>1807.2</v>
      </c>
      <c r="F19" s="33">
        <v>2148.8000000000002</v>
      </c>
      <c r="G19" s="30">
        <v>2280.3000000000002</v>
      </c>
      <c r="H19" s="35">
        <v>5.9</v>
      </c>
      <c r="I19" s="220">
        <v>6.9</v>
      </c>
      <c r="J19" s="220">
        <v>8.1</v>
      </c>
      <c r="K19" s="31">
        <v>8.6999999999999993</v>
      </c>
      <c r="L19" s="31">
        <v>9.9</v>
      </c>
      <c r="M19" s="31">
        <v>10.4</v>
      </c>
    </row>
    <row r="20" spans="1:13" ht="15" customHeight="1">
      <c r="A20" s="11"/>
      <c r="B20" s="343" t="s">
        <v>331</v>
      </c>
      <c r="C20" s="343"/>
      <c r="D20" s="343"/>
      <c r="E20" s="343"/>
      <c r="F20" s="343"/>
      <c r="G20" s="343"/>
      <c r="H20" s="343"/>
      <c r="I20" s="343"/>
      <c r="J20" s="343"/>
      <c r="K20" s="343"/>
      <c r="L20" s="343"/>
      <c r="M20" s="343"/>
    </row>
    <row r="21" spans="1:13" ht="15" customHeight="1">
      <c r="A21" s="5" t="s">
        <v>2</v>
      </c>
      <c r="B21" s="24">
        <v>234.4</v>
      </c>
      <c r="C21" s="24">
        <v>326.5</v>
      </c>
      <c r="D21" s="24">
        <v>268.39999999999998</v>
      </c>
      <c r="E21" s="25">
        <v>232.5</v>
      </c>
      <c r="F21" s="224">
        <v>287</v>
      </c>
      <c r="G21" s="26">
        <v>278.3</v>
      </c>
      <c r="H21" s="24">
        <v>2.5</v>
      </c>
      <c r="I21" s="223">
        <v>3.3</v>
      </c>
      <c r="J21" s="217">
        <v>2.7</v>
      </c>
      <c r="K21" s="32">
        <v>2.2999999999999998</v>
      </c>
      <c r="L21" s="16">
        <v>2.7</v>
      </c>
      <c r="M21" s="14">
        <v>2.6</v>
      </c>
    </row>
    <row r="22" spans="1:13" ht="15" customHeight="1">
      <c r="A22" s="5" t="s">
        <v>3</v>
      </c>
      <c r="B22" s="24">
        <v>214.8</v>
      </c>
      <c r="C22" s="24">
        <v>392.3</v>
      </c>
      <c r="D22" s="24">
        <v>282.10000000000002</v>
      </c>
      <c r="E22" s="25">
        <v>278.2</v>
      </c>
      <c r="F22" s="224">
        <v>390.6</v>
      </c>
      <c r="G22" s="26">
        <v>320.60000000000002</v>
      </c>
      <c r="H22" s="24">
        <v>2.2999999999999998</v>
      </c>
      <c r="I22" s="223">
        <v>3.8</v>
      </c>
      <c r="J22" s="217">
        <v>2.7</v>
      </c>
      <c r="K22" s="32">
        <v>2.6</v>
      </c>
      <c r="L22" s="16">
        <v>3.5</v>
      </c>
      <c r="M22" s="279">
        <v>2.9</v>
      </c>
    </row>
    <row r="23" spans="1:13" ht="30" customHeight="1">
      <c r="A23" s="28" t="s">
        <v>4</v>
      </c>
      <c r="B23" s="29">
        <v>449.1</v>
      </c>
      <c r="C23" s="29">
        <v>723.1</v>
      </c>
      <c r="D23" s="29">
        <v>552</v>
      </c>
      <c r="E23" s="33">
        <v>514.29999999999995</v>
      </c>
      <c r="F23" s="33">
        <v>675.3</v>
      </c>
      <c r="G23" s="30">
        <v>596.6</v>
      </c>
      <c r="H23" s="35">
        <v>2.4</v>
      </c>
      <c r="I23" s="220">
        <v>3.6</v>
      </c>
      <c r="J23" s="220">
        <v>2.7</v>
      </c>
      <c r="K23" s="31">
        <v>2.5</v>
      </c>
      <c r="L23" s="31">
        <v>3.1</v>
      </c>
      <c r="M23" s="280">
        <v>2.7</v>
      </c>
    </row>
    <row r="24" spans="1:13" ht="15" customHeight="1">
      <c r="A24" s="11"/>
      <c r="B24" s="343" t="s">
        <v>70</v>
      </c>
      <c r="C24" s="343"/>
      <c r="D24" s="343"/>
      <c r="E24" s="343"/>
      <c r="F24" s="343"/>
      <c r="G24" s="343"/>
      <c r="H24" s="343"/>
      <c r="I24" s="343"/>
      <c r="J24" s="343"/>
      <c r="K24" s="343"/>
      <c r="L24" s="343"/>
      <c r="M24" s="343"/>
    </row>
    <row r="25" spans="1:13" ht="15" customHeight="1">
      <c r="A25" s="5" t="s">
        <v>2</v>
      </c>
      <c r="B25" s="24">
        <v>60.5</v>
      </c>
      <c r="C25" s="24">
        <v>80.8</v>
      </c>
      <c r="D25" s="24">
        <v>84.5</v>
      </c>
      <c r="E25" s="25">
        <v>96.3</v>
      </c>
      <c r="F25" s="224">
        <v>141.69999999999999</v>
      </c>
      <c r="G25" s="26">
        <v>101.9</v>
      </c>
      <c r="H25" s="24">
        <v>0.7</v>
      </c>
      <c r="I25" s="25">
        <v>0.8</v>
      </c>
      <c r="J25" s="25">
        <v>0.8</v>
      </c>
      <c r="K25" s="32">
        <v>0.9</v>
      </c>
      <c r="L25" s="16">
        <v>1.3</v>
      </c>
      <c r="M25" s="279">
        <v>0.9</v>
      </c>
    </row>
    <row r="26" spans="1:13" ht="15" customHeight="1">
      <c r="A26" s="5" t="s">
        <v>3</v>
      </c>
      <c r="B26" s="24">
        <v>66.099999999999994</v>
      </c>
      <c r="C26" s="24">
        <v>76</v>
      </c>
      <c r="D26" s="24">
        <v>73.5</v>
      </c>
      <c r="E26" s="25">
        <v>101.2</v>
      </c>
      <c r="F26" s="224">
        <v>112</v>
      </c>
      <c r="G26" s="26">
        <v>116.3</v>
      </c>
      <c r="H26" s="24">
        <v>0.7</v>
      </c>
      <c r="I26" s="25">
        <v>0.7</v>
      </c>
      <c r="J26" s="25">
        <v>0.7</v>
      </c>
      <c r="K26" s="25">
        <v>1</v>
      </c>
      <c r="L26" s="16">
        <v>1</v>
      </c>
      <c r="M26" s="16">
        <v>1</v>
      </c>
    </row>
    <row r="27" spans="1:13" ht="30" customHeight="1">
      <c r="A27" s="28" t="s">
        <v>4</v>
      </c>
      <c r="B27" s="29">
        <v>126.3</v>
      </c>
      <c r="C27" s="29">
        <v>154.30000000000001</v>
      </c>
      <c r="D27" s="29">
        <v>159.6</v>
      </c>
      <c r="E27" s="33">
        <v>199.1</v>
      </c>
      <c r="F27" s="33">
        <v>255.1</v>
      </c>
      <c r="G27" s="30">
        <v>220.4</v>
      </c>
      <c r="H27" s="35">
        <v>0.7</v>
      </c>
      <c r="I27" s="218">
        <v>0.8</v>
      </c>
      <c r="J27" s="218">
        <v>0.8</v>
      </c>
      <c r="K27" s="31">
        <v>1</v>
      </c>
      <c r="L27" s="31">
        <v>1.2</v>
      </c>
      <c r="M27" s="31">
        <v>1</v>
      </c>
    </row>
    <row r="28" spans="1:13" ht="15" customHeight="1">
      <c r="A28" s="11"/>
      <c r="B28" s="343" t="s">
        <v>285</v>
      </c>
      <c r="C28" s="343"/>
      <c r="D28" s="343"/>
      <c r="E28" s="343"/>
      <c r="F28" s="343"/>
      <c r="G28" s="343"/>
      <c r="H28" s="343"/>
      <c r="I28" s="343"/>
      <c r="J28" s="343"/>
      <c r="K28" s="343"/>
      <c r="L28" s="343"/>
      <c r="M28" s="343"/>
    </row>
    <row r="29" spans="1:13" ht="15" customHeight="1">
      <c r="A29" s="5" t="s">
        <v>2</v>
      </c>
      <c r="B29" s="25" t="s">
        <v>59</v>
      </c>
      <c r="C29" s="25" t="s">
        <v>59</v>
      </c>
      <c r="D29" s="25">
        <v>252.9</v>
      </c>
      <c r="E29" s="25">
        <v>193.8</v>
      </c>
      <c r="F29" s="224">
        <v>191.5</v>
      </c>
      <c r="G29" s="25">
        <v>213.9</v>
      </c>
      <c r="H29" s="222" t="s">
        <v>59</v>
      </c>
      <c r="I29" s="16" t="s">
        <v>59</v>
      </c>
      <c r="J29" s="25">
        <v>2.5</v>
      </c>
      <c r="K29" s="25">
        <v>1.9</v>
      </c>
      <c r="L29" s="16">
        <v>1.8</v>
      </c>
      <c r="M29" s="16">
        <v>2</v>
      </c>
    </row>
    <row r="30" spans="1:13" ht="15" customHeight="1">
      <c r="A30" s="5" t="s">
        <v>3</v>
      </c>
      <c r="B30" s="25" t="s">
        <v>59</v>
      </c>
      <c r="C30" s="25" t="s">
        <v>59</v>
      </c>
      <c r="D30" s="25">
        <v>256.2</v>
      </c>
      <c r="E30" s="25">
        <v>238.2</v>
      </c>
      <c r="F30" s="224">
        <v>237.5</v>
      </c>
      <c r="G30" s="26">
        <v>281.10000000000002</v>
      </c>
      <c r="H30" s="16" t="s">
        <v>59</v>
      </c>
      <c r="I30" s="16" t="s">
        <v>59</v>
      </c>
      <c r="J30" s="25">
        <v>2.5</v>
      </c>
      <c r="K30" s="25">
        <v>2.2000000000000002</v>
      </c>
      <c r="L30" s="16">
        <v>2.2000000000000002</v>
      </c>
      <c r="M30" s="16">
        <v>2.5</v>
      </c>
    </row>
    <row r="31" spans="1:13" ht="30" customHeight="1">
      <c r="A31" s="18" t="s">
        <v>4</v>
      </c>
      <c r="B31" s="33" t="s">
        <v>59</v>
      </c>
      <c r="C31" s="33" t="s">
        <v>59</v>
      </c>
      <c r="D31" s="33">
        <v>509.5</v>
      </c>
      <c r="E31" s="33">
        <v>434.3</v>
      </c>
      <c r="F31" s="33">
        <v>433</v>
      </c>
      <c r="G31" s="30">
        <v>500</v>
      </c>
      <c r="H31" s="218" t="s">
        <v>59</v>
      </c>
      <c r="I31" s="218" t="s">
        <v>59</v>
      </c>
      <c r="J31" s="218">
        <v>2.5</v>
      </c>
      <c r="K31" s="218">
        <v>2.1</v>
      </c>
      <c r="L31" s="218">
        <v>2</v>
      </c>
      <c r="M31" s="218">
        <v>2.2999999999999998</v>
      </c>
    </row>
    <row r="32" spans="1:13" ht="30" customHeight="1">
      <c r="A32" s="342" t="s">
        <v>68</v>
      </c>
      <c r="B32" s="342"/>
      <c r="C32" s="342"/>
      <c r="D32" s="342"/>
      <c r="E32" s="342"/>
      <c r="F32" s="342"/>
      <c r="G32" s="342"/>
      <c r="H32" s="342"/>
      <c r="I32" s="342"/>
      <c r="J32" s="342"/>
      <c r="K32" s="342"/>
      <c r="L32" s="342"/>
      <c r="M32" s="342"/>
    </row>
    <row r="33" spans="1:13" ht="15" customHeight="1">
      <c r="A33" s="341" t="s">
        <v>71</v>
      </c>
      <c r="B33" s="341"/>
      <c r="C33" s="341"/>
      <c r="D33" s="341"/>
      <c r="E33" s="341"/>
      <c r="F33" s="341"/>
      <c r="G33" s="341"/>
      <c r="H33" s="341"/>
      <c r="I33" s="341"/>
      <c r="J33" s="341"/>
      <c r="K33" s="341"/>
      <c r="L33" s="341"/>
      <c r="M33" s="341"/>
    </row>
    <row r="34" spans="1:13" ht="15" customHeight="1">
      <c r="A34" s="342" t="s">
        <v>102</v>
      </c>
      <c r="B34" s="342"/>
      <c r="C34" s="342"/>
      <c r="D34" s="342"/>
      <c r="E34" s="342"/>
      <c r="F34" s="342"/>
      <c r="G34" s="342"/>
      <c r="H34" s="342"/>
      <c r="I34" s="342"/>
      <c r="J34" s="342"/>
      <c r="K34" s="342"/>
      <c r="L34" s="342"/>
      <c r="M34" s="342"/>
    </row>
    <row r="35" spans="1:13" s="289" customFormat="1" ht="15" customHeight="1">
      <c r="A35" s="338" t="s">
        <v>323</v>
      </c>
      <c r="B35" s="338"/>
      <c r="C35" s="338"/>
      <c r="D35" s="338"/>
      <c r="E35" s="338"/>
      <c r="F35" s="338"/>
      <c r="G35" s="338"/>
      <c r="H35" s="338"/>
      <c r="I35" s="338"/>
      <c r="J35" s="338"/>
      <c r="K35" s="338"/>
      <c r="L35" s="338"/>
      <c r="M35" s="338"/>
    </row>
    <row r="36" spans="1:13" ht="30" customHeight="1">
      <c r="A36" s="341" t="s">
        <v>324</v>
      </c>
      <c r="B36" s="341"/>
      <c r="C36" s="341"/>
      <c r="D36" s="341"/>
      <c r="E36" s="341"/>
      <c r="F36" s="341"/>
      <c r="G36" s="341"/>
      <c r="H36" s="341"/>
      <c r="I36" s="341"/>
      <c r="J36" s="341"/>
      <c r="K36" s="341"/>
      <c r="L36" s="341"/>
      <c r="M36" s="341"/>
    </row>
    <row r="37" spans="1:13" ht="30" customHeight="1">
      <c r="A37" s="341" t="s">
        <v>325</v>
      </c>
      <c r="B37" s="341"/>
      <c r="C37" s="341"/>
      <c r="D37" s="341"/>
      <c r="E37" s="341"/>
      <c r="F37" s="341"/>
      <c r="G37" s="341"/>
      <c r="H37" s="341"/>
      <c r="I37" s="341"/>
      <c r="J37" s="341"/>
      <c r="K37" s="341"/>
      <c r="L37" s="341"/>
      <c r="M37" s="341"/>
    </row>
    <row r="38" spans="1:13" ht="15" customHeight="1">
      <c r="A38" s="340" t="s">
        <v>326</v>
      </c>
      <c r="B38" s="340"/>
      <c r="C38" s="340"/>
      <c r="D38" s="340"/>
      <c r="E38" s="340"/>
      <c r="F38" s="340"/>
      <c r="G38" s="340"/>
      <c r="H38" s="340"/>
      <c r="I38" s="340"/>
      <c r="J38" s="340"/>
      <c r="K38" s="340"/>
      <c r="L38" s="340"/>
      <c r="M38" s="340"/>
    </row>
    <row r="39" spans="1:13" ht="30" customHeight="1">
      <c r="A39" s="341" t="s">
        <v>327</v>
      </c>
      <c r="B39" s="341"/>
      <c r="C39" s="341"/>
      <c r="D39" s="341"/>
      <c r="E39" s="341"/>
      <c r="F39" s="341"/>
      <c r="G39" s="341"/>
      <c r="H39" s="341"/>
      <c r="I39" s="341"/>
      <c r="J39" s="341"/>
      <c r="K39" s="341"/>
      <c r="L39" s="341"/>
      <c r="M39" s="341"/>
    </row>
    <row r="40" spans="1:13" ht="30" customHeight="1">
      <c r="A40" s="341" t="s">
        <v>332</v>
      </c>
      <c r="B40" s="341"/>
      <c r="C40" s="341"/>
      <c r="D40" s="341"/>
      <c r="E40" s="341"/>
      <c r="F40" s="341"/>
      <c r="G40" s="341"/>
      <c r="H40" s="341"/>
      <c r="I40" s="341"/>
      <c r="J40" s="341"/>
      <c r="K40" s="341"/>
      <c r="L40" s="341"/>
      <c r="M40" s="341"/>
    </row>
    <row r="41" spans="1:13" ht="15" customHeight="1">
      <c r="A41" s="341" t="s">
        <v>286</v>
      </c>
      <c r="B41" s="341"/>
      <c r="C41" s="341"/>
      <c r="D41" s="341"/>
      <c r="E41" s="341"/>
      <c r="F41" s="341"/>
      <c r="G41" s="341"/>
      <c r="H41" s="341"/>
      <c r="I41" s="341"/>
      <c r="J41" s="341"/>
      <c r="K41" s="341"/>
      <c r="L41" s="341"/>
      <c r="M41" s="341"/>
    </row>
    <row r="42" spans="1:13" ht="15" customHeight="1">
      <c r="A42" s="338" t="s">
        <v>282</v>
      </c>
      <c r="B42" s="338"/>
      <c r="C42" s="338"/>
      <c r="D42" s="338"/>
      <c r="E42" s="338"/>
      <c r="F42" s="338"/>
      <c r="G42" s="338"/>
      <c r="H42" s="338"/>
      <c r="I42" s="338"/>
      <c r="J42" s="338"/>
      <c r="K42" s="338"/>
      <c r="L42" s="338"/>
      <c r="M42" s="338"/>
    </row>
    <row r="43" spans="1:13" ht="15" customHeight="1">
      <c r="A43" s="338" t="s">
        <v>97</v>
      </c>
      <c r="B43" s="338"/>
      <c r="C43" s="338"/>
      <c r="D43" s="338"/>
      <c r="E43" s="338"/>
      <c r="F43" s="338"/>
      <c r="G43" s="338"/>
      <c r="H43" s="338"/>
      <c r="I43" s="338"/>
      <c r="J43" s="338"/>
      <c r="K43" s="338"/>
      <c r="L43" s="338"/>
      <c r="M43" s="338"/>
    </row>
    <row r="44" spans="1:13" ht="15" customHeight="1">
      <c r="A44" s="339" t="str">
        <f>Contents!A40</f>
        <v>© Commonwealth of Australia</v>
      </c>
      <c r="B44" s="339"/>
      <c r="C44" s="339"/>
      <c r="D44" s="339"/>
      <c r="E44" s="339"/>
      <c r="F44" s="339"/>
      <c r="G44" s="339"/>
      <c r="H44" s="339"/>
      <c r="I44" s="339"/>
      <c r="J44" s="339"/>
      <c r="K44" s="339"/>
      <c r="L44" s="339"/>
      <c r="M44" s="339"/>
    </row>
  </sheetData>
  <sheetProtection sheet="1" objects="1" scenarios="1"/>
  <mergeCells count="26">
    <mergeCell ref="A40:M40"/>
    <mergeCell ref="A35:M35"/>
    <mergeCell ref="B16:M16"/>
    <mergeCell ref="B24:M24"/>
    <mergeCell ref="A4:M4"/>
    <mergeCell ref="B5:G5"/>
    <mergeCell ref="H5:M5"/>
    <mergeCell ref="B8:M8"/>
    <mergeCell ref="B12:M12"/>
    <mergeCell ref="A5:A8"/>
    <mergeCell ref="A42:M42"/>
    <mergeCell ref="A43:M43"/>
    <mergeCell ref="A44:M44"/>
    <mergeCell ref="A1:M1"/>
    <mergeCell ref="A38:M38"/>
    <mergeCell ref="A41:M41"/>
    <mergeCell ref="A39:M39"/>
    <mergeCell ref="A32:M32"/>
    <mergeCell ref="A33:M33"/>
    <mergeCell ref="A34:M34"/>
    <mergeCell ref="A36:M36"/>
    <mergeCell ref="A37:M37"/>
    <mergeCell ref="B28:M28"/>
    <mergeCell ref="B20:M20"/>
    <mergeCell ref="A2:M2"/>
    <mergeCell ref="A3:M3"/>
  </mergeCells>
  <phoneticPr fontId="9" type="noConversion"/>
  <hyperlinks>
    <hyperlink ref="A44" r:id="rId1" display="© Commonwealth of Australia 2015" xr:uid="{0C2FD6E4-78BE-425C-BB55-89614565BB14}"/>
  </hyperlinks>
  <pageMargins left="0.7" right="0.7" top="0.75" bottom="0.75" header="0.3" footer="0.3"/>
  <pageSetup paperSize="8"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E1F9C-4D40-46A0-8426-CE3C4470CB2B}">
  <sheetPr codeName="Sheet26"/>
  <dimension ref="A1:F68"/>
  <sheetViews>
    <sheetView zoomScaleNormal="100" workbookViewId="0">
      <pane xSplit="1" ySplit="7" topLeftCell="B8" activePane="bottomRight" state="frozen"/>
      <selection sqref="A1:XFD1048576"/>
      <selection pane="topRight" sqref="A1:XFD1048576"/>
      <selection pane="bottomLeft" sqref="A1:XFD1048576"/>
      <selection pane="bottomRight" sqref="A1:E1"/>
    </sheetView>
  </sheetViews>
  <sheetFormatPr defaultColWidth="0" defaultRowHeight="14.25" zeroHeight="1"/>
  <cols>
    <col min="1" max="1" width="46.375" customWidth="1"/>
    <col min="2" max="5" width="13.5" customWidth="1"/>
    <col min="6" max="6" width="11.5" hidden="1" customWidth="1"/>
    <col min="7" max="13" width="9" hidden="1" customWidth="1"/>
    <col min="14" max="16384" width="9" hidden="1"/>
  </cols>
  <sheetData>
    <row r="1" spans="1:5" ht="0.75" customHeight="1">
      <c r="A1" s="327" t="s">
        <v>265</v>
      </c>
      <c r="B1" s="327"/>
      <c r="C1" s="327"/>
      <c r="D1" s="327"/>
      <c r="E1" s="327"/>
    </row>
    <row r="2" spans="1:5" ht="60" customHeight="1">
      <c r="A2" s="328" t="s">
        <v>243</v>
      </c>
      <c r="B2" s="328"/>
      <c r="C2" s="371"/>
      <c r="D2" s="371"/>
      <c r="E2" s="371"/>
    </row>
    <row r="3" spans="1:5" ht="54" customHeight="1" thickBot="1">
      <c r="A3" s="361" t="s">
        <v>278</v>
      </c>
      <c r="B3" s="361"/>
      <c r="C3" s="361"/>
      <c r="D3" s="361"/>
      <c r="E3" s="361"/>
    </row>
    <row r="4" spans="1:5" ht="15" customHeight="1" thickTop="1">
      <c r="A4" s="331" t="str">
        <f>Contents!A4</f>
        <v>Personal Fraud, 2024–25</v>
      </c>
      <c r="B4" s="331"/>
      <c r="C4" s="331"/>
      <c r="D4" s="331"/>
      <c r="E4" s="331"/>
    </row>
    <row r="5" spans="1:5" ht="15" customHeight="1">
      <c r="A5" s="377"/>
      <c r="B5" s="348" t="s">
        <v>4</v>
      </c>
      <c r="C5" s="407"/>
      <c r="D5" s="348" t="s">
        <v>41</v>
      </c>
      <c r="E5" s="348"/>
    </row>
    <row r="6" spans="1:5" ht="60" customHeight="1">
      <c r="A6" s="377"/>
      <c r="B6" s="115" t="s">
        <v>88</v>
      </c>
      <c r="C6" s="316" t="s">
        <v>92</v>
      </c>
      <c r="D6" s="115" t="s">
        <v>88</v>
      </c>
      <c r="E6" s="323" t="s">
        <v>92</v>
      </c>
    </row>
    <row r="7" spans="1:5" ht="15" customHeight="1">
      <c r="A7" s="377"/>
      <c r="B7" s="10" t="s">
        <v>0</v>
      </c>
      <c r="C7" s="300" t="s">
        <v>0</v>
      </c>
      <c r="D7" s="10" t="s">
        <v>1</v>
      </c>
      <c r="E7" s="324" t="s">
        <v>1</v>
      </c>
    </row>
    <row r="8" spans="1:5" ht="15" customHeight="1">
      <c r="A8" s="28" t="s">
        <v>188</v>
      </c>
      <c r="B8" s="32"/>
      <c r="C8" s="136"/>
      <c r="D8" s="213"/>
      <c r="E8" s="70"/>
    </row>
    <row r="9" spans="1:5" ht="15" customHeight="1">
      <c r="A9" s="111" t="s">
        <v>51</v>
      </c>
      <c r="B9" s="229">
        <v>70.2</v>
      </c>
      <c r="C9" s="235">
        <v>102.1</v>
      </c>
      <c r="D9" s="229">
        <v>68.8</v>
      </c>
      <c r="E9" s="233">
        <v>100</v>
      </c>
    </row>
    <row r="10" spans="1:5" ht="15" customHeight="1">
      <c r="A10" s="111" t="s">
        <v>53</v>
      </c>
      <c r="B10" s="230">
        <v>5.4</v>
      </c>
      <c r="C10" s="288">
        <v>7.7</v>
      </c>
      <c r="D10" s="230">
        <v>70.099999999999994</v>
      </c>
      <c r="E10" s="233">
        <v>100</v>
      </c>
    </row>
    <row r="11" spans="1:5" ht="15" customHeight="1">
      <c r="A11" s="111" t="s">
        <v>52</v>
      </c>
      <c r="B11" s="229">
        <v>44.1</v>
      </c>
      <c r="C11" s="235">
        <v>66.599999999999994</v>
      </c>
      <c r="D11" s="229">
        <v>66.2</v>
      </c>
      <c r="E11" s="233">
        <v>100</v>
      </c>
    </row>
    <row r="12" spans="1:5" ht="15" customHeight="1">
      <c r="A12" s="111" t="s">
        <v>58</v>
      </c>
      <c r="B12" s="229">
        <v>41.2</v>
      </c>
      <c r="C12" s="235">
        <v>55.9</v>
      </c>
      <c r="D12" s="229">
        <v>73.7</v>
      </c>
      <c r="E12" s="233">
        <v>100</v>
      </c>
    </row>
    <row r="13" spans="1:5" ht="15" customHeight="1">
      <c r="A13" s="111" t="s">
        <v>54</v>
      </c>
      <c r="B13" s="229">
        <v>225.7</v>
      </c>
      <c r="C13" s="235">
        <v>299.2</v>
      </c>
      <c r="D13" s="229">
        <v>75.400000000000006</v>
      </c>
      <c r="E13" s="233">
        <v>100</v>
      </c>
    </row>
    <row r="14" spans="1:5" ht="15" customHeight="1">
      <c r="A14" s="111" t="s">
        <v>56</v>
      </c>
      <c r="B14" s="230">
        <v>10.199999999999999</v>
      </c>
      <c r="C14" s="288">
        <v>12.4</v>
      </c>
      <c r="D14" s="229">
        <v>82.3</v>
      </c>
      <c r="E14" s="233">
        <v>100</v>
      </c>
    </row>
    <row r="15" spans="1:5" ht="15" customHeight="1">
      <c r="A15" s="111" t="s">
        <v>55</v>
      </c>
      <c r="B15" s="230">
        <v>9.1999999999999993</v>
      </c>
      <c r="C15" s="288">
        <v>11.4</v>
      </c>
      <c r="D15" s="229">
        <v>80.7</v>
      </c>
      <c r="E15" s="233">
        <v>100</v>
      </c>
    </row>
    <row r="16" spans="1:5" ht="15" customHeight="1">
      <c r="A16" s="15" t="s">
        <v>89</v>
      </c>
      <c r="B16" s="229">
        <v>17.399999999999999</v>
      </c>
      <c r="C16" s="235">
        <v>23.8</v>
      </c>
      <c r="D16" s="229">
        <v>73.099999999999994</v>
      </c>
      <c r="E16" s="233">
        <v>100</v>
      </c>
    </row>
    <row r="17" spans="1:5" ht="15" customHeight="1">
      <c r="A17" s="28" t="s">
        <v>189</v>
      </c>
      <c r="B17" s="155"/>
      <c r="C17" s="156"/>
      <c r="D17" s="155"/>
      <c r="E17" s="155"/>
    </row>
    <row r="18" spans="1:5" ht="15" customHeight="1">
      <c r="A18" s="15" t="s">
        <v>26</v>
      </c>
      <c r="B18" s="109"/>
      <c r="C18" s="108"/>
      <c r="D18" s="109"/>
      <c r="E18" s="70"/>
    </row>
    <row r="19" spans="1:5" ht="15" customHeight="1">
      <c r="A19" s="97" t="s">
        <v>25</v>
      </c>
      <c r="B19" s="229">
        <v>191.3</v>
      </c>
      <c r="C19" s="235">
        <v>278.3</v>
      </c>
      <c r="D19" s="229">
        <v>68.7</v>
      </c>
      <c r="E19" s="233">
        <v>100</v>
      </c>
    </row>
    <row r="20" spans="1:5" ht="15" customHeight="1">
      <c r="A20" s="97" t="s">
        <v>24</v>
      </c>
      <c r="B20" s="229">
        <v>234.7</v>
      </c>
      <c r="C20" s="235">
        <v>320.60000000000002</v>
      </c>
      <c r="D20" s="229">
        <v>73.2</v>
      </c>
      <c r="E20" s="233">
        <v>100</v>
      </c>
    </row>
    <row r="21" spans="1:5" ht="15" customHeight="1">
      <c r="A21" s="15" t="s">
        <v>150</v>
      </c>
      <c r="B21" s="32"/>
      <c r="C21" s="136"/>
      <c r="D21" s="32"/>
      <c r="E21" s="70"/>
    </row>
    <row r="22" spans="1:5" ht="15" customHeight="1">
      <c r="A22" s="157" t="s">
        <v>229</v>
      </c>
      <c r="B22" s="229">
        <v>109.6</v>
      </c>
      <c r="C22" s="235">
        <v>155</v>
      </c>
      <c r="D22" s="229">
        <v>70.7</v>
      </c>
      <c r="E22" s="233">
        <v>100</v>
      </c>
    </row>
    <row r="23" spans="1:5" ht="15" customHeight="1">
      <c r="A23" s="157" t="s">
        <v>230</v>
      </c>
      <c r="B23" s="229">
        <v>147.5</v>
      </c>
      <c r="C23" s="235">
        <v>215.1</v>
      </c>
      <c r="D23" s="229">
        <v>68.599999999999994</v>
      </c>
      <c r="E23" s="233">
        <v>100</v>
      </c>
    </row>
    <row r="24" spans="1:5" ht="15" customHeight="1">
      <c r="A24" s="157" t="s">
        <v>231</v>
      </c>
      <c r="B24" s="229">
        <v>163.9</v>
      </c>
      <c r="C24" s="235">
        <v>225.7</v>
      </c>
      <c r="D24" s="229">
        <v>72.599999999999994</v>
      </c>
      <c r="E24" s="233">
        <v>100</v>
      </c>
    </row>
    <row r="25" spans="1:5" ht="15" customHeight="1">
      <c r="A25" s="251" t="s">
        <v>328</v>
      </c>
      <c r="B25" s="32"/>
      <c r="C25" s="136"/>
      <c r="D25" s="32"/>
      <c r="E25" s="70"/>
    </row>
    <row r="26" spans="1:5" ht="15" customHeight="1">
      <c r="A26" s="278" t="s">
        <v>329</v>
      </c>
      <c r="B26" s="229">
        <v>166.2</v>
      </c>
      <c r="C26" s="235">
        <v>240.5</v>
      </c>
      <c r="D26" s="229">
        <v>69.099999999999994</v>
      </c>
      <c r="E26" s="233">
        <v>100</v>
      </c>
    </row>
    <row r="27" spans="1:5" ht="15" customHeight="1">
      <c r="A27" s="278" t="s">
        <v>330</v>
      </c>
      <c r="B27" s="229">
        <v>260.7</v>
      </c>
      <c r="C27" s="235">
        <v>357.6</v>
      </c>
      <c r="D27" s="229">
        <v>72.900000000000006</v>
      </c>
      <c r="E27" s="233">
        <v>100</v>
      </c>
    </row>
    <row r="28" spans="1:5" ht="15" customHeight="1">
      <c r="A28" s="15" t="s">
        <v>105</v>
      </c>
      <c r="B28" s="32"/>
      <c r="C28" s="136"/>
      <c r="D28" s="32"/>
      <c r="E28" s="70"/>
    </row>
    <row r="29" spans="1:5" ht="15" customHeight="1">
      <c r="A29" s="97" t="s">
        <v>131</v>
      </c>
      <c r="B29" s="229">
        <v>244</v>
      </c>
      <c r="C29" s="235">
        <v>327</v>
      </c>
      <c r="D29" s="229">
        <v>74.599999999999994</v>
      </c>
      <c r="E29" s="233">
        <v>100</v>
      </c>
    </row>
    <row r="30" spans="1:5" ht="15" customHeight="1">
      <c r="A30" s="97" t="s">
        <v>23</v>
      </c>
      <c r="B30" s="229">
        <v>183</v>
      </c>
      <c r="C30" s="235">
        <v>265.5</v>
      </c>
      <c r="D30" s="229">
        <v>68.900000000000006</v>
      </c>
      <c r="E30" s="233">
        <v>100</v>
      </c>
    </row>
    <row r="31" spans="1:5" ht="15" customHeight="1">
      <c r="A31" s="15" t="s">
        <v>22</v>
      </c>
      <c r="B31" s="32"/>
      <c r="C31" s="136"/>
      <c r="D31" s="32"/>
      <c r="E31" s="70"/>
    </row>
    <row r="32" spans="1:5" ht="15" customHeight="1">
      <c r="A32" s="97" t="s">
        <v>13</v>
      </c>
      <c r="B32" s="229">
        <v>291</v>
      </c>
      <c r="C32" s="235">
        <v>397.2</v>
      </c>
      <c r="D32" s="229">
        <v>73.3</v>
      </c>
      <c r="E32" s="233">
        <v>100</v>
      </c>
    </row>
    <row r="33" spans="1:5" ht="15" customHeight="1">
      <c r="A33" s="97" t="s">
        <v>308</v>
      </c>
      <c r="B33" s="229">
        <v>135.80000000000001</v>
      </c>
      <c r="C33" s="235">
        <v>201.7</v>
      </c>
      <c r="D33" s="229">
        <v>67.3</v>
      </c>
      <c r="E33" s="233">
        <v>100</v>
      </c>
    </row>
    <row r="34" spans="1:5" ht="15" customHeight="1">
      <c r="A34" s="15" t="s">
        <v>32</v>
      </c>
      <c r="B34" s="32"/>
      <c r="C34" s="136"/>
      <c r="D34" s="32"/>
      <c r="E34" s="70"/>
    </row>
    <row r="35" spans="1:5" ht="15" customHeight="1">
      <c r="A35" s="97" t="s">
        <v>33</v>
      </c>
      <c r="B35" s="229">
        <v>268.10000000000002</v>
      </c>
      <c r="C35" s="235">
        <v>383.8</v>
      </c>
      <c r="D35" s="229">
        <v>69.900000000000006</v>
      </c>
      <c r="E35" s="233">
        <v>100</v>
      </c>
    </row>
    <row r="36" spans="1:5" ht="15" customHeight="1">
      <c r="A36" s="97" t="s">
        <v>34</v>
      </c>
      <c r="B36" s="229">
        <v>153</v>
      </c>
      <c r="C36" s="235">
        <v>212.8</v>
      </c>
      <c r="D36" s="229">
        <v>71.900000000000006</v>
      </c>
      <c r="E36" s="233">
        <v>100</v>
      </c>
    </row>
    <row r="37" spans="1:5" ht="15" customHeight="1">
      <c r="A37" s="15" t="s">
        <v>35</v>
      </c>
      <c r="B37" s="32"/>
      <c r="C37" s="136"/>
      <c r="D37" s="32"/>
      <c r="E37" s="70"/>
    </row>
    <row r="38" spans="1:5" ht="15" customHeight="1">
      <c r="A38" s="158" t="s">
        <v>228</v>
      </c>
      <c r="B38" s="229">
        <v>330.6</v>
      </c>
      <c r="C38" s="235">
        <v>438.7</v>
      </c>
      <c r="D38" s="229">
        <v>75.400000000000006</v>
      </c>
      <c r="E38" s="233">
        <v>100</v>
      </c>
    </row>
    <row r="39" spans="1:5" ht="15" customHeight="1">
      <c r="A39" s="97" t="s">
        <v>37</v>
      </c>
      <c r="B39" s="229">
        <v>95.8</v>
      </c>
      <c r="C39" s="235">
        <v>162.69999999999999</v>
      </c>
      <c r="D39" s="229">
        <v>58.9</v>
      </c>
      <c r="E39" s="233">
        <v>100</v>
      </c>
    </row>
    <row r="40" spans="1:5" ht="15" customHeight="1">
      <c r="A40" s="15" t="s">
        <v>21</v>
      </c>
      <c r="B40" s="32"/>
      <c r="C40" s="136"/>
      <c r="D40" s="32"/>
      <c r="E40" s="70"/>
    </row>
    <row r="41" spans="1:5" ht="15" customHeight="1">
      <c r="A41" s="97" t="s">
        <v>284</v>
      </c>
      <c r="B41" s="229">
        <v>291.39999999999998</v>
      </c>
      <c r="C41" s="235">
        <v>405.5</v>
      </c>
      <c r="D41" s="229">
        <v>71.900000000000006</v>
      </c>
      <c r="E41" s="233">
        <v>100</v>
      </c>
    </row>
    <row r="42" spans="1:5" ht="15" customHeight="1">
      <c r="A42" s="97" t="s">
        <v>20</v>
      </c>
      <c r="B42" s="231">
        <v>8.5</v>
      </c>
      <c r="C42" s="288">
        <v>12.7</v>
      </c>
      <c r="D42" s="230">
        <v>66.900000000000006</v>
      </c>
      <c r="E42" s="233">
        <v>100</v>
      </c>
    </row>
    <row r="43" spans="1:5" ht="15" customHeight="1">
      <c r="A43" s="97" t="s">
        <v>19</v>
      </c>
      <c r="B43" s="229">
        <v>120.1</v>
      </c>
      <c r="C43" s="235">
        <v>180.6</v>
      </c>
      <c r="D43" s="229">
        <v>66.5</v>
      </c>
      <c r="E43" s="233">
        <v>100</v>
      </c>
    </row>
    <row r="44" spans="1:5" ht="15" customHeight="1">
      <c r="A44" s="15" t="s">
        <v>311</v>
      </c>
      <c r="B44" s="32"/>
      <c r="C44" s="136"/>
      <c r="D44" s="32"/>
      <c r="E44" s="70"/>
    </row>
    <row r="45" spans="1:5" ht="15" customHeight="1">
      <c r="A45" s="97" t="s">
        <v>18</v>
      </c>
      <c r="B45" s="229">
        <v>41</v>
      </c>
      <c r="C45" s="235">
        <v>59.1</v>
      </c>
      <c r="D45" s="229">
        <v>69.400000000000006</v>
      </c>
      <c r="E45" s="233">
        <v>100</v>
      </c>
    </row>
    <row r="46" spans="1:5" ht="15" customHeight="1">
      <c r="A46" s="97" t="s">
        <v>17</v>
      </c>
      <c r="B46" s="229">
        <v>62.1</v>
      </c>
      <c r="C46" s="235">
        <v>82.2</v>
      </c>
      <c r="D46" s="229">
        <v>75.5</v>
      </c>
      <c r="E46" s="233">
        <v>100</v>
      </c>
    </row>
    <row r="47" spans="1:5" ht="15" customHeight="1">
      <c r="A47" s="97" t="s">
        <v>16</v>
      </c>
      <c r="B47" s="229">
        <v>66.3</v>
      </c>
      <c r="C47" s="235">
        <v>101.1</v>
      </c>
      <c r="D47" s="229">
        <v>65.599999999999994</v>
      </c>
      <c r="E47" s="233">
        <v>100</v>
      </c>
    </row>
    <row r="48" spans="1:5" ht="15" customHeight="1">
      <c r="A48" s="97" t="s">
        <v>15</v>
      </c>
      <c r="B48" s="229">
        <v>53.5</v>
      </c>
      <c r="C48" s="235">
        <v>85.8</v>
      </c>
      <c r="D48" s="229">
        <v>62.4</v>
      </c>
      <c r="E48" s="233">
        <v>100</v>
      </c>
    </row>
    <row r="49" spans="1:5" ht="15" customHeight="1">
      <c r="A49" s="97" t="s">
        <v>14</v>
      </c>
      <c r="B49" s="229">
        <v>76.400000000000006</v>
      </c>
      <c r="C49" s="235">
        <v>100.3</v>
      </c>
      <c r="D49" s="229">
        <v>76.2</v>
      </c>
      <c r="E49" s="233">
        <v>100</v>
      </c>
    </row>
    <row r="50" spans="1:5" ht="30" customHeight="1">
      <c r="A50" s="137" t="s">
        <v>312</v>
      </c>
      <c r="B50" s="32"/>
      <c r="C50" s="136"/>
      <c r="D50" s="32"/>
      <c r="E50" s="70"/>
    </row>
    <row r="51" spans="1:5" ht="15" customHeight="1">
      <c r="A51" s="97" t="s">
        <v>18</v>
      </c>
      <c r="B51" s="229">
        <v>92.8</v>
      </c>
      <c r="C51" s="235">
        <v>120.9</v>
      </c>
      <c r="D51" s="229">
        <v>76.8</v>
      </c>
      <c r="E51" s="233">
        <v>100</v>
      </c>
    </row>
    <row r="52" spans="1:5" ht="15" customHeight="1">
      <c r="A52" s="97" t="s">
        <v>17</v>
      </c>
      <c r="B52" s="229">
        <v>67</v>
      </c>
      <c r="C52" s="235">
        <v>97.5</v>
      </c>
      <c r="D52" s="229">
        <v>68.7</v>
      </c>
      <c r="E52" s="233">
        <v>100</v>
      </c>
    </row>
    <row r="53" spans="1:5" ht="15" customHeight="1">
      <c r="A53" s="97" t="s">
        <v>16</v>
      </c>
      <c r="B53" s="229">
        <v>94.2</v>
      </c>
      <c r="C53" s="235">
        <v>128.5</v>
      </c>
      <c r="D53" s="229">
        <v>73.3</v>
      </c>
      <c r="E53" s="233">
        <v>100</v>
      </c>
    </row>
    <row r="54" spans="1:5" ht="15" customHeight="1">
      <c r="A54" s="97" t="s">
        <v>15</v>
      </c>
      <c r="B54" s="229">
        <v>70.7</v>
      </c>
      <c r="C54" s="235">
        <v>109</v>
      </c>
      <c r="D54" s="229">
        <v>64.900000000000006</v>
      </c>
      <c r="E54" s="233">
        <v>100</v>
      </c>
    </row>
    <row r="55" spans="1:5" ht="15" customHeight="1">
      <c r="A55" s="97" t="s">
        <v>14</v>
      </c>
      <c r="B55" s="229">
        <v>103.3</v>
      </c>
      <c r="C55" s="235">
        <v>143.6</v>
      </c>
      <c r="D55" s="229">
        <v>71.900000000000006</v>
      </c>
      <c r="E55" s="233">
        <v>100</v>
      </c>
    </row>
    <row r="56" spans="1:5" ht="30" customHeight="1">
      <c r="A56" s="2" t="s">
        <v>304</v>
      </c>
      <c r="B56" s="229">
        <v>424.4</v>
      </c>
      <c r="C56" s="235">
        <v>596.6</v>
      </c>
      <c r="D56" s="229">
        <v>71.099999999999994</v>
      </c>
      <c r="E56" s="233">
        <v>100</v>
      </c>
    </row>
    <row r="57" spans="1:5" ht="45" customHeight="1">
      <c r="A57" s="342" t="s">
        <v>68</v>
      </c>
      <c r="B57" s="342"/>
      <c r="C57" s="342"/>
      <c r="D57" s="342"/>
      <c r="E57" s="342"/>
    </row>
    <row r="58" spans="1:5" ht="15" customHeight="1">
      <c r="A58" s="331" t="s">
        <v>102</v>
      </c>
      <c r="B58" s="331"/>
      <c r="C58" s="331"/>
      <c r="D58" s="331"/>
      <c r="E58" s="331"/>
    </row>
    <row r="59" spans="1:5" ht="15" customHeight="1">
      <c r="A59" s="376" t="s">
        <v>128</v>
      </c>
      <c r="B59" s="376"/>
      <c r="C59" s="376"/>
      <c r="D59" s="376"/>
      <c r="E59" s="376"/>
    </row>
    <row r="60" spans="1:5" ht="15" customHeight="1">
      <c r="A60" s="331" t="s">
        <v>90</v>
      </c>
      <c r="B60" s="331"/>
      <c r="C60" s="331"/>
      <c r="D60" s="331"/>
      <c r="E60" s="331"/>
    </row>
    <row r="61" spans="1:5" ht="30" customHeight="1">
      <c r="A61" s="342" t="s">
        <v>129</v>
      </c>
      <c r="B61" s="342"/>
      <c r="C61" s="342"/>
      <c r="D61" s="342"/>
      <c r="E61" s="342"/>
    </row>
    <row r="62" spans="1:5" ht="15" customHeight="1">
      <c r="A62" s="356" t="s">
        <v>130</v>
      </c>
      <c r="B62" s="356"/>
      <c r="C62" s="356"/>
      <c r="D62" s="356"/>
      <c r="E62" s="356"/>
    </row>
    <row r="63" spans="1:5" ht="60" customHeight="1">
      <c r="A63" s="383" t="s">
        <v>371</v>
      </c>
      <c r="B63" s="383"/>
      <c r="C63" s="383"/>
      <c r="D63" s="383"/>
      <c r="E63" s="383"/>
    </row>
    <row r="64" spans="1:5" ht="30" customHeight="1">
      <c r="A64" s="383" t="s">
        <v>368</v>
      </c>
      <c r="B64" s="383"/>
      <c r="C64" s="383"/>
      <c r="D64" s="383"/>
      <c r="E64" s="383"/>
    </row>
    <row r="65" spans="1:5" ht="15" customHeight="1">
      <c r="A65" s="331" t="s">
        <v>315</v>
      </c>
      <c r="B65" s="331"/>
      <c r="C65" s="331"/>
      <c r="D65" s="331"/>
      <c r="E65" s="331"/>
    </row>
    <row r="66" spans="1:5" ht="15" customHeight="1">
      <c r="A66" s="356" t="s">
        <v>61</v>
      </c>
      <c r="B66" s="356"/>
      <c r="C66" s="356"/>
      <c r="D66" s="356"/>
      <c r="E66" s="356"/>
    </row>
    <row r="67" spans="1:5" ht="15" customHeight="1">
      <c r="A67" s="340" t="s">
        <v>67</v>
      </c>
      <c r="B67" s="340"/>
      <c r="C67" s="340"/>
      <c r="D67" s="340"/>
      <c r="E67" s="340"/>
    </row>
    <row r="68" spans="1:5" ht="15" customHeight="1">
      <c r="A68" s="369" t="str">
        <f>Contents!A40</f>
        <v>© Commonwealth of Australia</v>
      </c>
      <c r="B68" s="369"/>
      <c r="C68" s="369"/>
      <c r="D68" s="369"/>
      <c r="E68" s="369"/>
    </row>
  </sheetData>
  <sheetProtection sheet="1" objects="1" scenarios="1"/>
  <mergeCells count="19">
    <mergeCell ref="A1:E1"/>
    <mergeCell ref="A2:E2"/>
    <mergeCell ref="A3:E3"/>
    <mergeCell ref="A4:E4"/>
    <mergeCell ref="A58:E58"/>
    <mergeCell ref="B5:C5"/>
    <mergeCell ref="D5:E5"/>
    <mergeCell ref="A57:E57"/>
    <mergeCell ref="A59:E59"/>
    <mergeCell ref="A60:E60"/>
    <mergeCell ref="A68:E68"/>
    <mergeCell ref="A5:A7"/>
    <mergeCell ref="A61:E61"/>
    <mergeCell ref="A63:E63"/>
    <mergeCell ref="A64:E64"/>
    <mergeCell ref="A62:E62"/>
    <mergeCell ref="A65:E65"/>
    <mergeCell ref="A66:E66"/>
    <mergeCell ref="A67:E67"/>
  </mergeCells>
  <hyperlinks>
    <hyperlink ref="A68" r:id="rId1" display="© Commonwealth of Australia 2015" xr:uid="{9F2AC595-E94B-4B73-BEBD-CC52AAFE8A43}"/>
    <hyperlink ref="A63:E63" r:id="rId2" display="(e) Excludes persons where household income could not be determined.  Equivalence scales are used to adjust the actual incomes of households in a way that enables the analysis of the relative well-being of people living in households of different size and composition. For further information on equivalised weekly household income, refer to the Methodology section of the publication." xr:uid="{1D7A5096-75E7-4A63-A6CA-2FC38E5450EA}"/>
    <hyperlink ref="A64:E64" r:id="rId3" display="(f) Socio-Economic Indexes for Areas (SEIFA) ranks areas in Australia according to relative socio-economic advantage and disadvantage. For further information on SEIFA, refer to the Methodology section of the publication." xr:uid="{EA81024F-0BAF-44F1-B6C9-DD75F09D79FE}"/>
  </hyperlinks>
  <pageMargins left="0.7" right="0.7" top="0.75" bottom="0.75" header="0.3" footer="0.3"/>
  <pageSetup paperSize="8" orientation="portrait" r:id="rId4"/>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533E7-834C-417F-AD03-F4C60C4BD439}">
  <sheetPr codeName="Sheet27"/>
  <dimension ref="A1:F67"/>
  <sheetViews>
    <sheetView zoomScaleNormal="100" workbookViewId="0">
      <pane xSplit="1" ySplit="7" topLeftCell="B8" activePane="bottomRight" state="frozen"/>
      <selection sqref="A1:XFD1048576"/>
      <selection pane="topRight" sqref="A1:XFD1048576"/>
      <selection pane="bottomLeft" sqref="A1:XFD1048576"/>
      <selection pane="bottomRight" sqref="A1:E1"/>
    </sheetView>
  </sheetViews>
  <sheetFormatPr defaultColWidth="0" defaultRowHeight="14.25" zeroHeight="1"/>
  <cols>
    <col min="1" max="1" width="46.375" customWidth="1"/>
    <col min="2" max="5" width="13.5" customWidth="1"/>
    <col min="6" max="6" width="11.5" hidden="1" customWidth="1"/>
    <col min="7" max="13" width="9" hidden="1" customWidth="1"/>
    <col min="14" max="16384" width="9" hidden="1"/>
  </cols>
  <sheetData>
    <row r="1" spans="1:5" ht="0.75" customHeight="1">
      <c r="A1" s="327" t="s">
        <v>242</v>
      </c>
      <c r="B1" s="327"/>
      <c r="C1" s="327"/>
      <c r="D1" s="327"/>
      <c r="E1" s="327"/>
    </row>
    <row r="2" spans="1:5" ht="60" customHeight="1">
      <c r="A2" s="396" t="s">
        <v>243</v>
      </c>
      <c r="B2" s="396"/>
      <c r="C2" s="397"/>
      <c r="D2" s="397"/>
      <c r="E2" s="397"/>
    </row>
    <row r="3" spans="1:5" ht="72" customHeight="1" thickBot="1">
      <c r="A3" s="361" t="s">
        <v>279</v>
      </c>
      <c r="B3" s="361"/>
      <c r="C3" s="361"/>
      <c r="D3" s="361"/>
      <c r="E3" s="361"/>
    </row>
    <row r="4" spans="1:5" ht="15" customHeight="1" thickTop="1">
      <c r="A4" s="342" t="str">
        <f>Contents!A4</f>
        <v>Personal Fraud, 2024–25</v>
      </c>
      <c r="B4" s="342"/>
      <c r="C4" s="342"/>
      <c r="D4" s="342"/>
      <c r="E4" s="342"/>
    </row>
    <row r="5" spans="1:5" ht="15" customHeight="1">
      <c r="A5" s="377"/>
      <c r="B5" s="348" t="s">
        <v>4</v>
      </c>
      <c r="C5" s="407"/>
      <c r="D5" s="348" t="s">
        <v>41</v>
      </c>
      <c r="E5" s="348"/>
    </row>
    <row r="6" spans="1:5" ht="60" customHeight="1">
      <c r="A6" s="377"/>
      <c r="B6" s="115" t="s">
        <v>88</v>
      </c>
      <c r="C6" s="316" t="s">
        <v>92</v>
      </c>
      <c r="D6" s="115" t="s">
        <v>88</v>
      </c>
      <c r="E6" s="323" t="s">
        <v>92</v>
      </c>
    </row>
    <row r="7" spans="1:5" ht="15" customHeight="1">
      <c r="A7" s="377"/>
      <c r="B7" s="10" t="s">
        <v>1</v>
      </c>
      <c r="C7" s="300" t="s">
        <v>1</v>
      </c>
      <c r="D7" s="10" t="s">
        <v>1</v>
      </c>
      <c r="E7" s="324" t="s">
        <v>1</v>
      </c>
    </row>
    <row r="8" spans="1:5" ht="15" customHeight="1">
      <c r="A8" s="28" t="s">
        <v>188</v>
      </c>
      <c r="B8" s="32"/>
      <c r="C8" s="214"/>
      <c r="D8" s="215"/>
      <c r="E8" s="254"/>
    </row>
    <row r="9" spans="1:5" ht="15" customHeight="1">
      <c r="A9" s="111" t="s">
        <v>51</v>
      </c>
      <c r="B9" s="229">
        <v>14.9</v>
      </c>
      <c r="C9" s="235">
        <v>12.9</v>
      </c>
      <c r="D9" s="229">
        <v>7.5</v>
      </c>
      <c r="E9" s="233">
        <v>0</v>
      </c>
    </row>
    <row r="10" spans="1:5" ht="15" customHeight="1">
      <c r="A10" s="111" t="s">
        <v>53</v>
      </c>
      <c r="B10" s="229">
        <v>45.4</v>
      </c>
      <c r="C10" s="235">
        <v>32.6</v>
      </c>
      <c r="D10" s="229">
        <v>31.6</v>
      </c>
      <c r="E10" s="233">
        <v>0</v>
      </c>
    </row>
    <row r="11" spans="1:5" ht="15" customHeight="1">
      <c r="A11" s="111" t="s">
        <v>52</v>
      </c>
      <c r="B11" s="229">
        <v>17.399999999999999</v>
      </c>
      <c r="C11" s="235">
        <v>13.4</v>
      </c>
      <c r="D11" s="229">
        <v>11.1</v>
      </c>
      <c r="E11" s="233">
        <v>0</v>
      </c>
    </row>
    <row r="12" spans="1:5" ht="15" customHeight="1">
      <c r="A12" s="111" t="s">
        <v>58</v>
      </c>
      <c r="B12" s="229">
        <v>15.7</v>
      </c>
      <c r="C12" s="235">
        <v>13.2</v>
      </c>
      <c r="D12" s="229">
        <v>8.5</v>
      </c>
      <c r="E12" s="233">
        <v>0</v>
      </c>
    </row>
    <row r="13" spans="1:5" ht="15" customHeight="1">
      <c r="A13" s="111" t="s">
        <v>54</v>
      </c>
      <c r="B13" s="229">
        <v>6.7</v>
      </c>
      <c r="C13" s="235">
        <v>6.3</v>
      </c>
      <c r="D13" s="229">
        <v>2.2999999999999998</v>
      </c>
      <c r="E13" s="233">
        <v>0</v>
      </c>
    </row>
    <row r="14" spans="1:5" ht="15" customHeight="1">
      <c r="A14" s="111" t="s">
        <v>56</v>
      </c>
      <c r="B14" s="229">
        <v>27.6</v>
      </c>
      <c r="C14" s="235">
        <v>31</v>
      </c>
      <c r="D14" s="229">
        <v>11.9</v>
      </c>
      <c r="E14" s="233">
        <v>0</v>
      </c>
    </row>
    <row r="15" spans="1:5" ht="15" customHeight="1">
      <c r="A15" s="111" t="s">
        <v>55</v>
      </c>
      <c r="B15" s="229">
        <v>34.4</v>
      </c>
      <c r="C15" s="235">
        <v>35.200000000000003</v>
      </c>
      <c r="D15" s="229">
        <v>20.6</v>
      </c>
      <c r="E15" s="233">
        <v>0</v>
      </c>
    </row>
    <row r="16" spans="1:5" ht="15" customHeight="1">
      <c r="A16" s="15" t="s">
        <v>89</v>
      </c>
      <c r="B16" s="229">
        <v>23.5</v>
      </c>
      <c r="C16" s="235">
        <v>19.899999999999999</v>
      </c>
      <c r="D16" s="229">
        <v>12.5</v>
      </c>
      <c r="E16" s="233">
        <v>0</v>
      </c>
    </row>
    <row r="17" spans="1:5" ht="15" customHeight="1">
      <c r="A17" s="28" t="s">
        <v>189</v>
      </c>
      <c r="B17" s="25"/>
      <c r="C17" s="30"/>
      <c r="D17" s="25"/>
      <c r="E17" s="33"/>
    </row>
    <row r="18" spans="1:5" ht="15" customHeight="1">
      <c r="A18" s="15" t="s">
        <v>26</v>
      </c>
      <c r="B18" s="109"/>
      <c r="C18" s="108"/>
      <c r="D18" s="109"/>
      <c r="E18" s="70"/>
    </row>
    <row r="19" spans="1:5" ht="15" customHeight="1">
      <c r="A19" s="97" t="s">
        <v>25</v>
      </c>
      <c r="B19" s="229">
        <v>8.9</v>
      </c>
      <c r="C19" s="235">
        <v>6.4</v>
      </c>
      <c r="D19" s="229">
        <v>6.2</v>
      </c>
      <c r="E19" s="233">
        <v>0</v>
      </c>
    </row>
    <row r="20" spans="1:5" ht="15" customHeight="1">
      <c r="A20" s="97" t="s">
        <v>24</v>
      </c>
      <c r="B20" s="229">
        <v>6.6</v>
      </c>
      <c r="C20" s="235">
        <v>6.3</v>
      </c>
      <c r="D20" s="229">
        <v>2</v>
      </c>
      <c r="E20" s="233">
        <v>0</v>
      </c>
    </row>
    <row r="21" spans="1:5" ht="15" customHeight="1">
      <c r="A21" s="15" t="s">
        <v>150</v>
      </c>
      <c r="B21" s="32"/>
      <c r="C21" s="136"/>
      <c r="D21" s="32"/>
      <c r="E21" s="70"/>
    </row>
    <row r="22" spans="1:5" ht="15" customHeight="1">
      <c r="A22" s="157" t="s">
        <v>229</v>
      </c>
      <c r="B22" s="229">
        <v>11.8</v>
      </c>
      <c r="C22" s="235">
        <v>10.6</v>
      </c>
      <c r="D22" s="229">
        <v>5.2</v>
      </c>
      <c r="E22" s="233">
        <v>0</v>
      </c>
    </row>
    <row r="23" spans="1:5" ht="15" customHeight="1">
      <c r="A23" s="157" t="s">
        <v>230</v>
      </c>
      <c r="B23" s="229">
        <v>8.6</v>
      </c>
      <c r="C23" s="235">
        <v>7</v>
      </c>
      <c r="D23" s="229">
        <v>5</v>
      </c>
      <c r="E23" s="233">
        <v>0</v>
      </c>
    </row>
    <row r="24" spans="1:5" ht="15" customHeight="1">
      <c r="A24" s="157" t="s">
        <v>231</v>
      </c>
      <c r="B24" s="229">
        <v>7.1</v>
      </c>
      <c r="C24" s="235">
        <v>6.5</v>
      </c>
      <c r="D24" s="229">
        <v>2.9</v>
      </c>
      <c r="E24" s="233">
        <v>0</v>
      </c>
    </row>
    <row r="25" spans="1:5" ht="15" customHeight="1">
      <c r="A25" s="251" t="s">
        <v>328</v>
      </c>
      <c r="B25" s="32"/>
      <c r="C25" s="136"/>
      <c r="D25" s="32"/>
      <c r="E25" s="70"/>
    </row>
    <row r="26" spans="1:5" ht="15" customHeight="1">
      <c r="A26" s="278" t="s">
        <v>329</v>
      </c>
      <c r="B26" s="229">
        <v>8.6999999999999993</v>
      </c>
      <c r="C26" s="235">
        <v>7.4</v>
      </c>
      <c r="D26" s="229">
        <v>4.5999999999999996</v>
      </c>
      <c r="E26" s="233">
        <v>0</v>
      </c>
    </row>
    <row r="27" spans="1:5" ht="15" customHeight="1">
      <c r="A27" s="278" t="s">
        <v>330</v>
      </c>
      <c r="B27" s="229">
        <v>7.1</v>
      </c>
      <c r="C27" s="235">
        <v>5.7</v>
      </c>
      <c r="D27" s="229">
        <v>4.2</v>
      </c>
      <c r="E27" s="233">
        <v>0</v>
      </c>
    </row>
    <row r="28" spans="1:5" ht="15" customHeight="1">
      <c r="A28" s="15" t="s">
        <v>105</v>
      </c>
      <c r="B28" s="32"/>
      <c r="C28" s="136"/>
      <c r="D28" s="32"/>
      <c r="E28" s="70"/>
    </row>
    <row r="29" spans="1:5" ht="15" customHeight="1">
      <c r="A29" s="97" t="s">
        <v>131</v>
      </c>
      <c r="B29" s="229">
        <v>6.8</v>
      </c>
      <c r="C29" s="235">
        <v>6.3</v>
      </c>
      <c r="D29" s="229">
        <v>2.6</v>
      </c>
      <c r="E29" s="233">
        <v>0</v>
      </c>
    </row>
    <row r="30" spans="1:5" ht="15" customHeight="1">
      <c r="A30" s="97" t="s">
        <v>23</v>
      </c>
      <c r="B30" s="229">
        <v>9.5</v>
      </c>
      <c r="C30" s="235">
        <v>7</v>
      </c>
      <c r="D30" s="229">
        <v>6.4</v>
      </c>
      <c r="E30" s="233">
        <v>0</v>
      </c>
    </row>
    <row r="31" spans="1:5" ht="15" customHeight="1">
      <c r="A31" s="15" t="s">
        <v>22</v>
      </c>
      <c r="B31" s="32"/>
      <c r="C31" s="136"/>
      <c r="D31" s="32"/>
      <c r="E31" s="70"/>
    </row>
    <row r="32" spans="1:5" ht="15" customHeight="1">
      <c r="A32" s="97" t="s">
        <v>13</v>
      </c>
      <c r="B32" s="229">
        <v>6.7</v>
      </c>
      <c r="C32" s="235">
        <v>5.2</v>
      </c>
      <c r="D32" s="229">
        <v>4.2</v>
      </c>
      <c r="E32" s="233">
        <v>0</v>
      </c>
    </row>
    <row r="33" spans="1:5" ht="15" customHeight="1">
      <c r="A33" s="97" t="s">
        <v>308</v>
      </c>
      <c r="B33" s="229">
        <v>12.4</v>
      </c>
      <c r="C33" s="235">
        <v>9.3000000000000007</v>
      </c>
      <c r="D33" s="229">
        <v>8.1999999999999993</v>
      </c>
      <c r="E33" s="233">
        <v>0</v>
      </c>
    </row>
    <row r="34" spans="1:5" ht="15" customHeight="1">
      <c r="A34" s="15" t="s">
        <v>32</v>
      </c>
      <c r="B34" s="32"/>
      <c r="C34" s="136"/>
      <c r="D34" s="32"/>
      <c r="E34" s="70"/>
    </row>
    <row r="35" spans="1:5" ht="15" customHeight="1">
      <c r="A35" s="97" t="s">
        <v>33</v>
      </c>
      <c r="B35" s="229">
        <v>6.6</v>
      </c>
      <c r="C35" s="235">
        <v>6.8</v>
      </c>
      <c r="D35" s="229">
        <v>5</v>
      </c>
      <c r="E35" s="233">
        <v>0</v>
      </c>
    </row>
    <row r="36" spans="1:5" ht="15" customHeight="1">
      <c r="A36" s="97" t="s">
        <v>34</v>
      </c>
      <c r="B36" s="229">
        <v>9.1</v>
      </c>
      <c r="C36" s="235">
        <v>7.1</v>
      </c>
      <c r="D36" s="229">
        <v>5.7</v>
      </c>
      <c r="E36" s="233">
        <v>0</v>
      </c>
    </row>
    <row r="37" spans="1:5" ht="15" customHeight="1">
      <c r="A37" s="15" t="s">
        <v>35</v>
      </c>
      <c r="B37" s="32"/>
      <c r="C37" s="136"/>
      <c r="D37" s="32"/>
      <c r="E37" s="70"/>
    </row>
    <row r="38" spans="1:5" ht="15" customHeight="1">
      <c r="A38" s="158" t="s">
        <v>228</v>
      </c>
      <c r="B38" s="229">
        <v>4.9000000000000004</v>
      </c>
      <c r="C38" s="235">
        <v>4.8</v>
      </c>
      <c r="D38" s="229">
        <v>1</v>
      </c>
      <c r="E38" s="233">
        <v>0</v>
      </c>
    </row>
    <row r="39" spans="1:5" ht="15" customHeight="1">
      <c r="A39" s="97" t="s">
        <v>37</v>
      </c>
      <c r="B39" s="229">
        <v>14.7</v>
      </c>
      <c r="C39" s="235">
        <v>9.1999999999999993</v>
      </c>
      <c r="D39" s="229">
        <v>11.5</v>
      </c>
      <c r="E39" s="233">
        <v>0</v>
      </c>
    </row>
    <row r="40" spans="1:5" ht="15" customHeight="1">
      <c r="A40" s="15" t="s">
        <v>21</v>
      </c>
      <c r="B40" s="32"/>
      <c r="C40" s="136"/>
      <c r="D40" s="32"/>
      <c r="E40" s="70"/>
    </row>
    <row r="41" spans="1:5" ht="15" customHeight="1">
      <c r="A41" s="97" t="s">
        <v>284</v>
      </c>
      <c r="B41" s="229">
        <v>6.8</v>
      </c>
      <c r="C41" s="235">
        <v>6</v>
      </c>
      <c r="D41" s="229">
        <v>3.2</v>
      </c>
      <c r="E41" s="233">
        <v>0</v>
      </c>
    </row>
    <row r="42" spans="1:5" ht="15" customHeight="1">
      <c r="A42" s="97" t="s">
        <v>20</v>
      </c>
      <c r="B42" s="255" t="s">
        <v>91</v>
      </c>
      <c r="C42" s="235">
        <v>37.4</v>
      </c>
      <c r="D42" s="229">
        <v>45.1</v>
      </c>
      <c r="E42" s="233">
        <v>0</v>
      </c>
    </row>
    <row r="43" spans="1:5" ht="15" customHeight="1">
      <c r="A43" s="97" t="s">
        <v>19</v>
      </c>
      <c r="B43" s="229">
        <v>11.1</v>
      </c>
      <c r="C43" s="235">
        <v>9.1999999999999993</v>
      </c>
      <c r="D43" s="229">
        <v>6.2</v>
      </c>
      <c r="E43" s="233">
        <v>0</v>
      </c>
    </row>
    <row r="44" spans="1:5" ht="15" customHeight="1">
      <c r="A44" s="15" t="s">
        <v>311</v>
      </c>
      <c r="B44" s="32"/>
      <c r="C44" s="136"/>
      <c r="D44" s="32"/>
      <c r="E44" s="70"/>
    </row>
    <row r="45" spans="1:5" ht="15" customHeight="1">
      <c r="A45" s="97" t="s">
        <v>18</v>
      </c>
      <c r="B45" s="229">
        <v>17.3</v>
      </c>
      <c r="C45" s="235">
        <v>12.5</v>
      </c>
      <c r="D45" s="229">
        <v>12</v>
      </c>
      <c r="E45" s="233">
        <v>0</v>
      </c>
    </row>
    <row r="46" spans="1:5" ht="15" customHeight="1">
      <c r="A46" s="97" t="s">
        <v>17</v>
      </c>
      <c r="B46" s="229">
        <v>15</v>
      </c>
      <c r="C46" s="235">
        <v>13</v>
      </c>
      <c r="D46" s="229">
        <v>7.5</v>
      </c>
      <c r="E46" s="233">
        <v>0</v>
      </c>
    </row>
    <row r="47" spans="1:5" ht="15" customHeight="1">
      <c r="A47" s="97" t="s">
        <v>16</v>
      </c>
      <c r="B47" s="229">
        <v>14.8</v>
      </c>
      <c r="C47" s="235">
        <v>13.1</v>
      </c>
      <c r="D47" s="229">
        <v>6.9</v>
      </c>
      <c r="E47" s="233">
        <v>0</v>
      </c>
    </row>
    <row r="48" spans="1:5" ht="15" customHeight="1">
      <c r="A48" s="97" t="s">
        <v>15</v>
      </c>
      <c r="B48" s="229">
        <v>16.7</v>
      </c>
      <c r="C48" s="235">
        <v>14.2</v>
      </c>
      <c r="D48" s="229">
        <v>8.8000000000000007</v>
      </c>
      <c r="E48" s="233">
        <v>0</v>
      </c>
    </row>
    <row r="49" spans="1:5" ht="15" customHeight="1">
      <c r="A49" s="97" t="s">
        <v>14</v>
      </c>
      <c r="B49" s="229">
        <v>11.7</v>
      </c>
      <c r="C49" s="235">
        <v>11.4</v>
      </c>
      <c r="D49" s="229">
        <v>2.6</v>
      </c>
      <c r="E49" s="233">
        <v>0</v>
      </c>
    </row>
    <row r="50" spans="1:5" ht="30" customHeight="1">
      <c r="A50" s="137" t="s">
        <v>312</v>
      </c>
      <c r="B50" s="32"/>
      <c r="C50" s="136"/>
      <c r="D50" s="32"/>
      <c r="E50" s="70"/>
    </row>
    <row r="51" spans="1:5" ht="15" customHeight="1">
      <c r="A51" s="97" t="s">
        <v>18</v>
      </c>
      <c r="B51" s="229">
        <v>12.7</v>
      </c>
      <c r="C51" s="235">
        <v>12.1</v>
      </c>
      <c r="D51" s="229">
        <v>3.9</v>
      </c>
      <c r="E51" s="233">
        <v>0</v>
      </c>
    </row>
    <row r="52" spans="1:5" ht="15" customHeight="1">
      <c r="A52" s="97" t="s">
        <v>17</v>
      </c>
      <c r="B52" s="229">
        <v>9.3000000000000007</v>
      </c>
      <c r="C52" s="235">
        <v>9.6</v>
      </c>
      <c r="D52" s="229">
        <v>7.2</v>
      </c>
      <c r="E52" s="233">
        <v>0</v>
      </c>
    </row>
    <row r="53" spans="1:5" ht="15" customHeight="1">
      <c r="A53" s="97" t="s">
        <v>16</v>
      </c>
      <c r="B53" s="229">
        <v>10.5</v>
      </c>
      <c r="C53" s="235">
        <v>8.8000000000000007</v>
      </c>
      <c r="D53" s="229">
        <v>5.7</v>
      </c>
      <c r="E53" s="233">
        <v>0</v>
      </c>
    </row>
    <row r="54" spans="1:5" ht="15" customHeight="1">
      <c r="A54" s="97" t="s">
        <v>15</v>
      </c>
      <c r="B54" s="229">
        <v>10.6</v>
      </c>
      <c r="C54" s="235">
        <v>9.6999999999999993</v>
      </c>
      <c r="D54" s="229">
        <v>4.3</v>
      </c>
      <c r="E54" s="233">
        <v>0</v>
      </c>
    </row>
    <row r="55" spans="1:5" ht="15" customHeight="1">
      <c r="A55" s="97" t="s">
        <v>14</v>
      </c>
      <c r="B55" s="229">
        <v>11.9</v>
      </c>
      <c r="C55" s="235">
        <v>9.3000000000000007</v>
      </c>
      <c r="D55" s="229">
        <v>7.4</v>
      </c>
      <c r="E55" s="233">
        <v>0</v>
      </c>
    </row>
    <row r="56" spans="1:5" ht="30" customHeight="1">
      <c r="A56" s="2" t="s">
        <v>304</v>
      </c>
      <c r="B56" s="229">
        <v>5.6</v>
      </c>
      <c r="C56" s="235">
        <v>4.9000000000000004</v>
      </c>
      <c r="D56" s="229">
        <v>2.7</v>
      </c>
      <c r="E56" s="233">
        <v>0</v>
      </c>
    </row>
    <row r="57" spans="1:5" ht="30" customHeight="1">
      <c r="A57" s="409" t="s">
        <v>75</v>
      </c>
      <c r="B57" s="409"/>
      <c r="C57" s="409"/>
      <c r="D57" s="409"/>
      <c r="E57" s="409"/>
    </row>
    <row r="58" spans="1:5" ht="15" customHeight="1">
      <c r="A58" s="409" t="s">
        <v>102</v>
      </c>
      <c r="B58" s="409"/>
      <c r="C58" s="409"/>
      <c r="D58" s="409"/>
      <c r="E58" s="409"/>
    </row>
    <row r="59" spans="1:5" ht="15" customHeight="1">
      <c r="A59" s="410" t="s">
        <v>128</v>
      </c>
      <c r="B59" s="410"/>
      <c r="C59" s="410"/>
      <c r="D59" s="410"/>
      <c r="E59" s="410"/>
    </row>
    <row r="60" spans="1:5" ht="15" customHeight="1">
      <c r="A60" s="409" t="s">
        <v>90</v>
      </c>
      <c r="B60" s="409"/>
      <c r="C60" s="409"/>
      <c r="D60" s="409"/>
      <c r="E60" s="409"/>
    </row>
    <row r="61" spans="1:5" ht="30" customHeight="1">
      <c r="A61" s="408" t="s">
        <v>129</v>
      </c>
      <c r="B61" s="408"/>
      <c r="C61" s="408"/>
      <c r="D61" s="408"/>
      <c r="E61" s="408"/>
    </row>
    <row r="62" spans="1:5" ht="15" customHeight="1">
      <c r="A62" s="368" t="s">
        <v>130</v>
      </c>
      <c r="B62" s="368"/>
      <c r="C62" s="368"/>
      <c r="D62" s="368"/>
      <c r="E62" s="368"/>
    </row>
    <row r="63" spans="1:5" ht="60" customHeight="1">
      <c r="A63" s="383" t="s">
        <v>371</v>
      </c>
      <c r="B63" s="383"/>
      <c r="C63" s="383"/>
      <c r="D63" s="383"/>
      <c r="E63" s="383"/>
    </row>
    <row r="64" spans="1:5" ht="30" customHeight="1">
      <c r="A64" s="384" t="s">
        <v>368</v>
      </c>
      <c r="B64" s="384"/>
      <c r="C64" s="384"/>
      <c r="D64" s="384"/>
      <c r="E64" s="384"/>
    </row>
    <row r="65" spans="1:5" ht="15" customHeight="1">
      <c r="A65" s="409" t="s">
        <v>315</v>
      </c>
      <c r="B65" s="409"/>
      <c r="C65" s="409"/>
      <c r="D65" s="409"/>
      <c r="E65" s="409"/>
    </row>
    <row r="66" spans="1:5" ht="15" customHeight="1">
      <c r="A66" s="331" t="s">
        <v>132</v>
      </c>
      <c r="B66" s="331"/>
      <c r="C66" s="331"/>
      <c r="D66" s="331"/>
      <c r="E66" s="331"/>
    </row>
    <row r="67" spans="1:5" ht="15" customHeight="1">
      <c r="A67" s="411" t="str">
        <f>Contents!A40</f>
        <v>© Commonwealth of Australia</v>
      </c>
      <c r="B67" s="411"/>
      <c r="C67" s="411"/>
      <c r="D67" s="411"/>
      <c r="E67" s="411"/>
    </row>
  </sheetData>
  <sheetProtection sheet="1" objects="1" scenarios="1"/>
  <mergeCells count="18">
    <mergeCell ref="A67:E67"/>
    <mergeCell ref="A62:E62"/>
    <mergeCell ref="A65:E65"/>
    <mergeCell ref="A63:E63"/>
    <mergeCell ref="A64:E64"/>
    <mergeCell ref="A66:E66"/>
    <mergeCell ref="A1:E1"/>
    <mergeCell ref="A2:E2"/>
    <mergeCell ref="A3:E3"/>
    <mergeCell ref="A4:E4"/>
    <mergeCell ref="A57:E57"/>
    <mergeCell ref="B5:C5"/>
    <mergeCell ref="D5:E5"/>
    <mergeCell ref="A61:E61"/>
    <mergeCell ref="A5:A7"/>
    <mergeCell ref="A58:E58"/>
    <mergeCell ref="A59:E59"/>
    <mergeCell ref="A60:E60"/>
  </mergeCells>
  <hyperlinks>
    <hyperlink ref="A67" r:id="rId1" display="© Commonwealth of Australia 2015" xr:uid="{ED3A278E-3D3D-46BB-BFA4-DA6C4D00EEBE}"/>
    <hyperlink ref="A63:E63" r:id="rId2" display="(e) Excludes persons where household income could not be determined.  Equivalence scales are used to adjust the actual incomes of households in a way that enables the analysis of the relative well-being of people living in households of different size and composition. For further information on equivalised weekly household income, refer to the Methodology section of the publication." xr:uid="{35F83CBB-2A95-4AD0-BDDB-9826B8BD6A1F}"/>
    <hyperlink ref="A64:E64" r:id="rId3" display="(f) Socio-Economic Indexes for Areas (SEIFA) ranks areas in Australia according to relative socio-economic advantage and disadvantage. For further information on SEIFA, refer to the Methodology section of the publication." xr:uid="{80B982B2-A648-43C5-92CC-D6620B56EB83}"/>
  </hyperlinks>
  <pageMargins left="0.7" right="0.7" top="0.75" bottom="0.75" header="0.3" footer="0.3"/>
  <pageSetup paperSize="8" orientation="portrait" r:id="rId4"/>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34C53-6132-4DC5-A7CD-0FA5349A990E}">
  <sheetPr codeName="Sheet14"/>
  <dimension ref="A1:E64"/>
  <sheetViews>
    <sheetView zoomScaleNormal="100" workbookViewId="0">
      <pane xSplit="1" ySplit="6" topLeftCell="B7" activePane="bottomRight" state="frozen"/>
      <selection sqref="A1:XFD1048576"/>
      <selection pane="topRight" sqref="A1:XFD1048576"/>
      <selection pane="bottomLeft" sqref="A1:XFD1048576"/>
      <selection pane="bottomRight" sqref="A1:D1"/>
    </sheetView>
  </sheetViews>
  <sheetFormatPr defaultColWidth="0" defaultRowHeight="14.25" zeroHeight="1"/>
  <cols>
    <col min="1" max="1" width="44.5" customWidth="1"/>
    <col min="2" max="4" width="13.5" customWidth="1"/>
    <col min="5" max="5" width="11.5" hidden="1" customWidth="1"/>
    <col min="6" max="7" width="9" hidden="1" customWidth="1"/>
    <col min="8" max="16384" width="9" hidden="1"/>
  </cols>
  <sheetData>
    <row r="1" spans="1:4" ht="0.75" customHeight="1">
      <c r="A1" s="412" t="s">
        <v>364</v>
      </c>
      <c r="B1" s="412"/>
      <c r="C1" s="412"/>
      <c r="D1" s="412"/>
    </row>
    <row r="2" spans="1:4" ht="60" customHeight="1">
      <c r="A2" s="396" t="s">
        <v>243</v>
      </c>
      <c r="B2" s="396"/>
      <c r="C2" s="397"/>
      <c r="D2" s="397"/>
    </row>
    <row r="3" spans="1:4" ht="54" customHeight="1" thickBot="1">
      <c r="A3" s="361" t="s">
        <v>273</v>
      </c>
      <c r="B3" s="361"/>
      <c r="C3" s="361"/>
      <c r="D3" s="361"/>
    </row>
    <row r="4" spans="1:4" ht="15" customHeight="1" thickTop="1">
      <c r="A4" s="342" t="str">
        <f>Contents!A4</f>
        <v>Personal Fraud, 2024–25</v>
      </c>
      <c r="B4" s="342"/>
      <c r="C4" s="342"/>
      <c r="D4" s="342"/>
    </row>
    <row r="5" spans="1:4" ht="60" customHeight="1">
      <c r="A5" s="350"/>
      <c r="B5" s="19" t="s">
        <v>66</v>
      </c>
      <c r="C5" s="317" t="s">
        <v>27</v>
      </c>
      <c r="D5" s="19" t="s">
        <v>87</v>
      </c>
    </row>
    <row r="6" spans="1:4" ht="15" customHeight="1">
      <c r="A6" s="350"/>
      <c r="B6" s="10" t="s">
        <v>0</v>
      </c>
      <c r="C6" s="300" t="s">
        <v>0</v>
      </c>
      <c r="D6" s="10" t="s">
        <v>1</v>
      </c>
    </row>
    <row r="7" spans="1:4" ht="15" customHeight="1">
      <c r="A7" s="2" t="s">
        <v>26</v>
      </c>
      <c r="B7" s="109"/>
      <c r="C7" s="108"/>
      <c r="D7" s="109"/>
    </row>
    <row r="8" spans="1:4" ht="15" customHeight="1">
      <c r="A8" s="15" t="s">
        <v>25</v>
      </c>
      <c r="B8" s="229">
        <v>101.9</v>
      </c>
      <c r="C8" s="235">
        <v>10771.2</v>
      </c>
      <c r="D8" s="229">
        <v>0.9</v>
      </c>
    </row>
    <row r="9" spans="1:4" ht="15" customHeight="1">
      <c r="A9" s="15" t="s">
        <v>24</v>
      </c>
      <c r="B9" s="229">
        <v>116.3</v>
      </c>
      <c r="C9" s="235">
        <v>11156.5</v>
      </c>
      <c r="D9" s="229">
        <v>1</v>
      </c>
    </row>
    <row r="10" spans="1:4" ht="15" customHeight="1">
      <c r="A10" s="2" t="s">
        <v>150</v>
      </c>
      <c r="B10" s="25"/>
      <c r="C10" s="30"/>
      <c r="D10" s="74"/>
    </row>
    <row r="11" spans="1:4" ht="15" customHeight="1">
      <c r="A11" s="94" t="s">
        <v>28</v>
      </c>
      <c r="B11" s="231">
        <v>8.1</v>
      </c>
      <c r="C11" s="235">
        <v>3360.9</v>
      </c>
      <c r="D11" s="231">
        <v>0.2</v>
      </c>
    </row>
    <row r="12" spans="1:4" ht="15" customHeight="1">
      <c r="A12" s="94" t="s">
        <v>29</v>
      </c>
      <c r="B12" s="229">
        <v>40.5</v>
      </c>
      <c r="C12" s="235">
        <v>3947.1</v>
      </c>
      <c r="D12" s="229">
        <v>1</v>
      </c>
    </row>
    <row r="13" spans="1:4" ht="15" customHeight="1">
      <c r="A13" s="94" t="s">
        <v>30</v>
      </c>
      <c r="B13" s="229">
        <v>58.1</v>
      </c>
      <c r="C13" s="235">
        <v>3808.3</v>
      </c>
      <c r="D13" s="229">
        <v>1.5</v>
      </c>
    </row>
    <row r="14" spans="1:4" ht="15" customHeight="1">
      <c r="A14" s="94" t="s">
        <v>31</v>
      </c>
      <c r="B14" s="229">
        <v>52.5</v>
      </c>
      <c r="C14" s="235">
        <v>3273.7</v>
      </c>
      <c r="D14" s="229">
        <v>1.6</v>
      </c>
    </row>
    <row r="15" spans="1:4" ht="15" customHeight="1">
      <c r="A15" s="94" t="s">
        <v>62</v>
      </c>
      <c r="B15" s="229">
        <v>25.4</v>
      </c>
      <c r="C15" s="235">
        <v>3031.7</v>
      </c>
      <c r="D15" s="229">
        <v>0.8</v>
      </c>
    </row>
    <row r="16" spans="1:4" ht="15" customHeight="1">
      <c r="A16" s="95" t="s">
        <v>63</v>
      </c>
      <c r="B16" s="229">
        <v>34.4</v>
      </c>
      <c r="C16" s="235">
        <v>4510.7</v>
      </c>
      <c r="D16" s="229">
        <v>0.8</v>
      </c>
    </row>
    <row r="17" spans="1:4" ht="15" customHeight="1">
      <c r="A17" s="22" t="s">
        <v>328</v>
      </c>
      <c r="B17" s="25"/>
      <c r="C17" s="30"/>
      <c r="D17" s="74"/>
    </row>
    <row r="18" spans="1:4" ht="15" customHeight="1">
      <c r="A18" s="138" t="s">
        <v>329</v>
      </c>
      <c r="B18" s="229">
        <v>68.8</v>
      </c>
      <c r="C18" s="235">
        <v>6057.4</v>
      </c>
      <c r="D18" s="229">
        <v>1.1000000000000001</v>
      </c>
    </row>
    <row r="19" spans="1:4" ht="15" customHeight="1">
      <c r="A19" s="138" t="s">
        <v>330</v>
      </c>
      <c r="B19" s="229">
        <v>148.19999999999999</v>
      </c>
      <c r="C19" s="235">
        <v>15868.4</v>
      </c>
      <c r="D19" s="229">
        <v>0.9</v>
      </c>
    </row>
    <row r="20" spans="1:4" ht="15" customHeight="1">
      <c r="A20" s="2" t="s">
        <v>105</v>
      </c>
      <c r="B20" s="25"/>
      <c r="C20" s="30"/>
      <c r="D20" s="74"/>
    </row>
    <row r="21" spans="1:4" ht="15" customHeight="1">
      <c r="A21" s="15" t="s">
        <v>112</v>
      </c>
      <c r="B21" s="229">
        <v>135</v>
      </c>
      <c r="C21" s="235">
        <v>12503.2</v>
      </c>
      <c r="D21" s="229">
        <v>1.1000000000000001</v>
      </c>
    </row>
    <row r="22" spans="1:4" ht="15" customHeight="1">
      <c r="A22" s="15" t="s">
        <v>23</v>
      </c>
      <c r="B22" s="229">
        <v>83.8</v>
      </c>
      <c r="C22" s="235">
        <v>9422.4</v>
      </c>
      <c r="D22" s="229">
        <v>0.9</v>
      </c>
    </row>
    <row r="23" spans="1:4" ht="15" customHeight="1">
      <c r="A23" s="2" t="s">
        <v>22</v>
      </c>
      <c r="B23" s="25"/>
      <c r="C23" s="30"/>
      <c r="D23" s="74"/>
    </row>
    <row r="24" spans="1:4" ht="15" customHeight="1">
      <c r="A24" s="15" t="s">
        <v>13</v>
      </c>
      <c r="B24" s="229">
        <v>146.9</v>
      </c>
      <c r="C24" s="235">
        <v>14430.5</v>
      </c>
      <c r="D24" s="229">
        <v>1</v>
      </c>
    </row>
    <row r="25" spans="1:4" ht="15" customHeight="1">
      <c r="A25" s="15" t="s">
        <v>308</v>
      </c>
      <c r="B25" s="229">
        <v>68.7</v>
      </c>
      <c r="C25" s="235">
        <v>7495.3</v>
      </c>
      <c r="D25" s="229">
        <v>0.9</v>
      </c>
    </row>
    <row r="26" spans="1:4" ht="15" customHeight="1">
      <c r="A26" s="2" t="s">
        <v>32</v>
      </c>
      <c r="B26" s="25"/>
      <c r="C26" s="30"/>
      <c r="D26" s="74"/>
    </row>
    <row r="27" spans="1:4" ht="15" customHeight="1">
      <c r="A27" s="15" t="s">
        <v>33</v>
      </c>
      <c r="B27" s="229">
        <v>145.9</v>
      </c>
      <c r="C27" s="235">
        <v>15009.1</v>
      </c>
      <c r="D27" s="229">
        <v>1</v>
      </c>
    </row>
    <row r="28" spans="1:4" ht="15" customHeight="1">
      <c r="A28" s="15" t="s">
        <v>34</v>
      </c>
      <c r="B28" s="229">
        <v>73.8</v>
      </c>
      <c r="C28" s="235">
        <v>6915.7</v>
      </c>
      <c r="D28" s="229">
        <v>1.1000000000000001</v>
      </c>
    </row>
    <row r="29" spans="1:4" ht="15" customHeight="1">
      <c r="A29" s="2" t="s">
        <v>35</v>
      </c>
      <c r="B29" s="25"/>
      <c r="C29" s="30"/>
      <c r="D29" s="74"/>
    </row>
    <row r="30" spans="1:4" ht="15" customHeight="1">
      <c r="A30" s="96" t="s">
        <v>309</v>
      </c>
      <c r="B30" s="229">
        <v>163.4</v>
      </c>
      <c r="C30" s="235">
        <v>13752.2</v>
      </c>
      <c r="D30" s="229">
        <v>1.2</v>
      </c>
    </row>
    <row r="31" spans="1:4" ht="15" customHeight="1">
      <c r="A31" s="97" t="s">
        <v>310</v>
      </c>
      <c r="B31" s="229">
        <v>39.299999999999997</v>
      </c>
      <c r="C31" s="235">
        <v>2632.8</v>
      </c>
      <c r="D31" s="229">
        <v>1.5</v>
      </c>
    </row>
    <row r="32" spans="1:4" ht="15" customHeight="1">
      <c r="A32" s="97" t="s">
        <v>36</v>
      </c>
      <c r="B32" s="229">
        <v>55.6</v>
      </c>
      <c r="C32" s="235">
        <v>4547.1000000000004</v>
      </c>
      <c r="D32" s="229">
        <v>1.2</v>
      </c>
    </row>
    <row r="33" spans="1:4" ht="15" customHeight="1">
      <c r="A33" s="98" t="s">
        <v>151</v>
      </c>
      <c r="B33" s="229">
        <v>67.099999999999994</v>
      </c>
      <c r="C33" s="235">
        <v>6116.1</v>
      </c>
      <c r="D33" s="229">
        <v>1.1000000000000001</v>
      </c>
    </row>
    <row r="34" spans="1:4" ht="15" customHeight="1">
      <c r="A34" s="15" t="s">
        <v>37</v>
      </c>
      <c r="B34" s="229">
        <v>56.9</v>
      </c>
      <c r="C34" s="235">
        <v>8171.9</v>
      </c>
      <c r="D34" s="229">
        <v>0.7</v>
      </c>
    </row>
    <row r="35" spans="1:4" ht="15" customHeight="1">
      <c r="A35" s="2" t="s">
        <v>21</v>
      </c>
      <c r="B35" s="25"/>
      <c r="C35" s="30"/>
      <c r="D35" s="74"/>
    </row>
    <row r="36" spans="1:4" ht="15" customHeight="1">
      <c r="A36" s="15" t="s">
        <v>38</v>
      </c>
      <c r="B36" s="229">
        <v>153.1</v>
      </c>
      <c r="C36" s="235">
        <v>14457.1</v>
      </c>
      <c r="D36" s="74">
        <v>1.1000000000000001</v>
      </c>
    </row>
    <row r="37" spans="1:4" ht="15" customHeight="1">
      <c r="A37" s="97" t="s">
        <v>39</v>
      </c>
      <c r="B37" s="229">
        <v>122.9</v>
      </c>
      <c r="C37" s="235">
        <v>10031.5</v>
      </c>
      <c r="D37" s="229">
        <v>1.2</v>
      </c>
    </row>
    <row r="38" spans="1:4" ht="15" customHeight="1">
      <c r="A38" s="97" t="s">
        <v>40</v>
      </c>
      <c r="B38" s="229">
        <v>28</v>
      </c>
      <c r="C38" s="235">
        <v>4421.6000000000004</v>
      </c>
      <c r="D38" s="229">
        <v>0.6</v>
      </c>
    </row>
    <row r="39" spans="1:4" ht="15" customHeight="1">
      <c r="A39" s="15" t="s">
        <v>20</v>
      </c>
      <c r="B39" s="231">
        <v>7.5</v>
      </c>
      <c r="C39" s="235">
        <v>573</v>
      </c>
      <c r="D39" s="231">
        <v>1.3</v>
      </c>
    </row>
    <row r="40" spans="1:4" ht="15" customHeight="1">
      <c r="A40" s="15" t="s">
        <v>19</v>
      </c>
      <c r="B40" s="229">
        <v>58.8</v>
      </c>
      <c r="C40" s="235">
        <v>6898.6</v>
      </c>
      <c r="D40" s="229">
        <v>0.9</v>
      </c>
    </row>
    <row r="41" spans="1:4" ht="15" customHeight="1">
      <c r="A41" s="2" t="s">
        <v>311</v>
      </c>
      <c r="B41" s="25"/>
      <c r="C41" s="30"/>
      <c r="D41" s="74"/>
    </row>
    <row r="42" spans="1:4" ht="15" customHeight="1">
      <c r="A42" s="15" t="s">
        <v>18</v>
      </c>
      <c r="B42" s="229">
        <v>21</v>
      </c>
      <c r="C42" s="235">
        <v>2301.6999999999998</v>
      </c>
      <c r="D42" s="229">
        <v>0.9</v>
      </c>
    </row>
    <row r="43" spans="1:4" ht="15" customHeight="1">
      <c r="A43" s="15" t="s">
        <v>17</v>
      </c>
      <c r="B43" s="229">
        <v>25.4</v>
      </c>
      <c r="C43" s="235">
        <v>2769.9</v>
      </c>
      <c r="D43" s="229">
        <v>0.9</v>
      </c>
    </row>
    <row r="44" spans="1:4" ht="15" customHeight="1">
      <c r="A44" s="15" t="s">
        <v>16</v>
      </c>
      <c r="B44" s="229">
        <v>36.1</v>
      </c>
      <c r="C44" s="235">
        <v>3269.7</v>
      </c>
      <c r="D44" s="229">
        <v>1.1000000000000001</v>
      </c>
    </row>
    <row r="45" spans="1:4" ht="15" customHeight="1">
      <c r="A45" s="15" t="s">
        <v>15</v>
      </c>
      <c r="B45" s="229">
        <v>32.1</v>
      </c>
      <c r="C45" s="235">
        <v>3341.6</v>
      </c>
      <c r="D45" s="229">
        <v>1</v>
      </c>
    </row>
    <row r="46" spans="1:4" ht="15" customHeight="1">
      <c r="A46" s="15" t="s">
        <v>14</v>
      </c>
      <c r="B46" s="229">
        <v>46.1</v>
      </c>
      <c r="C46" s="235">
        <v>3356.8</v>
      </c>
      <c r="D46" s="229">
        <v>1.4</v>
      </c>
    </row>
    <row r="47" spans="1:4" ht="30" customHeight="1">
      <c r="A47" s="99" t="s">
        <v>312</v>
      </c>
      <c r="B47" s="25"/>
      <c r="C47" s="30"/>
      <c r="D47" s="74"/>
    </row>
    <row r="48" spans="1:4" ht="15" customHeight="1">
      <c r="A48" s="15" t="s">
        <v>18</v>
      </c>
      <c r="B48" s="229">
        <v>35.1</v>
      </c>
      <c r="C48" s="235">
        <v>3572.3</v>
      </c>
      <c r="D48" s="229">
        <v>1</v>
      </c>
    </row>
    <row r="49" spans="1:4" ht="15" customHeight="1">
      <c r="A49" s="15" t="s">
        <v>17</v>
      </c>
      <c r="B49" s="229">
        <v>30.2</v>
      </c>
      <c r="C49" s="235">
        <v>3878.6</v>
      </c>
      <c r="D49" s="229">
        <v>0.8</v>
      </c>
    </row>
    <row r="50" spans="1:4" ht="15" customHeight="1">
      <c r="A50" s="15" t="s">
        <v>16</v>
      </c>
      <c r="B50" s="229">
        <v>47.4</v>
      </c>
      <c r="C50" s="235">
        <v>4703.6000000000004</v>
      </c>
      <c r="D50" s="229">
        <v>1</v>
      </c>
    </row>
    <row r="51" spans="1:4" ht="15" customHeight="1">
      <c r="A51" s="15" t="s">
        <v>15</v>
      </c>
      <c r="B51" s="229">
        <v>46.4</v>
      </c>
      <c r="C51" s="235">
        <v>4827.6000000000004</v>
      </c>
      <c r="D51" s="229">
        <v>1</v>
      </c>
    </row>
    <row r="52" spans="1:4" ht="15" customHeight="1">
      <c r="A52" s="15" t="s">
        <v>14</v>
      </c>
      <c r="B52" s="229">
        <v>57.3</v>
      </c>
      <c r="C52" s="235">
        <v>4938.6000000000004</v>
      </c>
      <c r="D52" s="229">
        <v>1.2</v>
      </c>
    </row>
    <row r="53" spans="1:4" ht="30" customHeight="1">
      <c r="A53" s="2" t="s">
        <v>304</v>
      </c>
      <c r="B53" s="229">
        <v>220.4</v>
      </c>
      <c r="C53" s="235">
        <v>21926.7</v>
      </c>
      <c r="D53" s="229">
        <v>1</v>
      </c>
    </row>
    <row r="54" spans="1:4" ht="45" customHeight="1">
      <c r="A54" s="342" t="s">
        <v>68</v>
      </c>
      <c r="B54" s="342"/>
      <c r="C54" s="342"/>
      <c r="D54" s="342"/>
    </row>
    <row r="55" spans="1:4" ht="15" customHeight="1">
      <c r="A55" s="331" t="s">
        <v>102</v>
      </c>
      <c r="B55" s="331"/>
      <c r="C55" s="331"/>
      <c r="D55" s="331"/>
    </row>
    <row r="56" spans="1:4" ht="30" customHeight="1">
      <c r="A56" s="341" t="s">
        <v>113</v>
      </c>
      <c r="B56" s="341"/>
      <c r="C56" s="341"/>
      <c r="D56" s="341"/>
    </row>
    <row r="57" spans="1:4" ht="15" customHeight="1">
      <c r="A57" s="356" t="s">
        <v>114</v>
      </c>
      <c r="B57" s="356"/>
      <c r="C57" s="356"/>
      <c r="D57" s="356"/>
    </row>
    <row r="58" spans="1:4" ht="15" customHeight="1">
      <c r="A58" s="356" t="s">
        <v>313</v>
      </c>
      <c r="B58" s="356"/>
      <c r="C58" s="356"/>
      <c r="D58" s="356"/>
    </row>
    <row r="59" spans="1:4" ht="15" customHeight="1">
      <c r="A59" s="356" t="s">
        <v>314</v>
      </c>
      <c r="B59" s="356"/>
      <c r="C59" s="356"/>
      <c r="D59" s="356"/>
    </row>
    <row r="60" spans="1:4" ht="60" customHeight="1">
      <c r="A60" s="384" t="s">
        <v>371</v>
      </c>
      <c r="B60" s="384"/>
      <c r="C60" s="384"/>
      <c r="D60" s="384"/>
    </row>
    <row r="61" spans="1:4" ht="45" customHeight="1">
      <c r="A61" s="383" t="s">
        <v>368</v>
      </c>
      <c r="B61" s="383"/>
      <c r="C61" s="383"/>
      <c r="D61" s="383"/>
    </row>
    <row r="62" spans="1:4" ht="15" customHeight="1">
      <c r="A62" s="331" t="s">
        <v>315</v>
      </c>
      <c r="B62" s="331"/>
      <c r="C62" s="331"/>
      <c r="D62" s="331"/>
    </row>
    <row r="63" spans="1:4" ht="30" customHeight="1">
      <c r="A63" s="340" t="s">
        <v>67</v>
      </c>
      <c r="B63" s="340"/>
      <c r="C63" s="340"/>
      <c r="D63" s="340"/>
    </row>
    <row r="64" spans="1:4" ht="15" customHeight="1">
      <c r="A64" s="369" t="str">
        <f>Contents!A40</f>
        <v>© Commonwealth of Australia</v>
      </c>
      <c r="B64" s="369"/>
      <c r="C64" s="369"/>
      <c r="D64" s="369"/>
    </row>
  </sheetData>
  <sheetProtection sheet="1" objects="1" scenarios="1"/>
  <mergeCells count="16">
    <mergeCell ref="A58:D58"/>
    <mergeCell ref="A59:D59"/>
    <mergeCell ref="A62:D62"/>
    <mergeCell ref="A64:D64"/>
    <mergeCell ref="A5:A6"/>
    <mergeCell ref="A56:D56"/>
    <mergeCell ref="A61:D61"/>
    <mergeCell ref="A57:D57"/>
    <mergeCell ref="A60:D60"/>
    <mergeCell ref="A63:D63"/>
    <mergeCell ref="A1:D1"/>
    <mergeCell ref="A2:D2"/>
    <mergeCell ref="A3:D3"/>
    <mergeCell ref="A4:D4"/>
    <mergeCell ref="A55:D55"/>
    <mergeCell ref="A54:D54"/>
  </mergeCells>
  <phoneticPr fontId="9" type="noConversion"/>
  <hyperlinks>
    <hyperlink ref="A64" r:id="rId1" display="© Commonwealth of Australia 2015" xr:uid="{9AE50A5F-F792-491B-829D-3B22E7820900}"/>
    <hyperlink ref="A60:D60" r:id="rId2" display="(e) Excludes persons where household income could not be determined.  Equivalence scales are used to adjust the actual incomes of households in a way that enables the analysis of the relative well-being of people living in households of different size and composition. For further information on equivalised weekly household income, refer to the Methodology section of the publication." xr:uid="{CE746888-C265-41C3-89FC-19B8E5A142E9}"/>
    <hyperlink ref="A61:D61" r:id="rId3" display="(f) Socio-Economic Indexes for Areas (SEIFA) ranks areas in Australia according to relative socio-economic advantage and disadvantage. For further information on SEIFA, refer to the Methodology section of the publication." xr:uid="{C2A4F388-C904-46FF-B2D2-6E2ED2EB64FF}"/>
  </hyperlinks>
  <pageMargins left="0.7" right="0.7" top="0.75" bottom="0.75" header="0.3" footer="0.3"/>
  <pageSetup paperSize="8" orientation="portrait" r:id="rId4"/>
  <drawing r:id="rId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2EC42-FF5F-42E4-84AB-CBDA7DA96D82}">
  <sheetPr codeName="Sheet15"/>
  <dimension ref="A1:E64"/>
  <sheetViews>
    <sheetView zoomScaleNormal="100" workbookViewId="0">
      <pane xSplit="1" ySplit="6" topLeftCell="B7" activePane="bottomRight" state="frozen"/>
      <selection sqref="A1:XFD1048576"/>
      <selection pane="topRight" sqref="A1:XFD1048576"/>
      <selection pane="bottomLeft" sqref="A1:XFD1048576"/>
      <selection pane="bottomRight" sqref="A1:D1"/>
    </sheetView>
  </sheetViews>
  <sheetFormatPr defaultColWidth="0" defaultRowHeight="14.25" zeroHeight="1"/>
  <cols>
    <col min="1" max="1" width="44.5" customWidth="1"/>
    <col min="2" max="4" width="13.5" customWidth="1"/>
    <col min="5" max="5" width="11.5" hidden="1" customWidth="1"/>
    <col min="6" max="7" width="9" hidden="1" customWidth="1"/>
    <col min="8" max="16384" width="9" hidden="1"/>
  </cols>
  <sheetData>
    <row r="1" spans="1:4" ht="0.75" customHeight="1">
      <c r="A1" s="327" t="s">
        <v>259</v>
      </c>
      <c r="B1" s="327"/>
      <c r="C1" s="327"/>
      <c r="D1" s="327"/>
    </row>
    <row r="2" spans="1:4" ht="60" customHeight="1">
      <c r="A2" s="328" t="s">
        <v>243</v>
      </c>
      <c r="B2" s="328"/>
      <c r="C2" s="371"/>
      <c r="D2" s="371"/>
    </row>
    <row r="3" spans="1:4" ht="54" customHeight="1" thickBot="1">
      <c r="A3" s="361" t="s">
        <v>272</v>
      </c>
      <c r="B3" s="361"/>
      <c r="C3" s="361"/>
      <c r="D3" s="361"/>
    </row>
    <row r="4" spans="1:4" ht="15" customHeight="1" thickTop="1">
      <c r="A4" s="331" t="str">
        <f>Contents!A4</f>
        <v>Personal Fraud, 2024–25</v>
      </c>
      <c r="B4" s="331"/>
      <c r="C4" s="331"/>
      <c r="D4" s="331"/>
    </row>
    <row r="5" spans="1:4" ht="60" customHeight="1">
      <c r="A5" s="350"/>
      <c r="B5" s="19" t="s">
        <v>66</v>
      </c>
      <c r="C5" s="317" t="s">
        <v>27</v>
      </c>
      <c r="D5" s="19" t="s">
        <v>87</v>
      </c>
    </row>
    <row r="6" spans="1:4" ht="15" customHeight="1">
      <c r="A6" s="350"/>
      <c r="B6" s="10" t="s">
        <v>1</v>
      </c>
      <c r="C6" s="312" t="s">
        <v>1</v>
      </c>
      <c r="D6" s="36" t="s">
        <v>1</v>
      </c>
    </row>
    <row r="7" spans="1:4" ht="15" customHeight="1">
      <c r="A7" s="2" t="s">
        <v>26</v>
      </c>
      <c r="B7" s="109"/>
      <c r="C7" s="108"/>
      <c r="D7" s="109"/>
    </row>
    <row r="8" spans="1:4" ht="15" customHeight="1">
      <c r="A8" s="15" t="s">
        <v>25</v>
      </c>
      <c r="B8" s="229">
        <v>12.9</v>
      </c>
      <c r="C8" s="235">
        <v>0</v>
      </c>
      <c r="D8" s="229">
        <v>12.9</v>
      </c>
    </row>
    <row r="9" spans="1:4" ht="15" customHeight="1">
      <c r="A9" s="15" t="s">
        <v>24</v>
      </c>
      <c r="B9" s="229">
        <v>9.1</v>
      </c>
      <c r="C9" s="235">
        <v>0</v>
      </c>
      <c r="D9" s="229">
        <v>9.1</v>
      </c>
    </row>
    <row r="10" spans="1:4" ht="15" customHeight="1">
      <c r="A10" s="2" t="s">
        <v>150</v>
      </c>
      <c r="B10" s="61"/>
      <c r="C10" s="100"/>
      <c r="D10" s="61"/>
    </row>
    <row r="11" spans="1:4" ht="15" customHeight="1">
      <c r="A11" s="94" t="s">
        <v>28</v>
      </c>
      <c r="B11" s="255" t="s">
        <v>91</v>
      </c>
      <c r="C11" s="235">
        <v>0.1</v>
      </c>
      <c r="D11" s="255" t="s">
        <v>91</v>
      </c>
    </row>
    <row r="12" spans="1:4" ht="15" customHeight="1">
      <c r="A12" s="94" t="s">
        <v>29</v>
      </c>
      <c r="B12" s="229">
        <v>20.2</v>
      </c>
      <c r="C12" s="235">
        <v>0.1</v>
      </c>
      <c r="D12" s="229">
        <v>20.2</v>
      </c>
    </row>
    <row r="13" spans="1:4" ht="15" customHeight="1">
      <c r="A13" s="94" t="s">
        <v>30</v>
      </c>
      <c r="B13" s="229">
        <v>16.7</v>
      </c>
      <c r="C13" s="235">
        <v>0</v>
      </c>
      <c r="D13" s="229">
        <v>16.7</v>
      </c>
    </row>
    <row r="14" spans="1:4" ht="15" customHeight="1">
      <c r="A14" s="94" t="s">
        <v>31</v>
      </c>
      <c r="B14" s="229">
        <v>16.2</v>
      </c>
      <c r="C14" s="235">
        <v>0.1</v>
      </c>
      <c r="D14" s="229">
        <v>16.2</v>
      </c>
    </row>
    <row r="15" spans="1:4" ht="15" customHeight="1">
      <c r="A15" s="94" t="s">
        <v>62</v>
      </c>
      <c r="B15" s="229">
        <v>15.6</v>
      </c>
      <c r="C15" s="235">
        <v>0.1</v>
      </c>
      <c r="D15" s="229">
        <v>15.6</v>
      </c>
    </row>
    <row r="16" spans="1:4" ht="15" customHeight="1">
      <c r="A16" s="95" t="s">
        <v>63</v>
      </c>
      <c r="B16" s="229">
        <v>18.7</v>
      </c>
      <c r="C16" s="235">
        <v>0</v>
      </c>
      <c r="D16" s="229">
        <v>18.7</v>
      </c>
    </row>
    <row r="17" spans="1:4" ht="15" customHeight="1">
      <c r="A17" s="22" t="s">
        <v>328</v>
      </c>
      <c r="B17" s="25"/>
      <c r="C17" s="30"/>
      <c r="D17" s="61"/>
    </row>
    <row r="18" spans="1:4" ht="15" customHeight="1">
      <c r="A18" s="138" t="s">
        <v>329</v>
      </c>
      <c r="B18" s="229">
        <v>10</v>
      </c>
      <c r="C18" s="235">
        <v>1.3</v>
      </c>
      <c r="D18" s="229">
        <v>9.9</v>
      </c>
    </row>
    <row r="19" spans="1:4" ht="15" customHeight="1">
      <c r="A19" s="138" t="s">
        <v>330</v>
      </c>
      <c r="B19" s="229">
        <v>10.7</v>
      </c>
      <c r="C19" s="235">
        <v>0.5</v>
      </c>
      <c r="D19" s="229">
        <v>10.7</v>
      </c>
    </row>
    <row r="20" spans="1:4" ht="15" customHeight="1">
      <c r="A20" s="2" t="s">
        <v>105</v>
      </c>
      <c r="B20" s="61"/>
      <c r="C20" s="100"/>
      <c r="D20" s="61"/>
    </row>
    <row r="21" spans="1:4" ht="15" customHeight="1">
      <c r="A21" s="15" t="s">
        <v>112</v>
      </c>
      <c r="B21" s="229">
        <v>9.4</v>
      </c>
      <c r="C21" s="235">
        <v>0.6</v>
      </c>
      <c r="D21" s="229">
        <v>9.4</v>
      </c>
    </row>
    <row r="22" spans="1:4" ht="15" customHeight="1">
      <c r="A22" s="15" t="s">
        <v>23</v>
      </c>
      <c r="B22" s="229">
        <v>10.7</v>
      </c>
      <c r="C22" s="235">
        <v>0.8</v>
      </c>
      <c r="D22" s="229">
        <v>10.7</v>
      </c>
    </row>
    <row r="23" spans="1:4" ht="15" customHeight="1">
      <c r="A23" s="2" t="s">
        <v>22</v>
      </c>
      <c r="B23" s="61"/>
      <c r="C23" s="100"/>
      <c r="D23" s="61"/>
    </row>
    <row r="24" spans="1:4" ht="15" customHeight="1">
      <c r="A24" s="15" t="s">
        <v>13</v>
      </c>
      <c r="B24" s="229">
        <v>9.3000000000000007</v>
      </c>
      <c r="C24" s="235">
        <v>0.7</v>
      </c>
      <c r="D24" s="229">
        <v>9.3000000000000007</v>
      </c>
    </row>
    <row r="25" spans="1:4" ht="15" customHeight="1">
      <c r="A25" s="15" t="s">
        <v>308</v>
      </c>
      <c r="B25" s="229">
        <v>13.9</v>
      </c>
      <c r="C25" s="235">
        <v>1.4</v>
      </c>
      <c r="D25" s="229">
        <v>13.8</v>
      </c>
    </row>
    <row r="26" spans="1:4" ht="15" customHeight="1">
      <c r="A26" s="2" t="s">
        <v>32</v>
      </c>
      <c r="B26" s="61"/>
      <c r="C26" s="100"/>
      <c r="D26" s="61"/>
    </row>
    <row r="27" spans="1:4" ht="15" customHeight="1">
      <c r="A27" s="15" t="s">
        <v>33</v>
      </c>
      <c r="B27" s="229">
        <v>10.6</v>
      </c>
      <c r="C27" s="235">
        <v>0.1</v>
      </c>
      <c r="D27" s="229">
        <v>10.6</v>
      </c>
    </row>
    <row r="28" spans="1:4" ht="15" customHeight="1">
      <c r="A28" s="15" t="s">
        <v>34</v>
      </c>
      <c r="B28" s="229">
        <v>15.1</v>
      </c>
      <c r="C28" s="235">
        <v>0.1</v>
      </c>
      <c r="D28" s="229">
        <v>15.1</v>
      </c>
    </row>
    <row r="29" spans="1:4" ht="15" customHeight="1">
      <c r="A29" s="2" t="s">
        <v>35</v>
      </c>
      <c r="B29" s="61"/>
      <c r="C29" s="100"/>
      <c r="D29" s="61"/>
    </row>
    <row r="30" spans="1:4" ht="15" customHeight="1">
      <c r="A30" s="96" t="s">
        <v>309</v>
      </c>
      <c r="B30" s="229">
        <v>9.5</v>
      </c>
      <c r="C30" s="235">
        <v>0.6</v>
      </c>
      <c r="D30" s="229">
        <v>9.5</v>
      </c>
    </row>
    <row r="31" spans="1:4" ht="15" customHeight="1">
      <c r="A31" s="97" t="s">
        <v>310</v>
      </c>
      <c r="B31" s="229">
        <v>17.2</v>
      </c>
      <c r="C31" s="235">
        <v>1.8</v>
      </c>
      <c r="D31" s="229">
        <v>17.100000000000001</v>
      </c>
    </row>
    <row r="32" spans="1:4" ht="15" customHeight="1">
      <c r="A32" s="97" t="s">
        <v>36</v>
      </c>
      <c r="B32" s="229">
        <v>16.899999999999999</v>
      </c>
      <c r="C32" s="235">
        <v>1.5</v>
      </c>
      <c r="D32" s="229">
        <v>16.8</v>
      </c>
    </row>
    <row r="33" spans="1:4" ht="15" customHeight="1">
      <c r="A33" s="98" t="s">
        <v>151</v>
      </c>
      <c r="B33" s="229">
        <v>13.1</v>
      </c>
      <c r="C33" s="235">
        <v>1</v>
      </c>
      <c r="D33" s="229">
        <v>13.1</v>
      </c>
    </row>
    <row r="34" spans="1:4" ht="15" customHeight="1">
      <c r="A34" s="15" t="s">
        <v>37</v>
      </c>
      <c r="B34" s="229">
        <v>13.9</v>
      </c>
      <c r="C34" s="235">
        <v>1</v>
      </c>
      <c r="D34" s="229">
        <v>13.9</v>
      </c>
    </row>
    <row r="35" spans="1:4" ht="15" customHeight="1">
      <c r="A35" s="2" t="s">
        <v>21</v>
      </c>
      <c r="B35" s="61"/>
      <c r="C35" s="100"/>
      <c r="D35" s="61"/>
    </row>
    <row r="36" spans="1:4" ht="15" customHeight="1">
      <c r="A36" s="15" t="s">
        <v>38</v>
      </c>
      <c r="B36" s="229">
        <v>10.6</v>
      </c>
      <c r="C36" s="235">
        <v>0.6</v>
      </c>
      <c r="D36" s="229">
        <v>10.6</v>
      </c>
    </row>
    <row r="37" spans="1:4" ht="15" customHeight="1">
      <c r="A37" s="97" t="s">
        <v>39</v>
      </c>
      <c r="B37" s="229">
        <v>11.8</v>
      </c>
      <c r="C37" s="235">
        <v>0.9</v>
      </c>
      <c r="D37" s="229">
        <v>11.8</v>
      </c>
    </row>
    <row r="38" spans="1:4" ht="15" customHeight="1">
      <c r="A38" s="97" t="s">
        <v>40</v>
      </c>
      <c r="B38" s="229">
        <v>22.4</v>
      </c>
      <c r="C38" s="235">
        <v>1.6</v>
      </c>
      <c r="D38" s="229">
        <v>22.3</v>
      </c>
    </row>
    <row r="39" spans="1:4" ht="15" customHeight="1">
      <c r="A39" s="15" t="s">
        <v>20</v>
      </c>
      <c r="B39" s="255" t="s">
        <v>91</v>
      </c>
      <c r="C39" s="235">
        <v>5.0999999999999996</v>
      </c>
      <c r="D39" s="255" t="s">
        <v>91</v>
      </c>
    </row>
    <row r="40" spans="1:4" ht="15" customHeight="1">
      <c r="A40" s="15" t="s">
        <v>19</v>
      </c>
      <c r="B40" s="229">
        <v>12.9</v>
      </c>
      <c r="C40" s="235">
        <v>1</v>
      </c>
      <c r="D40" s="229">
        <v>12.9</v>
      </c>
    </row>
    <row r="41" spans="1:4" ht="15" customHeight="1">
      <c r="A41" s="2" t="s">
        <v>311</v>
      </c>
      <c r="B41" s="32"/>
      <c r="C41" s="318"/>
      <c r="D41" s="61"/>
    </row>
    <row r="42" spans="1:4" ht="15" customHeight="1">
      <c r="A42" s="15" t="s">
        <v>18</v>
      </c>
      <c r="B42" s="229">
        <v>24.5</v>
      </c>
      <c r="C42" s="235">
        <v>2.5</v>
      </c>
      <c r="D42" s="229">
        <v>24.4</v>
      </c>
    </row>
    <row r="43" spans="1:4" ht="15" customHeight="1">
      <c r="A43" s="15" t="s">
        <v>17</v>
      </c>
      <c r="B43" s="229">
        <v>19.7</v>
      </c>
      <c r="C43" s="235">
        <v>1.7</v>
      </c>
      <c r="D43" s="229">
        <v>19.600000000000001</v>
      </c>
    </row>
    <row r="44" spans="1:4" ht="15" customHeight="1">
      <c r="A44" s="15" t="s">
        <v>16</v>
      </c>
      <c r="B44" s="229">
        <v>21</v>
      </c>
      <c r="C44" s="235">
        <v>1.8</v>
      </c>
      <c r="D44" s="229">
        <v>20.9</v>
      </c>
    </row>
    <row r="45" spans="1:4" ht="15" customHeight="1">
      <c r="A45" s="15" t="s">
        <v>15</v>
      </c>
      <c r="B45" s="229">
        <v>24.9</v>
      </c>
      <c r="C45" s="235">
        <v>1.7</v>
      </c>
      <c r="D45" s="229">
        <v>24.8</v>
      </c>
    </row>
    <row r="46" spans="1:4" ht="15" customHeight="1">
      <c r="A46" s="15" t="s">
        <v>14</v>
      </c>
      <c r="B46" s="229">
        <v>15.6</v>
      </c>
      <c r="C46" s="235">
        <v>2.2999999999999998</v>
      </c>
      <c r="D46" s="229">
        <v>15.4</v>
      </c>
    </row>
    <row r="47" spans="1:4" ht="30" customHeight="1">
      <c r="A47" s="99" t="s">
        <v>312</v>
      </c>
      <c r="B47" s="61"/>
      <c r="C47" s="100"/>
      <c r="D47" s="61"/>
    </row>
    <row r="48" spans="1:4" ht="15" customHeight="1">
      <c r="A48" s="15" t="s">
        <v>18</v>
      </c>
      <c r="B48" s="229">
        <v>21.4</v>
      </c>
      <c r="C48" s="235">
        <v>4.5999999999999996</v>
      </c>
      <c r="D48" s="229">
        <v>20.9</v>
      </c>
    </row>
    <row r="49" spans="1:4" ht="15" customHeight="1">
      <c r="A49" s="15" t="s">
        <v>17</v>
      </c>
      <c r="B49" s="229">
        <v>19.2</v>
      </c>
      <c r="C49" s="235">
        <v>4</v>
      </c>
      <c r="D49" s="229">
        <v>18.8</v>
      </c>
    </row>
    <row r="50" spans="1:4" ht="15" customHeight="1">
      <c r="A50" s="15" t="s">
        <v>16</v>
      </c>
      <c r="B50" s="229">
        <v>17.5</v>
      </c>
      <c r="C50" s="235">
        <v>3.9</v>
      </c>
      <c r="D50" s="229">
        <v>17.100000000000001</v>
      </c>
    </row>
    <row r="51" spans="1:4" ht="15" customHeight="1">
      <c r="A51" s="15" t="s">
        <v>15</v>
      </c>
      <c r="B51" s="229">
        <v>16.3</v>
      </c>
      <c r="C51" s="235">
        <v>4.2</v>
      </c>
      <c r="D51" s="229">
        <v>15.7</v>
      </c>
    </row>
    <row r="52" spans="1:4" ht="15" customHeight="1">
      <c r="A52" s="15" t="s">
        <v>14</v>
      </c>
      <c r="B52" s="229">
        <v>16.899999999999999</v>
      </c>
      <c r="C52" s="235">
        <v>3.7</v>
      </c>
      <c r="D52" s="229">
        <v>16.5</v>
      </c>
    </row>
    <row r="53" spans="1:4" ht="30" customHeight="1">
      <c r="A53" s="2" t="s">
        <v>304</v>
      </c>
      <c r="B53" s="229">
        <v>8.1</v>
      </c>
      <c r="C53" s="235">
        <v>0</v>
      </c>
      <c r="D53" s="229">
        <v>8.1</v>
      </c>
    </row>
    <row r="54" spans="1:4" ht="30" customHeight="1">
      <c r="A54" s="408" t="s">
        <v>69</v>
      </c>
      <c r="B54" s="408"/>
      <c r="C54" s="408"/>
      <c r="D54" s="408"/>
    </row>
    <row r="55" spans="1:4" ht="15" customHeight="1">
      <c r="A55" s="409" t="s">
        <v>102</v>
      </c>
      <c r="B55" s="409"/>
      <c r="C55" s="409"/>
      <c r="D55" s="409"/>
    </row>
    <row r="56" spans="1:4" ht="30" customHeight="1">
      <c r="A56" s="340" t="s">
        <v>113</v>
      </c>
      <c r="B56" s="340"/>
      <c r="C56" s="340"/>
      <c r="D56" s="340"/>
    </row>
    <row r="57" spans="1:4" ht="15" customHeight="1">
      <c r="A57" s="368" t="s">
        <v>114</v>
      </c>
      <c r="B57" s="368"/>
      <c r="C57" s="368"/>
      <c r="D57" s="368"/>
    </row>
    <row r="58" spans="1:4" ht="15" customHeight="1">
      <c r="A58" s="368" t="s">
        <v>313</v>
      </c>
      <c r="B58" s="368"/>
      <c r="C58" s="368"/>
      <c r="D58" s="368"/>
    </row>
    <row r="59" spans="1:4" ht="15" customHeight="1">
      <c r="A59" s="368" t="s">
        <v>314</v>
      </c>
      <c r="B59" s="368"/>
      <c r="C59" s="368"/>
      <c r="D59" s="368"/>
    </row>
    <row r="60" spans="1:4" ht="60" customHeight="1">
      <c r="A60" s="384" t="s">
        <v>371</v>
      </c>
      <c r="B60" s="384"/>
      <c r="C60" s="384"/>
      <c r="D60" s="384"/>
    </row>
    <row r="61" spans="1:4" ht="45" customHeight="1">
      <c r="A61" s="384" t="s">
        <v>368</v>
      </c>
      <c r="B61" s="384"/>
      <c r="C61" s="384"/>
      <c r="D61" s="384"/>
    </row>
    <row r="62" spans="1:4" ht="15" customHeight="1">
      <c r="A62" s="409" t="s">
        <v>315</v>
      </c>
      <c r="B62" s="409"/>
      <c r="C62" s="409"/>
      <c r="D62" s="409"/>
    </row>
    <row r="63" spans="1:4" ht="15" customHeight="1">
      <c r="A63" s="409" t="s">
        <v>132</v>
      </c>
      <c r="B63" s="409"/>
      <c r="C63" s="409"/>
      <c r="D63" s="409"/>
    </row>
    <row r="64" spans="1:4" ht="15" customHeight="1">
      <c r="A64" s="411" t="str">
        <f>Contents!A40</f>
        <v>© Commonwealth of Australia</v>
      </c>
      <c r="B64" s="411"/>
      <c r="C64" s="411"/>
      <c r="D64" s="411"/>
    </row>
  </sheetData>
  <sheetProtection sheet="1" objects="1" scenarios="1"/>
  <mergeCells count="16">
    <mergeCell ref="A56:D56"/>
    <mergeCell ref="A54:D54"/>
    <mergeCell ref="A55:D55"/>
    <mergeCell ref="A57:D57"/>
    <mergeCell ref="A1:D1"/>
    <mergeCell ref="A2:D2"/>
    <mergeCell ref="A3:D3"/>
    <mergeCell ref="A4:D4"/>
    <mergeCell ref="A5:A6"/>
    <mergeCell ref="A58:D58"/>
    <mergeCell ref="A59:D59"/>
    <mergeCell ref="A62:D62"/>
    <mergeCell ref="A64:D64"/>
    <mergeCell ref="A60:D60"/>
    <mergeCell ref="A61:D61"/>
    <mergeCell ref="A63:D63"/>
  </mergeCells>
  <hyperlinks>
    <hyperlink ref="A64" r:id="rId1" display="© Commonwealth of Australia 2015" xr:uid="{9C33C03C-55FD-4E09-9CD0-B87C4173975D}"/>
    <hyperlink ref="A60:D60" r:id="rId2" display="(e) Excludes persons where household income could not be determined.  Equivalence scales are used to adjust the actual incomes of households in a way that enables the analysis of the relative well-being of people living in households of different size and composition. For further information on equivalised weekly household income, refer to the Methodology section of the publication." xr:uid="{7BE37A63-8F62-4E10-A01F-52EF55F9DB65}"/>
    <hyperlink ref="A61:D61" r:id="rId3" display="(f) Socio-Economic Indexes for Areas (SEIFA) ranks areas in Australia according to relative socio-economic advantage and disadvantage. For further information on SEIFA, refer to the Methodology section of the publication." xr:uid="{E5B74509-0C7E-41B0-A19A-BFE0DD643001}"/>
  </hyperlinks>
  <pageMargins left="0.7" right="0.7" top="0.75" bottom="0.75" header="0.3" footer="0.3"/>
  <pageSetup paperSize="8" orientation="portrait" r:id="rId4"/>
  <drawing r:id="rId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A1:D30"/>
  <sheetViews>
    <sheetView zoomScaleNormal="100" workbookViewId="0">
      <pane xSplit="1" ySplit="6" topLeftCell="B7" activePane="bottomRight" state="frozen"/>
      <selection sqref="A1:XFD1048576"/>
      <selection pane="topRight" sqref="A1:XFD1048576"/>
      <selection pane="bottomLeft" sqref="A1:XFD1048576"/>
      <selection pane="bottomRight" sqref="A1:C1"/>
    </sheetView>
  </sheetViews>
  <sheetFormatPr defaultColWidth="0" defaultRowHeight="14.25" zeroHeight="1"/>
  <cols>
    <col min="1" max="1" width="69" customWidth="1"/>
    <col min="2" max="3" width="11.5" customWidth="1"/>
    <col min="4" max="4" width="11.5" hidden="1" customWidth="1"/>
    <col min="5" max="9" width="9" hidden="1" customWidth="1"/>
    <col min="10" max="16384" width="9" hidden="1"/>
  </cols>
  <sheetData>
    <row r="1" spans="1:3" ht="0.75" customHeight="1">
      <c r="A1" s="327" t="s">
        <v>260</v>
      </c>
      <c r="B1" s="327"/>
      <c r="C1" s="327"/>
    </row>
    <row r="2" spans="1:3" ht="60" customHeight="1">
      <c r="A2" s="328" t="s">
        <v>243</v>
      </c>
      <c r="B2" s="328"/>
      <c r="C2" s="371"/>
    </row>
    <row r="3" spans="1:3" ht="54" customHeight="1" thickBot="1">
      <c r="A3" s="361" t="s">
        <v>271</v>
      </c>
      <c r="B3" s="361"/>
      <c r="C3" s="361"/>
    </row>
    <row r="4" spans="1:3" ht="15" customHeight="1" thickTop="1">
      <c r="A4" s="331" t="str">
        <f>Contents!A4</f>
        <v>Personal Fraud, 2024–25</v>
      </c>
      <c r="B4" s="331"/>
      <c r="C4" s="331"/>
    </row>
    <row r="5" spans="1:3" ht="15" customHeight="1">
      <c r="A5" s="350"/>
      <c r="B5" s="101" t="s">
        <v>4</v>
      </c>
      <c r="C5" s="19" t="s">
        <v>41</v>
      </c>
    </row>
    <row r="6" spans="1:3" ht="15" customHeight="1">
      <c r="A6" s="350"/>
      <c r="B6" s="34" t="s">
        <v>0</v>
      </c>
      <c r="C6" s="10" t="s">
        <v>1</v>
      </c>
    </row>
    <row r="7" spans="1:3" ht="15" customHeight="1">
      <c r="A7" s="110" t="s">
        <v>77</v>
      </c>
      <c r="B7" s="93"/>
      <c r="C7" s="61"/>
    </row>
    <row r="8" spans="1:3" ht="15" customHeight="1">
      <c r="A8" s="111" t="s">
        <v>47</v>
      </c>
      <c r="B8" s="241">
        <v>73.5</v>
      </c>
      <c r="C8" s="237">
        <v>33.299999999999997</v>
      </c>
    </row>
    <row r="9" spans="1:3" ht="15" customHeight="1">
      <c r="A9" s="111" t="s">
        <v>48</v>
      </c>
      <c r="B9" s="241">
        <v>26.5</v>
      </c>
      <c r="C9" s="237">
        <v>12</v>
      </c>
    </row>
    <row r="10" spans="1:3" ht="15" customHeight="1">
      <c r="A10" s="111" t="s">
        <v>116</v>
      </c>
      <c r="B10" s="241">
        <v>26.7</v>
      </c>
      <c r="C10" s="269">
        <v>12.1</v>
      </c>
    </row>
    <row r="11" spans="1:3" ht="15" customHeight="1">
      <c r="A11" s="111" t="s">
        <v>190</v>
      </c>
      <c r="B11" s="241">
        <v>27.6</v>
      </c>
      <c r="C11" s="237">
        <v>12.5</v>
      </c>
    </row>
    <row r="12" spans="1:3" ht="15" customHeight="1">
      <c r="A12" s="111" t="s">
        <v>281</v>
      </c>
      <c r="B12" s="243">
        <v>16.8</v>
      </c>
      <c r="C12" s="237">
        <v>7.6</v>
      </c>
    </row>
    <row r="13" spans="1:3" ht="15" customHeight="1">
      <c r="A13" s="111" t="s">
        <v>78</v>
      </c>
      <c r="B13" s="241">
        <v>48.5</v>
      </c>
      <c r="C13" s="237">
        <v>22</v>
      </c>
    </row>
    <row r="14" spans="1:3" ht="15" customHeight="1">
      <c r="A14" s="111" t="s">
        <v>117</v>
      </c>
      <c r="B14" s="241">
        <v>24.8</v>
      </c>
      <c r="C14" s="237">
        <v>11.3</v>
      </c>
    </row>
    <row r="15" spans="1:3" ht="15" customHeight="1">
      <c r="A15" s="112" t="s">
        <v>84</v>
      </c>
      <c r="B15" s="105"/>
      <c r="C15" s="32"/>
    </row>
    <row r="16" spans="1:3" ht="15" customHeight="1">
      <c r="A16" s="15" t="s">
        <v>119</v>
      </c>
      <c r="B16" s="241">
        <v>179.1</v>
      </c>
      <c r="C16" s="237">
        <v>81.3</v>
      </c>
    </row>
    <row r="17" spans="1:3" ht="15" customHeight="1">
      <c r="A17" s="97" t="s">
        <v>43</v>
      </c>
      <c r="B17" s="241">
        <v>88.8</v>
      </c>
      <c r="C17" s="237">
        <v>40.299999999999997</v>
      </c>
    </row>
    <row r="18" spans="1:3" ht="15" customHeight="1">
      <c r="A18" s="97" t="s">
        <v>45</v>
      </c>
      <c r="B18" s="241">
        <v>51.3</v>
      </c>
      <c r="C18" s="237">
        <v>23.3</v>
      </c>
    </row>
    <row r="19" spans="1:3" ht="15" customHeight="1">
      <c r="A19" s="97" t="s">
        <v>46</v>
      </c>
      <c r="B19" s="241">
        <v>69.099999999999994</v>
      </c>
      <c r="C19" s="237">
        <v>31.4</v>
      </c>
    </row>
    <row r="20" spans="1:3" ht="15" customHeight="1">
      <c r="A20" s="97" t="s">
        <v>50</v>
      </c>
      <c r="B20" s="243">
        <v>11.1</v>
      </c>
      <c r="C20" s="238">
        <v>5</v>
      </c>
    </row>
    <row r="21" spans="1:3" ht="15" customHeight="1">
      <c r="A21" s="97" t="s">
        <v>49</v>
      </c>
      <c r="B21" s="241">
        <v>37.4</v>
      </c>
      <c r="C21" s="237">
        <v>17</v>
      </c>
    </row>
    <row r="22" spans="1:3" ht="15" customHeight="1">
      <c r="A22" s="15" t="s">
        <v>42</v>
      </c>
      <c r="B22" s="241">
        <v>42.2</v>
      </c>
      <c r="C22" s="237">
        <v>19.100000000000001</v>
      </c>
    </row>
    <row r="23" spans="1:3" ht="30" customHeight="1">
      <c r="A23" s="104" t="s">
        <v>120</v>
      </c>
      <c r="B23" s="242">
        <v>220.4</v>
      </c>
      <c r="C23" s="239">
        <v>100</v>
      </c>
    </row>
    <row r="24" spans="1:3" ht="45" customHeight="1">
      <c r="A24" s="341" t="s">
        <v>68</v>
      </c>
      <c r="B24" s="341"/>
      <c r="C24" s="341"/>
    </row>
    <row r="25" spans="1:3" ht="15" customHeight="1">
      <c r="A25" s="331" t="s">
        <v>102</v>
      </c>
      <c r="B25" s="331"/>
      <c r="C25" s="331"/>
    </row>
    <row r="26" spans="1:3" ht="15" customHeight="1">
      <c r="A26" s="356" t="s">
        <v>79</v>
      </c>
      <c r="B26" s="356"/>
      <c r="C26" s="356"/>
    </row>
    <row r="27" spans="1:3" ht="30" customHeight="1">
      <c r="A27" s="341" t="s">
        <v>306</v>
      </c>
      <c r="B27" s="341"/>
      <c r="C27" s="341"/>
    </row>
    <row r="28" spans="1:3" ht="30" customHeight="1">
      <c r="A28" s="342" t="s">
        <v>118</v>
      </c>
      <c r="B28" s="342"/>
      <c r="C28" s="342"/>
    </row>
    <row r="29" spans="1:3" ht="15" customHeight="1">
      <c r="A29" s="356" t="s">
        <v>61</v>
      </c>
      <c r="B29" s="356"/>
      <c r="C29" s="356"/>
    </row>
    <row r="30" spans="1:3" ht="15" customHeight="1">
      <c r="A30" s="369" t="str">
        <f>Contents!A40</f>
        <v>© Commonwealth of Australia</v>
      </c>
      <c r="B30" s="369"/>
      <c r="C30" s="369"/>
    </row>
  </sheetData>
  <sheetProtection sheet="1" objects="1" scenarios="1"/>
  <mergeCells count="12">
    <mergeCell ref="A30:C30"/>
    <mergeCell ref="A1:C1"/>
    <mergeCell ref="A2:C2"/>
    <mergeCell ref="A3:C3"/>
    <mergeCell ref="A4:C4"/>
    <mergeCell ref="A25:C25"/>
    <mergeCell ref="A29:C29"/>
    <mergeCell ref="A24:C24"/>
    <mergeCell ref="A27:C27"/>
    <mergeCell ref="A28:C28"/>
    <mergeCell ref="A5:A6"/>
    <mergeCell ref="A26:C26"/>
  </mergeCells>
  <hyperlinks>
    <hyperlink ref="A30" r:id="rId1" display="© Commonwealth of Australia 2015" xr:uid="{CC84CA5D-C9CA-4FCB-828D-86F7C94497A2}"/>
  </hyperlinks>
  <pageMargins left="0.7" right="0.7" top="0.75" bottom="0.75" header="0.3" footer="0.3"/>
  <pageSetup paperSize="9" scale="82" orientation="landscape"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7ED21-0116-46E4-92C4-785FC61D9F55}">
  <sheetPr codeName="Sheet17"/>
  <dimension ref="A1:D29"/>
  <sheetViews>
    <sheetView zoomScaleNormal="100" workbookViewId="0">
      <pane xSplit="1" ySplit="6" topLeftCell="B7" activePane="bottomRight" state="frozen"/>
      <selection sqref="A1:XFD1048576"/>
      <selection pane="topRight" sqref="A1:XFD1048576"/>
      <selection pane="bottomLeft" sqref="A1:XFD1048576"/>
      <selection pane="bottomRight" sqref="A1:C1"/>
    </sheetView>
  </sheetViews>
  <sheetFormatPr defaultColWidth="0" defaultRowHeight="14.25" zeroHeight="1"/>
  <cols>
    <col min="1" max="1" width="69" customWidth="1"/>
    <col min="2" max="3" width="11.5" customWidth="1"/>
    <col min="4" max="4" width="11.5" hidden="1" customWidth="1"/>
    <col min="5" max="9" width="9" hidden="1" customWidth="1"/>
    <col min="10" max="16384" width="9" hidden="1"/>
  </cols>
  <sheetData>
    <row r="1" spans="1:3" ht="0.75" customHeight="1">
      <c r="A1" s="327" t="s">
        <v>261</v>
      </c>
      <c r="B1" s="327"/>
      <c r="C1" s="327"/>
    </row>
    <row r="2" spans="1:3" ht="60" customHeight="1">
      <c r="A2" s="396" t="s">
        <v>243</v>
      </c>
      <c r="B2" s="396"/>
      <c r="C2" s="397"/>
    </row>
    <row r="3" spans="1:3" ht="54" customHeight="1" thickBot="1">
      <c r="A3" s="361" t="s">
        <v>270</v>
      </c>
      <c r="B3" s="361"/>
      <c r="C3" s="361"/>
    </row>
    <row r="4" spans="1:3" ht="15" customHeight="1" thickTop="1">
      <c r="A4" s="342" t="str">
        <f>Contents!A4</f>
        <v>Personal Fraud, 2024–25</v>
      </c>
      <c r="B4" s="342"/>
      <c r="C4" s="342"/>
    </row>
    <row r="5" spans="1:3" ht="15" customHeight="1">
      <c r="A5" s="350"/>
      <c r="B5" s="101" t="s">
        <v>4</v>
      </c>
      <c r="C5" s="19" t="s">
        <v>41</v>
      </c>
    </row>
    <row r="6" spans="1:3" ht="15" customHeight="1">
      <c r="A6" s="350"/>
      <c r="B6" s="34" t="s">
        <v>1</v>
      </c>
      <c r="C6" s="10" t="s">
        <v>1</v>
      </c>
    </row>
    <row r="7" spans="1:3" ht="15" customHeight="1">
      <c r="A7" s="110" t="s">
        <v>77</v>
      </c>
      <c r="B7" s="93"/>
      <c r="C7" s="61"/>
    </row>
    <row r="8" spans="1:3" ht="15" customHeight="1">
      <c r="A8" s="111" t="s">
        <v>47</v>
      </c>
      <c r="B8" s="241">
        <v>13.2</v>
      </c>
      <c r="C8" s="237">
        <v>10.4</v>
      </c>
    </row>
    <row r="9" spans="1:3" ht="15" customHeight="1">
      <c r="A9" s="111" t="s">
        <v>48</v>
      </c>
      <c r="B9" s="241">
        <v>22.8</v>
      </c>
      <c r="C9" s="237">
        <v>21.3</v>
      </c>
    </row>
    <row r="10" spans="1:3" ht="15" customHeight="1">
      <c r="A10" s="111" t="s">
        <v>116</v>
      </c>
      <c r="B10" s="241">
        <v>22.3</v>
      </c>
      <c r="C10" s="237">
        <v>20.8</v>
      </c>
    </row>
    <row r="11" spans="1:3" ht="15" customHeight="1">
      <c r="A11" s="111" t="s">
        <v>190</v>
      </c>
      <c r="B11" s="241">
        <v>18.399999999999999</v>
      </c>
      <c r="C11" s="237">
        <v>16.5</v>
      </c>
    </row>
    <row r="12" spans="1:3" ht="15" customHeight="1">
      <c r="A12" s="111" t="s">
        <v>281</v>
      </c>
      <c r="B12" s="241">
        <v>26.1</v>
      </c>
      <c r="C12" s="237">
        <v>24.8</v>
      </c>
    </row>
    <row r="13" spans="1:3" ht="15" customHeight="1">
      <c r="A13" s="111" t="s">
        <v>78</v>
      </c>
      <c r="B13" s="241">
        <v>15</v>
      </c>
      <c r="C13" s="237">
        <v>12.6</v>
      </c>
    </row>
    <row r="14" spans="1:3" ht="15" customHeight="1">
      <c r="A14" s="111" t="s">
        <v>117</v>
      </c>
      <c r="B14" s="241">
        <v>20.2</v>
      </c>
      <c r="C14" s="237">
        <v>18.5</v>
      </c>
    </row>
    <row r="15" spans="1:3" ht="15" customHeight="1">
      <c r="A15" s="112" t="s">
        <v>84</v>
      </c>
      <c r="B15" s="105"/>
      <c r="C15" s="32"/>
    </row>
    <row r="16" spans="1:3" ht="15" customHeight="1">
      <c r="A16" s="15" t="s">
        <v>119</v>
      </c>
      <c r="B16" s="241">
        <v>9.9</v>
      </c>
      <c r="C16" s="237">
        <v>5.7</v>
      </c>
    </row>
    <row r="17" spans="1:3" ht="15" customHeight="1">
      <c r="A17" s="97" t="s">
        <v>43</v>
      </c>
      <c r="B17" s="241">
        <v>12.4</v>
      </c>
      <c r="C17" s="237">
        <v>9.4</v>
      </c>
    </row>
    <row r="18" spans="1:3" ht="15" customHeight="1">
      <c r="A18" s="97" t="s">
        <v>45</v>
      </c>
      <c r="B18" s="241">
        <v>18</v>
      </c>
      <c r="C18" s="237">
        <v>16.100000000000001</v>
      </c>
    </row>
    <row r="19" spans="1:3" ht="15" customHeight="1">
      <c r="A19" s="97" t="s">
        <v>46</v>
      </c>
      <c r="B19" s="241">
        <v>12.7</v>
      </c>
      <c r="C19" s="237">
        <v>9.8000000000000007</v>
      </c>
    </row>
    <row r="20" spans="1:3" ht="15" customHeight="1">
      <c r="A20" s="97" t="s">
        <v>50</v>
      </c>
      <c r="B20" s="241">
        <v>29.1</v>
      </c>
      <c r="C20" s="237">
        <v>27.9</v>
      </c>
    </row>
    <row r="21" spans="1:3" ht="15" customHeight="1">
      <c r="A21" s="97" t="s">
        <v>49</v>
      </c>
      <c r="B21" s="241">
        <v>20.100000000000001</v>
      </c>
      <c r="C21" s="237">
        <v>18.399999999999999</v>
      </c>
    </row>
    <row r="22" spans="1:3" ht="15" customHeight="1">
      <c r="A22" s="15" t="s">
        <v>42</v>
      </c>
      <c r="B22" s="241">
        <v>16.7</v>
      </c>
      <c r="C22" s="237">
        <v>14.6</v>
      </c>
    </row>
    <row r="23" spans="1:3" ht="30" customHeight="1">
      <c r="A23" s="104" t="s">
        <v>120</v>
      </c>
      <c r="B23" s="242">
        <v>8.1</v>
      </c>
      <c r="C23" s="239">
        <v>0</v>
      </c>
    </row>
    <row r="24" spans="1:3" ht="30" customHeight="1">
      <c r="A24" s="356" t="s">
        <v>69</v>
      </c>
      <c r="B24" s="356"/>
      <c r="C24" s="356"/>
    </row>
    <row r="25" spans="1:3" ht="15" customHeight="1">
      <c r="A25" s="331" t="s">
        <v>102</v>
      </c>
      <c r="B25" s="331"/>
      <c r="C25" s="331"/>
    </row>
    <row r="26" spans="1:3" ht="15" customHeight="1">
      <c r="A26" s="356" t="s">
        <v>79</v>
      </c>
      <c r="B26" s="356"/>
      <c r="C26" s="356"/>
    </row>
    <row r="27" spans="1:3" ht="30" customHeight="1">
      <c r="A27" s="341" t="s">
        <v>306</v>
      </c>
      <c r="B27" s="341"/>
      <c r="C27" s="341"/>
    </row>
    <row r="28" spans="1:3" ht="30" customHeight="1">
      <c r="A28" s="342" t="s">
        <v>118</v>
      </c>
      <c r="B28" s="342"/>
      <c r="C28" s="342"/>
    </row>
    <row r="29" spans="1:3" ht="15" customHeight="1">
      <c r="A29" s="369" t="str">
        <f>Contents!A40</f>
        <v>© Commonwealth of Australia</v>
      </c>
      <c r="B29" s="369"/>
      <c r="C29" s="369"/>
    </row>
  </sheetData>
  <sheetProtection sheet="1" objects="1" scenarios="1"/>
  <mergeCells count="11">
    <mergeCell ref="A29:C29"/>
    <mergeCell ref="A1:C1"/>
    <mergeCell ref="A2:C2"/>
    <mergeCell ref="A3:C3"/>
    <mergeCell ref="A4:C4"/>
    <mergeCell ref="A25:C25"/>
    <mergeCell ref="A27:C27"/>
    <mergeCell ref="A28:C28"/>
    <mergeCell ref="A24:C24"/>
    <mergeCell ref="A5:A6"/>
    <mergeCell ref="A26:C26"/>
  </mergeCells>
  <hyperlinks>
    <hyperlink ref="A29" r:id="rId1" display="© Commonwealth of Australia 2015" xr:uid="{E1B107F3-5BE1-4804-8F15-E62613DE462A}"/>
  </hyperlinks>
  <pageMargins left="0.7" right="0.7" top="0.75" bottom="0.75" header="0.3" footer="0.3"/>
  <pageSetup paperSize="8" orientation="portrait"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01F66-E771-4639-930D-CACA3A25F909}">
  <dimension ref="A1:E64"/>
  <sheetViews>
    <sheetView zoomScaleNormal="100" workbookViewId="0">
      <pane xSplit="1" ySplit="6" topLeftCell="B7" activePane="bottomRight" state="frozen"/>
      <selection sqref="A1:XFD1048576"/>
      <selection pane="topRight" sqref="A1:XFD1048576"/>
      <selection pane="bottomLeft" sqref="A1:XFD1048576"/>
      <selection pane="bottomRight" sqref="A1:D1"/>
    </sheetView>
  </sheetViews>
  <sheetFormatPr defaultColWidth="0" defaultRowHeight="14.25" zeroHeight="1"/>
  <cols>
    <col min="1" max="1" width="44.5" customWidth="1"/>
    <col min="2" max="4" width="13.5" customWidth="1"/>
    <col min="5" max="5" width="11.5" hidden="1" customWidth="1"/>
    <col min="6" max="7" width="9" hidden="1" customWidth="1"/>
    <col min="8" max="16384" width="9" hidden="1"/>
  </cols>
  <sheetData>
    <row r="1" spans="1:4" ht="0.75" customHeight="1">
      <c r="A1" s="412" t="s">
        <v>365</v>
      </c>
      <c r="B1" s="412"/>
      <c r="C1" s="412"/>
      <c r="D1" s="412"/>
    </row>
    <row r="2" spans="1:4" ht="60" customHeight="1">
      <c r="A2" s="328" t="s">
        <v>243</v>
      </c>
      <c r="B2" s="328"/>
      <c r="C2" s="371"/>
      <c r="D2" s="371"/>
    </row>
    <row r="3" spans="1:4" ht="54" customHeight="1" thickBot="1">
      <c r="A3" s="361" t="s">
        <v>269</v>
      </c>
      <c r="B3" s="361"/>
      <c r="C3" s="361"/>
      <c r="D3" s="361"/>
    </row>
    <row r="4" spans="1:4" ht="15" customHeight="1" thickTop="1">
      <c r="A4" s="331" t="str">
        <f>Contents!A4</f>
        <v>Personal Fraud, 2024–25</v>
      </c>
      <c r="B4" s="331"/>
      <c r="C4" s="331"/>
      <c r="D4" s="331"/>
    </row>
    <row r="5" spans="1:4" ht="75" customHeight="1">
      <c r="A5" s="350"/>
      <c r="B5" s="19" t="s">
        <v>86</v>
      </c>
      <c r="C5" s="317" t="s">
        <v>27</v>
      </c>
      <c r="D5" s="19" t="s">
        <v>87</v>
      </c>
    </row>
    <row r="6" spans="1:4" ht="15" customHeight="1">
      <c r="A6" s="350"/>
      <c r="B6" s="10" t="s">
        <v>0</v>
      </c>
      <c r="C6" s="300" t="s">
        <v>0</v>
      </c>
      <c r="D6" s="10" t="s">
        <v>1</v>
      </c>
    </row>
    <row r="7" spans="1:4" ht="15" customHeight="1">
      <c r="A7" s="2" t="s">
        <v>26</v>
      </c>
      <c r="B7" s="109"/>
      <c r="C7" s="108"/>
      <c r="D7" s="109"/>
    </row>
    <row r="8" spans="1:4" ht="15" customHeight="1">
      <c r="A8" s="15" t="s">
        <v>25</v>
      </c>
      <c r="B8" s="229">
        <v>213.9</v>
      </c>
      <c r="C8" s="235">
        <v>10771.2</v>
      </c>
      <c r="D8" s="229">
        <v>2</v>
      </c>
    </row>
    <row r="9" spans="1:4" ht="15" customHeight="1">
      <c r="A9" s="15" t="s">
        <v>24</v>
      </c>
      <c r="B9" s="229">
        <v>281.10000000000002</v>
      </c>
      <c r="C9" s="235">
        <v>11156.5</v>
      </c>
      <c r="D9" s="229">
        <v>2.5</v>
      </c>
    </row>
    <row r="10" spans="1:4" ht="15" customHeight="1">
      <c r="A10" s="2" t="s">
        <v>150</v>
      </c>
      <c r="B10" s="61"/>
      <c r="C10" s="100"/>
      <c r="D10" s="61"/>
    </row>
    <row r="11" spans="1:4" ht="15" customHeight="1">
      <c r="A11" s="94" t="s">
        <v>28</v>
      </c>
      <c r="B11" s="230">
        <v>63.5</v>
      </c>
      <c r="C11" s="235">
        <v>3360.9</v>
      </c>
      <c r="D11" s="230">
        <v>1.9</v>
      </c>
    </row>
    <row r="12" spans="1:4" ht="15" customHeight="1">
      <c r="A12" s="94" t="s">
        <v>29</v>
      </c>
      <c r="B12" s="229">
        <v>100.1</v>
      </c>
      <c r="C12" s="235">
        <v>3947.1</v>
      </c>
      <c r="D12" s="229">
        <v>2.5</v>
      </c>
    </row>
    <row r="13" spans="1:4" ht="15" customHeight="1">
      <c r="A13" s="94" t="s">
        <v>30</v>
      </c>
      <c r="B13" s="229">
        <v>104.4</v>
      </c>
      <c r="C13" s="235">
        <v>3808.3</v>
      </c>
      <c r="D13" s="229">
        <v>2.7</v>
      </c>
    </row>
    <row r="14" spans="1:4" ht="15" customHeight="1">
      <c r="A14" s="94" t="s">
        <v>31</v>
      </c>
      <c r="B14" s="229">
        <v>78.599999999999994</v>
      </c>
      <c r="C14" s="235">
        <v>3273.7</v>
      </c>
      <c r="D14" s="229">
        <v>2.4</v>
      </c>
    </row>
    <row r="15" spans="1:4" ht="15" customHeight="1">
      <c r="A15" s="94" t="s">
        <v>62</v>
      </c>
      <c r="B15" s="229">
        <v>72.8</v>
      </c>
      <c r="C15" s="235">
        <v>3031.7</v>
      </c>
      <c r="D15" s="229">
        <v>2.4</v>
      </c>
    </row>
    <row r="16" spans="1:4" ht="15" customHeight="1">
      <c r="A16" s="95" t="s">
        <v>63</v>
      </c>
      <c r="B16" s="229">
        <v>84.6</v>
      </c>
      <c r="C16" s="235">
        <v>4510.7</v>
      </c>
      <c r="D16" s="229">
        <v>1.9</v>
      </c>
    </row>
    <row r="17" spans="1:4" ht="15" customHeight="1">
      <c r="A17" s="22" t="s">
        <v>328</v>
      </c>
      <c r="B17" s="25"/>
      <c r="C17" s="30"/>
      <c r="D17" s="61"/>
    </row>
    <row r="18" spans="1:4" ht="15" customHeight="1">
      <c r="A18" s="138" t="s">
        <v>329</v>
      </c>
      <c r="B18" s="229">
        <v>212.9</v>
      </c>
      <c r="C18" s="235">
        <v>6057.4</v>
      </c>
      <c r="D18" s="229">
        <v>3.5</v>
      </c>
    </row>
    <row r="19" spans="1:4" ht="15" customHeight="1">
      <c r="A19" s="138" t="s">
        <v>330</v>
      </c>
      <c r="B19" s="229">
        <v>282.39999999999998</v>
      </c>
      <c r="C19" s="235">
        <v>15868.4</v>
      </c>
      <c r="D19" s="229">
        <v>1.8</v>
      </c>
    </row>
    <row r="20" spans="1:4" ht="15" customHeight="1">
      <c r="A20" s="2" t="s">
        <v>105</v>
      </c>
      <c r="B20" s="61"/>
      <c r="C20" s="100"/>
      <c r="D20" s="61"/>
    </row>
    <row r="21" spans="1:4" ht="15" customHeight="1">
      <c r="A21" s="15" t="s">
        <v>112</v>
      </c>
      <c r="B21" s="229">
        <v>269.39999999999998</v>
      </c>
      <c r="C21" s="235">
        <v>12503.2</v>
      </c>
      <c r="D21" s="229">
        <v>2.2000000000000002</v>
      </c>
    </row>
    <row r="22" spans="1:4" ht="15" customHeight="1">
      <c r="A22" s="15" t="s">
        <v>23</v>
      </c>
      <c r="B22" s="229">
        <v>229.1</v>
      </c>
      <c r="C22" s="235">
        <v>9422.4</v>
      </c>
      <c r="D22" s="229">
        <v>2.4</v>
      </c>
    </row>
    <row r="23" spans="1:4" ht="15" customHeight="1">
      <c r="A23" s="2" t="s">
        <v>22</v>
      </c>
      <c r="B23" s="61"/>
      <c r="C23" s="100"/>
      <c r="D23" s="61"/>
    </row>
    <row r="24" spans="1:4" ht="15" customHeight="1">
      <c r="A24" s="15" t="s">
        <v>13</v>
      </c>
      <c r="B24" s="229">
        <v>338.8</v>
      </c>
      <c r="C24" s="235">
        <v>14430.5</v>
      </c>
      <c r="D24" s="229">
        <v>2.2999999999999998</v>
      </c>
    </row>
    <row r="25" spans="1:4" ht="15" customHeight="1">
      <c r="A25" s="15" t="s">
        <v>308</v>
      </c>
      <c r="B25" s="229">
        <v>155.30000000000001</v>
      </c>
      <c r="C25" s="235">
        <v>7495.3</v>
      </c>
      <c r="D25" s="229">
        <v>2.1</v>
      </c>
    </row>
    <row r="26" spans="1:4" ht="15" customHeight="1">
      <c r="A26" s="2" t="s">
        <v>32</v>
      </c>
      <c r="B26" s="61"/>
      <c r="C26" s="100"/>
      <c r="D26" s="61"/>
    </row>
    <row r="27" spans="1:4" ht="15" customHeight="1">
      <c r="A27" s="15" t="s">
        <v>33</v>
      </c>
      <c r="B27" s="229">
        <v>331.1</v>
      </c>
      <c r="C27" s="235">
        <v>15009.1</v>
      </c>
      <c r="D27" s="229">
        <v>2.2000000000000002</v>
      </c>
    </row>
    <row r="28" spans="1:4" ht="15" customHeight="1">
      <c r="A28" s="15" t="s">
        <v>34</v>
      </c>
      <c r="B28" s="229">
        <v>170.4</v>
      </c>
      <c r="C28" s="235">
        <v>6915.7</v>
      </c>
      <c r="D28" s="229">
        <v>2.5</v>
      </c>
    </row>
    <row r="29" spans="1:4" ht="15" customHeight="1">
      <c r="A29" s="2" t="s">
        <v>35</v>
      </c>
      <c r="B29" s="61"/>
      <c r="C29" s="100"/>
      <c r="D29" s="61"/>
    </row>
    <row r="30" spans="1:4" ht="15" customHeight="1">
      <c r="A30" s="96" t="s">
        <v>309</v>
      </c>
      <c r="B30" s="229">
        <v>349.9</v>
      </c>
      <c r="C30" s="235">
        <v>13752.2</v>
      </c>
      <c r="D30" s="229">
        <v>2.5</v>
      </c>
    </row>
    <row r="31" spans="1:4" ht="15" customHeight="1">
      <c r="A31" s="97" t="s">
        <v>310</v>
      </c>
      <c r="B31" s="229">
        <v>67.099999999999994</v>
      </c>
      <c r="C31" s="235">
        <v>2632.8</v>
      </c>
      <c r="D31" s="229">
        <v>2.5</v>
      </c>
    </row>
    <row r="32" spans="1:4" ht="15" customHeight="1">
      <c r="A32" s="97" t="s">
        <v>36</v>
      </c>
      <c r="B32" s="229">
        <v>102.9</v>
      </c>
      <c r="C32" s="235">
        <v>4547.1000000000004</v>
      </c>
      <c r="D32" s="229">
        <v>2.2999999999999998</v>
      </c>
    </row>
    <row r="33" spans="1:4" ht="15" customHeight="1">
      <c r="A33" s="98" t="s">
        <v>151</v>
      </c>
      <c r="B33" s="229">
        <v>172</v>
      </c>
      <c r="C33" s="235">
        <v>6116.1</v>
      </c>
      <c r="D33" s="229">
        <v>2.8</v>
      </c>
    </row>
    <row r="34" spans="1:4" ht="15" customHeight="1">
      <c r="A34" s="15" t="s">
        <v>37</v>
      </c>
      <c r="B34" s="229">
        <v>147.6</v>
      </c>
      <c r="C34" s="235">
        <v>8171.9</v>
      </c>
      <c r="D34" s="229">
        <v>1.8</v>
      </c>
    </row>
    <row r="35" spans="1:4" ht="15" customHeight="1">
      <c r="A35" s="2" t="s">
        <v>21</v>
      </c>
      <c r="B35" s="61"/>
      <c r="C35" s="100"/>
      <c r="D35" s="61"/>
    </row>
    <row r="36" spans="1:4" ht="15" customHeight="1">
      <c r="A36" s="15" t="s">
        <v>38</v>
      </c>
      <c r="B36" s="229">
        <v>343.7</v>
      </c>
      <c r="C36" s="235">
        <v>14457.1</v>
      </c>
      <c r="D36" s="229">
        <v>2.4</v>
      </c>
    </row>
    <row r="37" spans="1:4" ht="15" customHeight="1">
      <c r="A37" s="97" t="s">
        <v>39</v>
      </c>
      <c r="B37" s="229">
        <v>254.9</v>
      </c>
      <c r="C37" s="235">
        <v>10031.5</v>
      </c>
      <c r="D37" s="229">
        <v>2.5</v>
      </c>
    </row>
    <row r="38" spans="1:4" ht="15" customHeight="1">
      <c r="A38" s="97" t="s">
        <v>40</v>
      </c>
      <c r="B38" s="229">
        <v>87.1</v>
      </c>
      <c r="C38" s="235">
        <v>4421.6000000000004</v>
      </c>
      <c r="D38" s="229">
        <v>2</v>
      </c>
    </row>
    <row r="39" spans="1:4" ht="15" customHeight="1">
      <c r="A39" s="15" t="s">
        <v>20</v>
      </c>
      <c r="B39" s="230">
        <v>13.3</v>
      </c>
      <c r="C39" s="235">
        <v>573</v>
      </c>
      <c r="D39" s="230">
        <v>2.2999999999999998</v>
      </c>
    </row>
    <row r="40" spans="1:4" ht="15" customHeight="1">
      <c r="A40" s="15" t="s">
        <v>19</v>
      </c>
      <c r="B40" s="229">
        <v>135</v>
      </c>
      <c r="C40" s="235">
        <v>6898.6</v>
      </c>
      <c r="D40" s="229">
        <v>2</v>
      </c>
    </row>
    <row r="41" spans="1:4" ht="15" customHeight="1">
      <c r="A41" s="2" t="s">
        <v>311</v>
      </c>
      <c r="B41" s="32"/>
      <c r="C41" s="318"/>
      <c r="D41" s="61"/>
    </row>
    <row r="42" spans="1:4" ht="15" customHeight="1">
      <c r="A42" s="15" t="s">
        <v>18</v>
      </c>
      <c r="B42" s="229">
        <v>56.5</v>
      </c>
      <c r="C42" s="235">
        <v>2301.6999999999998</v>
      </c>
      <c r="D42" s="229">
        <v>2.5</v>
      </c>
    </row>
    <row r="43" spans="1:4" ht="15" customHeight="1">
      <c r="A43" s="15" t="s">
        <v>17</v>
      </c>
      <c r="B43" s="229">
        <v>77.099999999999994</v>
      </c>
      <c r="C43" s="235">
        <v>2769.9</v>
      </c>
      <c r="D43" s="229">
        <v>2.8</v>
      </c>
    </row>
    <row r="44" spans="1:4" ht="15" customHeight="1">
      <c r="A44" s="15" t="s">
        <v>16</v>
      </c>
      <c r="B44" s="229">
        <v>89.2</v>
      </c>
      <c r="C44" s="235">
        <v>3269.7</v>
      </c>
      <c r="D44" s="229">
        <v>2.7</v>
      </c>
    </row>
    <row r="45" spans="1:4" ht="15" customHeight="1">
      <c r="A45" s="15" t="s">
        <v>15</v>
      </c>
      <c r="B45" s="229">
        <v>67.400000000000006</v>
      </c>
      <c r="C45" s="235">
        <v>3341.6</v>
      </c>
      <c r="D45" s="229">
        <v>2</v>
      </c>
    </row>
    <row r="46" spans="1:4" ht="15" customHeight="1">
      <c r="A46" s="15" t="s">
        <v>14</v>
      </c>
      <c r="B46" s="229">
        <v>79</v>
      </c>
      <c r="C46" s="235">
        <v>3356.8</v>
      </c>
      <c r="D46" s="229">
        <v>2.4</v>
      </c>
    </row>
    <row r="47" spans="1:4" ht="30" customHeight="1">
      <c r="A47" s="99" t="s">
        <v>312</v>
      </c>
      <c r="B47" s="61"/>
      <c r="C47" s="100"/>
      <c r="D47" s="61"/>
    </row>
    <row r="48" spans="1:4" ht="15" customHeight="1">
      <c r="A48" s="15" t="s">
        <v>18</v>
      </c>
      <c r="B48" s="229">
        <v>89.2</v>
      </c>
      <c r="C48" s="235">
        <v>3572.3</v>
      </c>
      <c r="D48" s="229">
        <v>2.5</v>
      </c>
    </row>
    <row r="49" spans="1:4" ht="15" customHeight="1">
      <c r="A49" s="15" t="s">
        <v>17</v>
      </c>
      <c r="B49" s="229">
        <v>100.2</v>
      </c>
      <c r="C49" s="235">
        <v>3878.6</v>
      </c>
      <c r="D49" s="229">
        <v>2.6</v>
      </c>
    </row>
    <row r="50" spans="1:4" ht="15" customHeight="1">
      <c r="A50" s="15" t="s">
        <v>16</v>
      </c>
      <c r="B50" s="229">
        <v>98.4</v>
      </c>
      <c r="C50" s="235">
        <v>4703.6000000000004</v>
      </c>
      <c r="D50" s="229">
        <v>2.1</v>
      </c>
    </row>
    <row r="51" spans="1:4" ht="15" customHeight="1">
      <c r="A51" s="15" t="s">
        <v>15</v>
      </c>
      <c r="B51" s="229">
        <v>116.5</v>
      </c>
      <c r="C51" s="235">
        <v>4827.6000000000004</v>
      </c>
      <c r="D51" s="229">
        <v>2.4</v>
      </c>
    </row>
    <row r="52" spans="1:4" ht="15" customHeight="1">
      <c r="A52" s="15" t="s">
        <v>14</v>
      </c>
      <c r="B52" s="229">
        <v>92.9</v>
      </c>
      <c r="C52" s="235">
        <v>4938.6000000000004</v>
      </c>
      <c r="D52" s="229">
        <v>1.9</v>
      </c>
    </row>
    <row r="53" spans="1:4" ht="30" customHeight="1">
      <c r="A53" s="2" t="s">
        <v>304</v>
      </c>
      <c r="B53" s="229">
        <v>500</v>
      </c>
      <c r="C53" s="235">
        <v>21926.7</v>
      </c>
      <c r="D53" s="229">
        <v>2.2999999999999998</v>
      </c>
    </row>
    <row r="54" spans="1:4" ht="45" customHeight="1">
      <c r="A54" s="342" t="s">
        <v>68</v>
      </c>
      <c r="B54" s="342"/>
      <c r="C54" s="342"/>
      <c r="D54" s="342"/>
    </row>
    <row r="55" spans="1:4" ht="15" customHeight="1">
      <c r="A55" s="331" t="s">
        <v>102</v>
      </c>
      <c r="B55" s="331"/>
      <c r="C55" s="331"/>
      <c r="D55" s="331"/>
    </row>
    <row r="56" spans="1:4" ht="30" customHeight="1">
      <c r="A56" s="341" t="s">
        <v>123</v>
      </c>
      <c r="B56" s="341"/>
      <c r="C56" s="341"/>
      <c r="D56" s="341"/>
    </row>
    <row r="57" spans="1:4" ht="15" customHeight="1">
      <c r="A57" s="356" t="s">
        <v>114</v>
      </c>
      <c r="B57" s="356"/>
      <c r="C57" s="356"/>
      <c r="D57" s="356"/>
    </row>
    <row r="58" spans="1:4" ht="15" customHeight="1">
      <c r="A58" s="356" t="s">
        <v>313</v>
      </c>
      <c r="B58" s="356"/>
      <c r="C58" s="356"/>
      <c r="D58" s="356"/>
    </row>
    <row r="59" spans="1:4" ht="15" customHeight="1">
      <c r="A59" s="356" t="s">
        <v>314</v>
      </c>
      <c r="B59" s="356"/>
      <c r="C59" s="356"/>
      <c r="D59" s="356"/>
    </row>
    <row r="60" spans="1:4" ht="60" customHeight="1">
      <c r="A60" s="384" t="s">
        <v>371</v>
      </c>
      <c r="B60" s="384"/>
      <c r="C60" s="384"/>
      <c r="D60" s="384"/>
    </row>
    <row r="61" spans="1:4" ht="45" customHeight="1">
      <c r="A61" s="383" t="s">
        <v>368</v>
      </c>
      <c r="B61" s="383"/>
      <c r="C61" s="383"/>
      <c r="D61" s="383"/>
    </row>
    <row r="62" spans="1:4" ht="15" customHeight="1">
      <c r="A62" s="331" t="s">
        <v>315</v>
      </c>
      <c r="B62" s="331"/>
      <c r="C62" s="331"/>
      <c r="D62" s="331"/>
    </row>
    <row r="63" spans="1:4" ht="15" customHeight="1">
      <c r="A63" s="356" t="s">
        <v>61</v>
      </c>
      <c r="B63" s="356"/>
      <c r="C63" s="356"/>
      <c r="D63" s="356"/>
    </row>
    <row r="64" spans="1:4" ht="15" customHeight="1">
      <c r="A64" s="369" t="str">
        <f>Contents!A40</f>
        <v>© Commonwealth of Australia</v>
      </c>
      <c r="B64" s="369"/>
      <c r="C64" s="369"/>
      <c r="D64" s="369"/>
    </row>
  </sheetData>
  <sheetProtection sheet="1" objects="1" scenarios="1"/>
  <mergeCells count="16">
    <mergeCell ref="A58:D58"/>
    <mergeCell ref="A59:D59"/>
    <mergeCell ref="A62:D62"/>
    <mergeCell ref="A64:D64"/>
    <mergeCell ref="A63:D63"/>
    <mergeCell ref="A61:D61"/>
    <mergeCell ref="A60:D60"/>
    <mergeCell ref="A54:D54"/>
    <mergeCell ref="A56:D56"/>
    <mergeCell ref="A55:D55"/>
    <mergeCell ref="A57:D57"/>
    <mergeCell ref="A1:D1"/>
    <mergeCell ref="A2:D2"/>
    <mergeCell ref="A3:D3"/>
    <mergeCell ref="A4:D4"/>
    <mergeCell ref="A5:A6"/>
  </mergeCells>
  <hyperlinks>
    <hyperlink ref="A64" r:id="rId1" display="© Commonwealth of Australia 2015" xr:uid="{1389476D-CFF9-40C3-ACB7-4E305A9BCC7A}"/>
    <hyperlink ref="A60:D60" r:id="rId2" display="(e) Excludes persons where household income could not be determined.  Equivalence scales are used to adjust the actual incomes of households in a way that enables the analysis of the relative well-being of people living in households of different size and composition. For further information on equivalised weekly household income, refer to the Methodology section of the publication." xr:uid="{5BE31A5E-51AA-4004-B56E-8C2934E2E5DE}"/>
    <hyperlink ref="A61:D61" r:id="rId3" display="(f) Socio-Economic Indexes for Areas (SEIFA) ranks areas in Australia according to relative socio-economic advantage and disadvantage. For further information on SEIFA, refer to the Methodology section of the publication." xr:uid="{D1701C2F-1A9F-49FC-88EF-EAFFE3C759C2}"/>
  </hyperlinks>
  <pageMargins left="0.7" right="0.7" top="0.75" bottom="0.75" header="0.3" footer="0.3"/>
  <pageSetup paperSize="8" orientation="portrait" r:id="rId4"/>
  <drawing r:id="rId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0EB55-42A5-486F-8CDA-96AB93D2B824}">
  <dimension ref="A1:E63"/>
  <sheetViews>
    <sheetView zoomScaleNormal="100" workbookViewId="0">
      <pane xSplit="1" ySplit="6" topLeftCell="B7" activePane="bottomRight" state="frozen"/>
      <selection sqref="A1:XFD1048576"/>
      <selection pane="topRight" sqref="A1:XFD1048576"/>
      <selection pane="bottomLeft" sqref="A1:XFD1048576"/>
      <selection pane="bottomRight" sqref="A1:D1"/>
    </sheetView>
  </sheetViews>
  <sheetFormatPr defaultColWidth="0" defaultRowHeight="14.25" zeroHeight="1"/>
  <cols>
    <col min="1" max="1" width="44.5" customWidth="1"/>
    <col min="2" max="4" width="13.5" customWidth="1"/>
    <col min="5" max="5" width="11.5" hidden="1" customWidth="1"/>
    <col min="6" max="7" width="9" hidden="1" customWidth="1"/>
    <col min="8" max="16384" width="9" hidden="1"/>
  </cols>
  <sheetData>
    <row r="1" spans="1:4" ht="0.75" customHeight="1">
      <c r="A1" s="412" t="s">
        <v>366</v>
      </c>
      <c r="B1" s="412"/>
      <c r="C1" s="412"/>
      <c r="D1" s="412"/>
    </row>
    <row r="2" spans="1:4" ht="60" customHeight="1">
      <c r="A2" s="396" t="s">
        <v>243</v>
      </c>
      <c r="B2" s="396"/>
      <c r="C2" s="397"/>
      <c r="D2" s="397"/>
    </row>
    <row r="3" spans="1:4" ht="54" customHeight="1" thickBot="1">
      <c r="A3" s="361" t="s">
        <v>268</v>
      </c>
      <c r="B3" s="361"/>
      <c r="C3" s="361"/>
      <c r="D3" s="361"/>
    </row>
    <row r="4" spans="1:4" ht="15" customHeight="1" thickTop="1">
      <c r="A4" s="342" t="str">
        <f>Contents!A4</f>
        <v>Personal Fraud, 2024–25</v>
      </c>
      <c r="B4" s="342"/>
      <c r="C4" s="342"/>
      <c r="D4" s="342"/>
    </row>
    <row r="5" spans="1:4" ht="75" customHeight="1">
      <c r="A5" s="350"/>
      <c r="B5" s="19" t="s">
        <v>86</v>
      </c>
      <c r="C5" s="317" t="s">
        <v>27</v>
      </c>
      <c r="D5" s="19" t="s">
        <v>87</v>
      </c>
    </row>
    <row r="6" spans="1:4" ht="15" customHeight="1">
      <c r="A6" s="350"/>
      <c r="B6" s="10" t="s">
        <v>1</v>
      </c>
      <c r="C6" s="312" t="s">
        <v>1</v>
      </c>
      <c r="D6" s="36" t="s">
        <v>1</v>
      </c>
    </row>
    <row r="7" spans="1:4" ht="15" customHeight="1">
      <c r="A7" s="2" t="s">
        <v>26</v>
      </c>
      <c r="B7" s="109"/>
      <c r="C7" s="108"/>
      <c r="D7" s="109"/>
    </row>
    <row r="8" spans="1:4" ht="15" customHeight="1">
      <c r="A8" s="15" t="s">
        <v>25</v>
      </c>
      <c r="B8" s="229">
        <v>11.6</v>
      </c>
      <c r="C8" s="235">
        <v>0</v>
      </c>
      <c r="D8" s="229">
        <v>11.6</v>
      </c>
    </row>
    <row r="9" spans="1:4" ht="15" customHeight="1">
      <c r="A9" s="15" t="s">
        <v>24</v>
      </c>
      <c r="B9" s="229">
        <v>6.2</v>
      </c>
      <c r="C9" s="235">
        <v>0</v>
      </c>
      <c r="D9" s="229">
        <v>6.2</v>
      </c>
    </row>
    <row r="10" spans="1:4" ht="15" customHeight="1">
      <c r="A10" s="2" t="s">
        <v>150</v>
      </c>
      <c r="B10" s="61"/>
      <c r="C10" s="100"/>
      <c r="D10" s="61"/>
    </row>
    <row r="11" spans="1:4" ht="15" customHeight="1">
      <c r="A11" s="94" t="s">
        <v>28</v>
      </c>
      <c r="B11" s="229">
        <v>25.9</v>
      </c>
      <c r="C11" s="235">
        <v>0.1</v>
      </c>
      <c r="D11" s="229">
        <v>25.9</v>
      </c>
    </row>
    <row r="12" spans="1:4" ht="15" customHeight="1">
      <c r="A12" s="94" t="s">
        <v>29</v>
      </c>
      <c r="B12" s="229">
        <v>16.3</v>
      </c>
      <c r="C12" s="235">
        <v>0.1</v>
      </c>
      <c r="D12" s="229">
        <v>16.3</v>
      </c>
    </row>
    <row r="13" spans="1:4" ht="15" customHeight="1">
      <c r="A13" s="94" t="s">
        <v>30</v>
      </c>
      <c r="B13" s="229">
        <v>10.3</v>
      </c>
      <c r="C13" s="235">
        <v>0</v>
      </c>
      <c r="D13" s="229">
        <v>10.3</v>
      </c>
    </row>
    <row r="14" spans="1:4" ht="15" customHeight="1">
      <c r="A14" s="94" t="s">
        <v>31</v>
      </c>
      <c r="B14" s="229">
        <v>13.4</v>
      </c>
      <c r="C14" s="235">
        <v>0.1</v>
      </c>
      <c r="D14" s="229">
        <v>13.4</v>
      </c>
    </row>
    <row r="15" spans="1:4" ht="15" customHeight="1">
      <c r="A15" s="94" t="s">
        <v>62</v>
      </c>
      <c r="B15" s="229">
        <v>10.3</v>
      </c>
      <c r="C15" s="235">
        <v>0.1</v>
      </c>
      <c r="D15" s="229">
        <v>10.3</v>
      </c>
    </row>
    <row r="16" spans="1:4" ht="15" customHeight="1">
      <c r="A16" s="95" t="s">
        <v>63</v>
      </c>
      <c r="B16" s="229">
        <v>8.1999999999999993</v>
      </c>
      <c r="C16" s="235">
        <v>0</v>
      </c>
      <c r="D16" s="229">
        <v>8.1999999999999993</v>
      </c>
    </row>
    <row r="17" spans="1:4" ht="15" customHeight="1">
      <c r="A17" s="22" t="s">
        <v>328</v>
      </c>
      <c r="B17" s="25"/>
      <c r="C17" s="30"/>
      <c r="D17" s="61"/>
    </row>
    <row r="18" spans="1:4" ht="15" customHeight="1">
      <c r="A18" s="138" t="s">
        <v>329</v>
      </c>
      <c r="B18" s="229">
        <v>8.5</v>
      </c>
      <c r="C18" s="235">
        <v>1.3</v>
      </c>
      <c r="D18" s="229">
        <v>8.4</v>
      </c>
    </row>
    <row r="19" spans="1:4" ht="15" customHeight="1">
      <c r="A19" s="138" t="s">
        <v>330</v>
      </c>
      <c r="B19" s="229">
        <v>8.4</v>
      </c>
      <c r="C19" s="235">
        <v>0.5</v>
      </c>
      <c r="D19" s="229">
        <v>8.4</v>
      </c>
    </row>
    <row r="20" spans="1:4" ht="15" customHeight="1">
      <c r="A20" s="2" t="s">
        <v>105</v>
      </c>
      <c r="B20" s="61"/>
      <c r="C20" s="100"/>
      <c r="D20" s="61"/>
    </row>
    <row r="21" spans="1:4" ht="15" customHeight="1">
      <c r="A21" s="15" t="s">
        <v>112</v>
      </c>
      <c r="B21" s="229">
        <v>6.8</v>
      </c>
      <c r="C21" s="235">
        <v>0.6</v>
      </c>
      <c r="D21" s="229">
        <v>6.8</v>
      </c>
    </row>
    <row r="22" spans="1:4" ht="15" customHeight="1">
      <c r="A22" s="15" t="s">
        <v>23</v>
      </c>
      <c r="B22" s="229">
        <v>10.5</v>
      </c>
      <c r="C22" s="235">
        <v>0.8</v>
      </c>
      <c r="D22" s="229">
        <v>10.5</v>
      </c>
    </row>
    <row r="23" spans="1:4" ht="15" customHeight="1">
      <c r="A23" s="2" t="s">
        <v>22</v>
      </c>
      <c r="B23" s="32"/>
      <c r="C23" s="100"/>
      <c r="D23" s="61"/>
    </row>
    <row r="24" spans="1:4" ht="15" customHeight="1">
      <c r="A24" s="15" t="s">
        <v>13</v>
      </c>
      <c r="B24" s="229">
        <v>8.1</v>
      </c>
      <c r="C24" s="235">
        <v>0.7</v>
      </c>
      <c r="D24" s="229">
        <v>8.1</v>
      </c>
    </row>
    <row r="25" spans="1:4" ht="15" customHeight="1">
      <c r="A25" s="15" t="s">
        <v>308</v>
      </c>
      <c r="B25" s="229">
        <v>10.9</v>
      </c>
      <c r="C25" s="235">
        <v>1.4</v>
      </c>
      <c r="D25" s="229">
        <v>10.8</v>
      </c>
    </row>
    <row r="26" spans="1:4" ht="15" customHeight="1">
      <c r="A26" s="2" t="s">
        <v>32</v>
      </c>
      <c r="B26" s="61"/>
      <c r="C26" s="100"/>
      <c r="D26" s="61"/>
    </row>
    <row r="27" spans="1:4" ht="15" customHeight="1">
      <c r="A27" s="15" t="s">
        <v>33</v>
      </c>
      <c r="B27" s="229">
        <v>6</v>
      </c>
      <c r="C27" s="235">
        <v>0.1</v>
      </c>
      <c r="D27" s="229">
        <v>6</v>
      </c>
    </row>
    <row r="28" spans="1:4" ht="15" customHeight="1">
      <c r="A28" s="15" t="s">
        <v>34</v>
      </c>
      <c r="B28" s="229">
        <v>12.3</v>
      </c>
      <c r="C28" s="235">
        <v>0.1</v>
      </c>
      <c r="D28" s="229">
        <v>12.3</v>
      </c>
    </row>
    <row r="29" spans="1:4" ht="15" customHeight="1">
      <c r="A29" s="2" t="s">
        <v>35</v>
      </c>
      <c r="B29" s="61"/>
      <c r="C29" s="100"/>
      <c r="D29" s="61"/>
    </row>
    <row r="30" spans="1:4" ht="15" customHeight="1">
      <c r="A30" s="96" t="s">
        <v>309</v>
      </c>
      <c r="B30" s="229">
        <v>7.3</v>
      </c>
      <c r="C30" s="235">
        <v>0.6</v>
      </c>
      <c r="D30" s="229">
        <v>7.3</v>
      </c>
    </row>
    <row r="31" spans="1:4" ht="15" customHeight="1">
      <c r="A31" s="97" t="s">
        <v>310</v>
      </c>
      <c r="B31" s="229">
        <v>11.5</v>
      </c>
      <c r="C31" s="235">
        <v>1.8</v>
      </c>
      <c r="D31" s="229">
        <v>11.4</v>
      </c>
    </row>
    <row r="32" spans="1:4" ht="15" customHeight="1">
      <c r="A32" s="97" t="s">
        <v>36</v>
      </c>
      <c r="B32" s="229">
        <v>12</v>
      </c>
      <c r="C32" s="235">
        <v>1.5</v>
      </c>
      <c r="D32" s="229">
        <v>11.9</v>
      </c>
    </row>
    <row r="33" spans="1:4" ht="15" customHeight="1">
      <c r="A33" s="98" t="s">
        <v>151</v>
      </c>
      <c r="B33" s="229">
        <v>10.3</v>
      </c>
      <c r="C33" s="235">
        <v>1</v>
      </c>
      <c r="D33" s="229">
        <v>10.3</v>
      </c>
    </row>
    <row r="34" spans="1:4" ht="15" customHeight="1">
      <c r="A34" s="15" t="s">
        <v>37</v>
      </c>
      <c r="B34" s="229">
        <v>11.9</v>
      </c>
      <c r="C34" s="235">
        <v>1</v>
      </c>
      <c r="D34" s="229">
        <v>11.9</v>
      </c>
    </row>
    <row r="35" spans="1:4" ht="15" customHeight="1">
      <c r="A35" s="2" t="s">
        <v>21</v>
      </c>
      <c r="B35" s="61"/>
      <c r="C35" s="100"/>
      <c r="D35" s="61"/>
    </row>
    <row r="36" spans="1:4" ht="15" customHeight="1">
      <c r="A36" s="15" t="s">
        <v>38</v>
      </c>
      <c r="B36" s="229">
        <v>7.8</v>
      </c>
      <c r="C36" s="235">
        <v>0.6</v>
      </c>
      <c r="D36" s="229">
        <v>7.8</v>
      </c>
    </row>
    <row r="37" spans="1:4" ht="15" customHeight="1">
      <c r="A37" s="97" t="s">
        <v>39</v>
      </c>
      <c r="B37" s="229">
        <v>8.9</v>
      </c>
      <c r="C37" s="235">
        <v>0.9</v>
      </c>
      <c r="D37" s="229">
        <v>8.9</v>
      </c>
    </row>
    <row r="38" spans="1:4" ht="15" customHeight="1">
      <c r="A38" s="97" t="s">
        <v>40</v>
      </c>
      <c r="B38" s="229">
        <v>11.9</v>
      </c>
      <c r="C38" s="235">
        <v>1.6</v>
      </c>
      <c r="D38" s="229">
        <v>11.8</v>
      </c>
    </row>
    <row r="39" spans="1:4" ht="15" customHeight="1">
      <c r="A39" s="15" t="s">
        <v>20</v>
      </c>
      <c r="B39" s="229">
        <v>35.700000000000003</v>
      </c>
      <c r="C39" s="235">
        <v>5.0999999999999996</v>
      </c>
      <c r="D39" s="229">
        <v>35.299999999999997</v>
      </c>
    </row>
    <row r="40" spans="1:4" ht="15" customHeight="1">
      <c r="A40" s="15" t="s">
        <v>19</v>
      </c>
      <c r="B40" s="229">
        <v>8.8000000000000007</v>
      </c>
      <c r="C40" s="235">
        <v>1</v>
      </c>
      <c r="D40" s="229">
        <v>8.6999999999999993</v>
      </c>
    </row>
    <row r="41" spans="1:4" ht="15" customHeight="1">
      <c r="A41" s="2" t="s">
        <v>311</v>
      </c>
      <c r="B41" s="32"/>
      <c r="C41" s="318"/>
      <c r="D41" s="61"/>
    </row>
    <row r="42" spans="1:4" ht="15" customHeight="1">
      <c r="A42" s="15" t="s">
        <v>18</v>
      </c>
      <c r="B42" s="229">
        <v>16.3</v>
      </c>
      <c r="C42" s="235">
        <v>2.5</v>
      </c>
      <c r="D42" s="229">
        <v>16.100000000000001</v>
      </c>
    </row>
    <row r="43" spans="1:4" ht="15" customHeight="1">
      <c r="A43" s="15" t="s">
        <v>17</v>
      </c>
      <c r="B43" s="229">
        <v>12.1</v>
      </c>
      <c r="C43" s="235">
        <v>1.7</v>
      </c>
      <c r="D43" s="229">
        <v>12</v>
      </c>
    </row>
    <row r="44" spans="1:4" ht="15" customHeight="1">
      <c r="A44" s="15" t="s">
        <v>16</v>
      </c>
      <c r="B44" s="229">
        <v>10</v>
      </c>
      <c r="C44" s="235">
        <v>1.8</v>
      </c>
      <c r="D44" s="229">
        <v>9.8000000000000007</v>
      </c>
    </row>
    <row r="45" spans="1:4" ht="15" customHeight="1">
      <c r="A45" s="15" t="s">
        <v>15</v>
      </c>
      <c r="B45" s="229">
        <v>13.6</v>
      </c>
      <c r="C45" s="235">
        <v>1.7</v>
      </c>
      <c r="D45" s="229">
        <v>13.5</v>
      </c>
    </row>
    <row r="46" spans="1:4" ht="15" customHeight="1">
      <c r="A46" s="15" t="s">
        <v>14</v>
      </c>
      <c r="B46" s="229">
        <v>10.6</v>
      </c>
      <c r="C46" s="235">
        <v>2.2999999999999998</v>
      </c>
      <c r="D46" s="229">
        <v>10.3</v>
      </c>
    </row>
    <row r="47" spans="1:4" ht="30" customHeight="1">
      <c r="A47" s="99" t="s">
        <v>312</v>
      </c>
      <c r="B47" s="61"/>
      <c r="C47" s="100"/>
      <c r="D47" s="61"/>
    </row>
    <row r="48" spans="1:4" ht="15" customHeight="1">
      <c r="A48" s="15" t="s">
        <v>18</v>
      </c>
      <c r="B48" s="229">
        <v>14.1</v>
      </c>
      <c r="C48" s="235">
        <v>4.5999999999999996</v>
      </c>
      <c r="D48" s="229">
        <v>13.3</v>
      </c>
    </row>
    <row r="49" spans="1:4" ht="15" customHeight="1">
      <c r="A49" s="15" t="s">
        <v>17</v>
      </c>
      <c r="B49" s="229">
        <v>13.9</v>
      </c>
      <c r="C49" s="235">
        <v>4</v>
      </c>
      <c r="D49" s="229">
        <v>13.3</v>
      </c>
    </row>
    <row r="50" spans="1:4" ht="15" customHeight="1">
      <c r="A50" s="15" t="s">
        <v>16</v>
      </c>
      <c r="B50" s="229">
        <v>12.9</v>
      </c>
      <c r="C50" s="235">
        <v>3.9</v>
      </c>
      <c r="D50" s="229">
        <v>12.3</v>
      </c>
    </row>
    <row r="51" spans="1:4" ht="15" customHeight="1">
      <c r="A51" s="15" t="s">
        <v>15</v>
      </c>
      <c r="B51" s="229">
        <v>12.7</v>
      </c>
      <c r="C51" s="235">
        <v>4.2</v>
      </c>
      <c r="D51" s="229">
        <v>12</v>
      </c>
    </row>
    <row r="52" spans="1:4" ht="15" customHeight="1">
      <c r="A52" s="15" t="s">
        <v>14</v>
      </c>
      <c r="B52" s="229">
        <v>10.5</v>
      </c>
      <c r="C52" s="235">
        <v>3.7</v>
      </c>
      <c r="D52" s="229">
        <v>9.8000000000000007</v>
      </c>
    </row>
    <row r="53" spans="1:4" ht="30" customHeight="1">
      <c r="A53" s="2" t="s">
        <v>304</v>
      </c>
      <c r="B53" s="229">
        <v>6.7</v>
      </c>
      <c r="C53" s="235">
        <v>0</v>
      </c>
      <c r="D53" s="61">
        <v>6.7</v>
      </c>
    </row>
    <row r="54" spans="1:4" ht="30" customHeight="1">
      <c r="A54" s="342" t="s">
        <v>69</v>
      </c>
      <c r="B54" s="342"/>
      <c r="C54" s="342"/>
      <c r="D54" s="342"/>
    </row>
    <row r="55" spans="1:4" ht="15" customHeight="1">
      <c r="A55" s="331" t="s">
        <v>102</v>
      </c>
      <c r="B55" s="331"/>
      <c r="C55" s="331"/>
      <c r="D55" s="331"/>
    </row>
    <row r="56" spans="1:4" ht="30" customHeight="1">
      <c r="A56" s="341" t="s">
        <v>123</v>
      </c>
      <c r="B56" s="341"/>
      <c r="C56" s="341"/>
      <c r="D56" s="341"/>
    </row>
    <row r="57" spans="1:4" ht="15" customHeight="1">
      <c r="A57" s="356" t="s">
        <v>114</v>
      </c>
      <c r="B57" s="356"/>
      <c r="C57" s="356"/>
      <c r="D57" s="356"/>
    </row>
    <row r="58" spans="1:4" ht="15" customHeight="1">
      <c r="A58" s="356" t="s">
        <v>313</v>
      </c>
      <c r="B58" s="356"/>
      <c r="C58" s="356"/>
      <c r="D58" s="356"/>
    </row>
    <row r="59" spans="1:4" ht="15" customHeight="1">
      <c r="A59" s="356" t="s">
        <v>314</v>
      </c>
      <c r="B59" s="356"/>
      <c r="C59" s="356"/>
      <c r="D59" s="356"/>
    </row>
    <row r="60" spans="1:4" ht="60" customHeight="1">
      <c r="A60" s="384" t="s">
        <v>371</v>
      </c>
      <c r="B60" s="384"/>
      <c r="C60" s="384"/>
      <c r="D60" s="384"/>
    </row>
    <row r="61" spans="1:4" ht="45" customHeight="1">
      <c r="A61" s="383" t="s">
        <v>368</v>
      </c>
      <c r="B61" s="383"/>
      <c r="C61" s="383"/>
      <c r="D61" s="383"/>
    </row>
    <row r="62" spans="1:4" ht="15" customHeight="1">
      <c r="A62" s="331" t="s">
        <v>315</v>
      </c>
      <c r="B62" s="331"/>
      <c r="C62" s="331"/>
      <c r="D62" s="331"/>
    </row>
    <row r="63" spans="1:4" ht="15" customHeight="1">
      <c r="A63" s="369" t="str">
        <f>Contents!A40</f>
        <v>© Commonwealth of Australia</v>
      </c>
      <c r="B63" s="369"/>
      <c r="C63" s="369"/>
      <c r="D63" s="369"/>
    </row>
  </sheetData>
  <sheetProtection sheet="1" objects="1" scenarios="1"/>
  <mergeCells count="15">
    <mergeCell ref="A62:D62"/>
    <mergeCell ref="A63:D63"/>
    <mergeCell ref="A1:D1"/>
    <mergeCell ref="A2:D2"/>
    <mergeCell ref="A3:D3"/>
    <mergeCell ref="A4:D4"/>
    <mergeCell ref="A55:D55"/>
    <mergeCell ref="A61:D61"/>
    <mergeCell ref="A54:D54"/>
    <mergeCell ref="A56:D56"/>
    <mergeCell ref="A5:A6"/>
    <mergeCell ref="A57:D57"/>
    <mergeCell ref="A58:D58"/>
    <mergeCell ref="A59:D59"/>
    <mergeCell ref="A60:D60"/>
  </mergeCells>
  <hyperlinks>
    <hyperlink ref="A63" r:id="rId1" display="© Commonwealth of Australia 2015" xr:uid="{2CB79116-AF99-49AF-B9F2-0CDAFBF90007}"/>
    <hyperlink ref="A60:D60" r:id="rId2" display="(e) Excludes persons where household income could not be determined.  Equivalence scales are used to adjust the actual incomes of households in a way that enables the analysis of the relative well-being of people living in households of different size and composition. For further information on equivalised weekly household income, refer to the Methodology section of the publication." xr:uid="{CC288544-DD30-4957-BDC2-591D8AC41F77}"/>
    <hyperlink ref="A61:D61" r:id="rId3" display="(f) Socio-Economic Indexes for Areas (SEIFA) ranks areas in Australia according to relative socio-economic advantage and disadvantage. For further information on SEIFA, refer to the Methodology section of the publication." xr:uid="{FC3573E4-FDE8-4C23-88DF-792C3E1B44AB}"/>
  </hyperlinks>
  <pageMargins left="0.7" right="0.7" top="0.75" bottom="0.75" header="0.3" footer="0.3"/>
  <pageSetup paperSize="8"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45466-DE66-4688-A5B0-C8F6F5FE9AA9}">
  <dimension ref="A1:N50"/>
  <sheetViews>
    <sheetView zoomScaleNormal="100" workbookViewId="0">
      <pane xSplit="1" ySplit="7" topLeftCell="B8" activePane="bottomRight" state="frozen"/>
      <selection sqref="A1:XFD1048576"/>
      <selection pane="topRight" sqref="A1:XFD1048576"/>
      <selection pane="bottomLeft" sqref="A1:XFD1048576"/>
      <selection pane="bottomRight" sqref="A1:M1"/>
    </sheetView>
  </sheetViews>
  <sheetFormatPr defaultColWidth="0" defaultRowHeight="14.25" customHeight="1" zeroHeight="1"/>
  <cols>
    <col min="1" max="13" width="11.5" customWidth="1"/>
    <col min="14" max="14" width="11.5" hidden="1" customWidth="1"/>
    <col min="15" max="15" width="9" hidden="1" customWidth="1"/>
    <col min="16" max="16384" width="9" hidden="1"/>
  </cols>
  <sheetData>
    <row r="1" spans="1:13" ht="0.75" customHeight="1">
      <c r="A1" s="327" t="s">
        <v>352</v>
      </c>
      <c r="B1" s="327"/>
      <c r="C1" s="327"/>
      <c r="D1" s="327"/>
      <c r="E1" s="327"/>
      <c r="F1" s="327"/>
      <c r="G1" s="327"/>
      <c r="H1" s="327"/>
      <c r="I1" s="327"/>
      <c r="J1" s="327"/>
      <c r="K1" s="327"/>
      <c r="L1" s="327"/>
      <c r="M1" s="327"/>
    </row>
    <row r="2" spans="1:13" ht="60" customHeight="1">
      <c r="A2" s="328" t="s">
        <v>243</v>
      </c>
      <c r="B2" s="328"/>
      <c r="C2" s="328"/>
      <c r="D2" s="328"/>
      <c r="E2" s="328"/>
      <c r="F2" s="328"/>
      <c r="G2" s="328"/>
      <c r="H2" s="328"/>
      <c r="I2" s="328"/>
      <c r="J2" s="328"/>
      <c r="K2" s="328"/>
      <c r="L2" s="328"/>
      <c r="M2" s="328"/>
    </row>
    <row r="3" spans="1:13" ht="36" customHeight="1" thickBot="1">
      <c r="A3" s="329" t="s">
        <v>320</v>
      </c>
      <c r="B3" s="329"/>
      <c r="C3" s="329"/>
      <c r="D3" s="329"/>
      <c r="E3" s="329"/>
      <c r="F3" s="329"/>
      <c r="G3" s="329"/>
      <c r="H3" s="329"/>
      <c r="I3" s="329"/>
      <c r="J3" s="329"/>
      <c r="K3" s="329"/>
      <c r="L3" s="329"/>
      <c r="M3" s="329"/>
    </row>
    <row r="4" spans="1:13" ht="15" customHeight="1" thickTop="1">
      <c r="A4" s="344" t="str">
        <f>Contents!A4</f>
        <v>Personal Fraud, 2024–25</v>
      </c>
      <c r="B4" s="344"/>
      <c r="C4" s="344"/>
      <c r="D4" s="344"/>
      <c r="E4" s="344"/>
      <c r="F4" s="344"/>
      <c r="G4" s="344"/>
      <c r="H4" s="344"/>
      <c r="I4" s="344"/>
      <c r="J4" s="344"/>
      <c r="K4" s="344"/>
      <c r="L4" s="344"/>
      <c r="M4" s="344"/>
    </row>
    <row r="5" spans="1:13" ht="15" customHeight="1">
      <c r="A5" s="350"/>
      <c r="B5" s="345" t="s">
        <v>211</v>
      </c>
      <c r="C5" s="345"/>
      <c r="D5" s="345"/>
      <c r="E5" s="345"/>
      <c r="F5" s="345"/>
      <c r="G5" s="346"/>
      <c r="H5" s="347" t="s">
        <v>87</v>
      </c>
      <c r="I5" s="348"/>
      <c r="J5" s="348"/>
      <c r="K5" s="348"/>
      <c r="L5" s="348"/>
      <c r="M5" s="348"/>
    </row>
    <row r="6" spans="1:13" ht="15" customHeight="1">
      <c r="A6" s="350"/>
      <c r="B6" s="20" t="s">
        <v>149</v>
      </c>
      <c r="C6" s="20" t="s">
        <v>148</v>
      </c>
      <c r="D6" s="20" t="s">
        <v>147</v>
      </c>
      <c r="E6" s="20" t="s">
        <v>146</v>
      </c>
      <c r="F6" s="20" t="s">
        <v>198</v>
      </c>
      <c r="G6" s="21" t="s">
        <v>248</v>
      </c>
      <c r="H6" s="20" t="s">
        <v>149</v>
      </c>
      <c r="I6" s="20" t="s">
        <v>148</v>
      </c>
      <c r="J6" s="20" t="s">
        <v>147</v>
      </c>
      <c r="K6" s="20" t="s">
        <v>146</v>
      </c>
      <c r="L6" s="20" t="s">
        <v>198</v>
      </c>
      <c r="M6" s="20" t="s">
        <v>248</v>
      </c>
    </row>
    <row r="7" spans="1:13" ht="15" customHeight="1">
      <c r="A7" s="351"/>
      <c r="B7" s="10" t="s">
        <v>1</v>
      </c>
      <c r="C7" s="10" t="s">
        <v>1</v>
      </c>
      <c r="D7" s="10" t="s">
        <v>1</v>
      </c>
      <c r="E7" s="10" t="s">
        <v>1</v>
      </c>
      <c r="F7" s="10" t="s">
        <v>1</v>
      </c>
      <c r="G7" s="10" t="s">
        <v>1</v>
      </c>
      <c r="H7" s="55" t="s">
        <v>1</v>
      </c>
      <c r="I7" s="10" t="s">
        <v>1</v>
      </c>
      <c r="J7" s="10" t="s">
        <v>1</v>
      </c>
      <c r="K7" s="10" t="s">
        <v>1</v>
      </c>
      <c r="L7" s="10" t="s">
        <v>1</v>
      </c>
      <c r="M7" s="10" t="s">
        <v>1</v>
      </c>
    </row>
    <row r="8" spans="1:13" ht="15" customHeight="1">
      <c r="A8" s="11"/>
      <c r="B8" s="343" t="s">
        <v>316</v>
      </c>
      <c r="C8" s="343"/>
      <c r="D8" s="343"/>
      <c r="E8" s="343"/>
      <c r="F8" s="343"/>
      <c r="G8" s="343"/>
      <c r="H8" s="343"/>
      <c r="I8" s="343"/>
      <c r="J8" s="343"/>
      <c r="K8" s="343"/>
      <c r="L8" s="343"/>
      <c r="M8" s="343"/>
    </row>
    <row r="9" spans="1:13" ht="15" customHeight="1">
      <c r="A9" s="5" t="s">
        <v>2</v>
      </c>
      <c r="B9" s="24">
        <v>3.4</v>
      </c>
      <c r="C9" s="24">
        <v>3.2</v>
      </c>
      <c r="D9" s="27">
        <v>3.9</v>
      </c>
      <c r="E9" s="25">
        <v>2.6</v>
      </c>
      <c r="F9" s="16">
        <v>3.2</v>
      </c>
      <c r="G9" s="17">
        <v>2.7</v>
      </c>
      <c r="H9" s="27">
        <v>3.4</v>
      </c>
      <c r="I9" s="217">
        <v>3.2</v>
      </c>
      <c r="J9" s="223">
        <v>3.9</v>
      </c>
      <c r="K9" s="32">
        <v>2.6</v>
      </c>
      <c r="L9" s="14">
        <v>3.2</v>
      </c>
      <c r="M9" s="14">
        <v>2.7</v>
      </c>
    </row>
    <row r="10" spans="1:13" ht="15" customHeight="1">
      <c r="A10" s="5" t="s">
        <v>3</v>
      </c>
      <c r="B10" s="24">
        <v>3.3</v>
      </c>
      <c r="C10" s="24">
        <v>2.6</v>
      </c>
      <c r="D10" s="27">
        <v>3.1</v>
      </c>
      <c r="E10" s="25">
        <v>2.2000000000000002</v>
      </c>
      <c r="F10" s="16">
        <v>2.5</v>
      </c>
      <c r="G10" s="17">
        <v>2.2999999999999998</v>
      </c>
      <c r="H10" s="27">
        <v>3.3</v>
      </c>
      <c r="I10" s="217">
        <v>2.6</v>
      </c>
      <c r="J10" s="223">
        <v>3.1</v>
      </c>
      <c r="K10" s="32">
        <v>2.2000000000000002</v>
      </c>
      <c r="L10" s="14">
        <v>2.5</v>
      </c>
      <c r="M10" s="14">
        <v>2.2999999999999998</v>
      </c>
    </row>
    <row r="11" spans="1:13" ht="30" customHeight="1">
      <c r="A11" s="182" t="s">
        <v>4</v>
      </c>
      <c r="B11" s="35">
        <v>2.1</v>
      </c>
      <c r="C11" s="35">
        <v>2.2000000000000002</v>
      </c>
      <c r="D11" s="35">
        <v>2.4</v>
      </c>
      <c r="E11" s="33">
        <v>1.7</v>
      </c>
      <c r="F11" s="33">
        <v>1.9</v>
      </c>
      <c r="G11" s="226">
        <v>1.7</v>
      </c>
      <c r="H11" s="35">
        <v>2.1</v>
      </c>
      <c r="I11" s="35">
        <v>2.2000000000000002</v>
      </c>
      <c r="J11" s="35">
        <v>2.4</v>
      </c>
      <c r="K11" s="33">
        <v>1.7</v>
      </c>
      <c r="L11" s="33">
        <v>1.9</v>
      </c>
      <c r="M11" s="31">
        <v>1.7</v>
      </c>
    </row>
    <row r="12" spans="1:13" ht="15" customHeight="1">
      <c r="A12" s="181"/>
      <c r="B12" s="349" t="s">
        <v>317</v>
      </c>
      <c r="C12" s="349"/>
      <c r="D12" s="349"/>
      <c r="E12" s="349"/>
      <c r="F12" s="349"/>
      <c r="G12" s="349"/>
      <c r="H12" s="349"/>
      <c r="I12" s="349"/>
      <c r="J12" s="349"/>
      <c r="K12" s="349"/>
      <c r="L12" s="349"/>
      <c r="M12" s="349"/>
    </row>
    <row r="13" spans="1:13" ht="15" customHeight="1">
      <c r="A13" s="3" t="s">
        <v>2</v>
      </c>
      <c r="B13" s="40" t="s">
        <v>59</v>
      </c>
      <c r="C13" s="40" t="s">
        <v>59</v>
      </c>
      <c r="D13" s="14">
        <v>3.3</v>
      </c>
      <c r="E13" s="32">
        <v>2.7</v>
      </c>
      <c r="F13" s="14">
        <v>3.2</v>
      </c>
      <c r="G13" s="221">
        <v>2.6</v>
      </c>
      <c r="H13" s="40" t="s">
        <v>59</v>
      </c>
      <c r="I13" s="40" t="s">
        <v>59</v>
      </c>
      <c r="J13" s="14">
        <v>3.3</v>
      </c>
      <c r="K13" s="32">
        <v>2.7</v>
      </c>
      <c r="L13" s="14">
        <v>3.2</v>
      </c>
      <c r="M13" s="14">
        <v>2.6</v>
      </c>
    </row>
    <row r="14" spans="1:13" ht="15" customHeight="1">
      <c r="A14" s="5" t="s">
        <v>3</v>
      </c>
      <c r="B14" s="16" t="s">
        <v>59</v>
      </c>
      <c r="C14" s="16" t="s">
        <v>59</v>
      </c>
      <c r="D14" s="27">
        <v>2.7</v>
      </c>
      <c r="E14" s="25">
        <v>2.2000000000000002</v>
      </c>
      <c r="F14" s="16">
        <v>2.6</v>
      </c>
      <c r="G14" s="17">
        <v>2.1</v>
      </c>
      <c r="H14" s="16" t="s">
        <v>59</v>
      </c>
      <c r="I14" s="16" t="s">
        <v>59</v>
      </c>
      <c r="J14" s="223">
        <v>2.7</v>
      </c>
      <c r="K14" s="32">
        <v>2.2000000000000002</v>
      </c>
      <c r="L14" s="14">
        <v>2.6</v>
      </c>
      <c r="M14" s="14">
        <v>2.1</v>
      </c>
    </row>
    <row r="15" spans="1:13" ht="30" customHeight="1">
      <c r="A15" s="182" t="s">
        <v>4</v>
      </c>
      <c r="B15" s="218" t="s">
        <v>59</v>
      </c>
      <c r="C15" s="218" t="s">
        <v>59</v>
      </c>
      <c r="D15" s="33">
        <v>2.1</v>
      </c>
      <c r="E15" s="33">
        <v>1.8</v>
      </c>
      <c r="F15" s="33">
        <v>1.9</v>
      </c>
      <c r="G15" s="226">
        <v>1.5</v>
      </c>
      <c r="H15" s="218" t="s">
        <v>59</v>
      </c>
      <c r="I15" s="218" t="s">
        <v>59</v>
      </c>
      <c r="J15" s="33">
        <v>2.1</v>
      </c>
      <c r="K15" s="28">
        <v>1.8</v>
      </c>
      <c r="L15" s="28">
        <v>1.9</v>
      </c>
      <c r="M15" s="31">
        <v>1.5</v>
      </c>
    </row>
    <row r="16" spans="1:13" ht="15" customHeight="1">
      <c r="A16" s="11"/>
      <c r="B16" s="343" t="s">
        <v>318</v>
      </c>
      <c r="C16" s="343"/>
      <c r="D16" s="343"/>
      <c r="E16" s="343"/>
      <c r="F16" s="343"/>
      <c r="G16" s="343"/>
      <c r="H16" s="343"/>
      <c r="I16" s="343"/>
      <c r="J16" s="343"/>
      <c r="K16" s="343"/>
      <c r="L16" s="343"/>
      <c r="M16" s="343"/>
    </row>
    <row r="17" spans="1:13" ht="15" customHeight="1">
      <c r="A17" s="12" t="s">
        <v>2</v>
      </c>
      <c r="B17" s="32">
        <v>4.4000000000000004</v>
      </c>
      <c r="C17" s="32">
        <v>4.5</v>
      </c>
      <c r="D17" s="14">
        <v>4.4000000000000004</v>
      </c>
      <c r="E17" s="32">
        <v>2.7</v>
      </c>
      <c r="F17" s="16">
        <v>4.2</v>
      </c>
      <c r="G17" s="221">
        <v>2.6</v>
      </c>
      <c r="H17" s="14">
        <v>4.4000000000000004</v>
      </c>
      <c r="I17" s="14">
        <v>4.5</v>
      </c>
      <c r="J17" s="14">
        <v>4.4000000000000004</v>
      </c>
      <c r="K17" s="32">
        <v>2.7</v>
      </c>
      <c r="L17" s="16">
        <v>4.2</v>
      </c>
      <c r="M17" s="14">
        <v>2.6</v>
      </c>
    </row>
    <row r="18" spans="1:13" ht="15" customHeight="1">
      <c r="A18" s="2" t="s">
        <v>3</v>
      </c>
      <c r="B18" s="24">
        <v>4.2</v>
      </c>
      <c r="C18" s="24">
        <v>3.8</v>
      </c>
      <c r="D18" s="27">
        <v>2.9</v>
      </c>
      <c r="E18" s="25">
        <v>2.7</v>
      </c>
      <c r="F18" s="16">
        <v>2.8</v>
      </c>
      <c r="G18" s="17">
        <v>3.1</v>
      </c>
      <c r="H18" s="27">
        <v>4.2</v>
      </c>
      <c r="I18" s="223">
        <v>3.8</v>
      </c>
      <c r="J18" s="223">
        <v>2.9</v>
      </c>
      <c r="K18" s="32">
        <v>2.7</v>
      </c>
      <c r="L18" s="16">
        <v>2.8</v>
      </c>
      <c r="M18" s="14">
        <v>3.1</v>
      </c>
    </row>
    <row r="19" spans="1:13" ht="30" customHeight="1">
      <c r="A19" s="28" t="s">
        <v>4</v>
      </c>
      <c r="B19" s="35">
        <v>3</v>
      </c>
      <c r="C19" s="35">
        <v>2.9</v>
      </c>
      <c r="D19" s="35">
        <v>2.6</v>
      </c>
      <c r="E19" s="33">
        <v>1.9</v>
      </c>
      <c r="F19" s="227">
        <v>2.1</v>
      </c>
      <c r="G19" s="219">
        <v>1.8</v>
      </c>
      <c r="H19" s="35">
        <v>3</v>
      </c>
      <c r="I19" s="35">
        <v>2.9</v>
      </c>
      <c r="J19" s="35">
        <v>2.6</v>
      </c>
      <c r="K19" s="33">
        <v>1.9</v>
      </c>
      <c r="L19" s="33">
        <v>2.1</v>
      </c>
      <c r="M19" s="31">
        <v>1.8</v>
      </c>
    </row>
    <row r="20" spans="1:13" ht="15" customHeight="1">
      <c r="A20" s="11"/>
      <c r="B20" s="343" t="s">
        <v>331</v>
      </c>
      <c r="C20" s="343"/>
      <c r="D20" s="343"/>
      <c r="E20" s="343"/>
      <c r="F20" s="343"/>
      <c r="G20" s="343"/>
      <c r="H20" s="343"/>
      <c r="I20" s="343"/>
      <c r="J20" s="343"/>
      <c r="K20" s="343"/>
      <c r="L20" s="343"/>
      <c r="M20" s="343"/>
    </row>
    <row r="21" spans="1:13" ht="15" customHeight="1">
      <c r="A21" s="5" t="s">
        <v>2</v>
      </c>
      <c r="B21" s="27">
        <v>6.6</v>
      </c>
      <c r="C21" s="24">
        <v>6.7</v>
      </c>
      <c r="D21" s="27">
        <v>6.6</v>
      </c>
      <c r="E21" s="25">
        <v>6.4</v>
      </c>
      <c r="F21" s="16">
        <v>7.6</v>
      </c>
      <c r="G21" s="17">
        <v>6.4</v>
      </c>
      <c r="H21" s="27">
        <v>6.6</v>
      </c>
      <c r="I21" s="217">
        <v>6.7</v>
      </c>
      <c r="J21" s="223">
        <v>6.6</v>
      </c>
      <c r="K21" s="14">
        <v>6.4</v>
      </c>
      <c r="L21" s="16">
        <v>7.6</v>
      </c>
      <c r="M21" s="14">
        <v>6.4</v>
      </c>
    </row>
    <row r="22" spans="1:13" ht="15" customHeight="1">
      <c r="A22" s="5" t="s">
        <v>3</v>
      </c>
      <c r="B22" s="27">
        <v>6</v>
      </c>
      <c r="C22" s="24">
        <v>5.6</v>
      </c>
      <c r="D22" s="27">
        <v>8.1999999999999993</v>
      </c>
      <c r="E22" s="25">
        <v>5.8</v>
      </c>
      <c r="F22" s="16">
        <v>5.8</v>
      </c>
      <c r="G22" s="17">
        <v>6.3</v>
      </c>
      <c r="H22" s="27">
        <v>6</v>
      </c>
      <c r="I22" s="217">
        <v>5.6</v>
      </c>
      <c r="J22" s="223">
        <v>8.1999999999999993</v>
      </c>
      <c r="K22" s="14">
        <v>5.8</v>
      </c>
      <c r="L22" s="16">
        <v>5.8</v>
      </c>
      <c r="M22" s="14">
        <v>6.3</v>
      </c>
    </row>
    <row r="23" spans="1:13" ht="30" customHeight="1">
      <c r="A23" s="28" t="s">
        <v>4</v>
      </c>
      <c r="B23" s="35">
        <v>4.9000000000000004</v>
      </c>
      <c r="C23" s="35">
        <v>4.4000000000000004</v>
      </c>
      <c r="D23" s="35">
        <v>4.7</v>
      </c>
      <c r="E23" s="33">
        <v>4.2</v>
      </c>
      <c r="F23" s="33">
        <v>4.8</v>
      </c>
      <c r="G23" s="219">
        <v>4.9000000000000004</v>
      </c>
      <c r="H23" s="35">
        <v>4.9000000000000004</v>
      </c>
      <c r="I23" s="35">
        <v>4.4000000000000004</v>
      </c>
      <c r="J23" s="35">
        <v>4.7</v>
      </c>
      <c r="K23" s="33">
        <v>4.2</v>
      </c>
      <c r="L23" s="33">
        <v>4.8</v>
      </c>
      <c r="M23" s="31">
        <v>4.9000000000000004</v>
      </c>
    </row>
    <row r="24" spans="1:13" ht="15" customHeight="1">
      <c r="A24" s="11"/>
      <c r="B24" s="343" t="s">
        <v>70</v>
      </c>
      <c r="C24" s="343"/>
      <c r="D24" s="343"/>
      <c r="E24" s="343"/>
      <c r="F24" s="343"/>
      <c r="G24" s="343"/>
      <c r="H24" s="343"/>
      <c r="I24" s="343"/>
      <c r="J24" s="343"/>
      <c r="K24" s="343"/>
      <c r="L24" s="343"/>
      <c r="M24" s="343"/>
    </row>
    <row r="25" spans="1:13" ht="15" customHeight="1">
      <c r="A25" s="5" t="s">
        <v>2</v>
      </c>
      <c r="B25" s="24">
        <v>13.8</v>
      </c>
      <c r="C25" s="24">
        <v>13.4</v>
      </c>
      <c r="D25" s="27">
        <v>15.4</v>
      </c>
      <c r="E25" s="25">
        <v>12.6</v>
      </c>
      <c r="F25" s="16">
        <v>9.3000000000000007</v>
      </c>
      <c r="G25" s="17">
        <v>12.9</v>
      </c>
      <c r="H25" s="27">
        <v>13.8</v>
      </c>
      <c r="I25" s="25">
        <v>13.4</v>
      </c>
      <c r="J25" s="16">
        <v>15.4</v>
      </c>
      <c r="K25" s="32">
        <v>12.6</v>
      </c>
      <c r="L25" s="16">
        <v>9.3000000000000007</v>
      </c>
      <c r="M25" s="14">
        <v>12.9</v>
      </c>
    </row>
    <row r="26" spans="1:13" ht="15" customHeight="1">
      <c r="A26" s="5" t="s">
        <v>3</v>
      </c>
      <c r="B26" s="24">
        <v>12</v>
      </c>
      <c r="C26" s="24">
        <v>12.6</v>
      </c>
      <c r="D26" s="27">
        <v>14.5</v>
      </c>
      <c r="E26" s="25">
        <v>11.1</v>
      </c>
      <c r="F26" s="16">
        <v>11.3</v>
      </c>
      <c r="G26" s="17">
        <v>9.1</v>
      </c>
      <c r="H26" s="27">
        <v>12</v>
      </c>
      <c r="I26" s="25">
        <v>12.6</v>
      </c>
      <c r="J26" s="16">
        <v>14.5</v>
      </c>
      <c r="K26" s="25">
        <v>11.1</v>
      </c>
      <c r="L26" s="16">
        <v>11.3</v>
      </c>
      <c r="M26" s="16">
        <v>9.1</v>
      </c>
    </row>
    <row r="27" spans="1:13" ht="30" customHeight="1">
      <c r="A27" s="28" t="s">
        <v>4</v>
      </c>
      <c r="B27" s="35">
        <v>9.9</v>
      </c>
      <c r="C27" s="35">
        <v>9.9</v>
      </c>
      <c r="D27" s="35">
        <v>10.5</v>
      </c>
      <c r="E27" s="33">
        <v>7.9</v>
      </c>
      <c r="F27" s="227">
        <v>7.4</v>
      </c>
      <c r="G27" s="219">
        <v>8.1</v>
      </c>
      <c r="H27" s="35">
        <v>9.9</v>
      </c>
      <c r="I27" s="35">
        <v>9.9</v>
      </c>
      <c r="J27" s="35">
        <v>10.5</v>
      </c>
      <c r="K27" s="33">
        <v>7.9</v>
      </c>
      <c r="L27" s="33">
        <v>7.4</v>
      </c>
      <c r="M27" s="31">
        <v>8.1</v>
      </c>
    </row>
    <row r="28" spans="1:13" ht="15" customHeight="1">
      <c r="A28" s="11"/>
      <c r="B28" s="343" t="s">
        <v>285</v>
      </c>
      <c r="C28" s="343"/>
      <c r="D28" s="343"/>
      <c r="E28" s="343"/>
      <c r="F28" s="343"/>
      <c r="G28" s="343"/>
      <c r="H28" s="343"/>
      <c r="I28" s="343"/>
      <c r="J28" s="343"/>
      <c r="K28" s="343"/>
      <c r="L28" s="343"/>
      <c r="M28" s="343"/>
    </row>
    <row r="29" spans="1:13" ht="15" customHeight="1">
      <c r="A29" s="5" t="s">
        <v>2</v>
      </c>
      <c r="B29" s="16" t="s">
        <v>59</v>
      </c>
      <c r="C29" s="16" t="s">
        <v>59</v>
      </c>
      <c r="D29" s="16">
        <v>8.6</v>
      </c>
      <c r="E29" s="25">
        <v>5.8</v>
      </c>
      <c r="F29" s="16">
        <v>8.3000000000000007</v>
      </c>
      <c r="G29" s="16">
        <v>11.6</v>
      </c>
      <c r="H29" s="222" t="s">
        <v>59</v>
      </c>
      <c r="I29" s="16" t="s">
        <v>59</v>
      </c>
      <c r="J29" s="16">
        <v>8.6</v>
      </c>
      <c r="K29" s="25">
        <v>5.8</v>
      </c>
      <c r="L29" s="16">
        <v>8.3000000000000007</v>
      </c>
      <c r="M29" s="16">
        <v>11.6</v>
      </c>
    </row>
    <row r="30" spans="1:13" ht="15" customHeight="1">
      <c r="A30" s="5" t="s">
        <v>3</v>
      </c>
      <c r="B30" s="16" t="s">
        <v>59</v>
      </c>
      <c r="C30" s="16" t="s">
        <v>59</v>
      </c>
      <c r="D30" s="16">
        <v>6.7</v>
      </c>
      <c r="E30" s="25">
        <v>5.9</v>
      </c>
      <c r="F30" s="16">
        <v>7.3</v>
      </c>
      <c r="G30" s="17">
        <v>6.2</v>
      </c>
      <c r="H30" s="16" t="s">
        <v>59</v>
      </c>
      <c r="I30" s="16" t="s">
        <v>59</v>
      </c>
      <c r="J30" s="16">
        <v>6.7</v>
      </c>
      <c r="K30" s="25">
        <v>5.9</v>
      </c>
      <c r="L30" s="16">
        <v>7.3</v>
      </c>
      <c r="M30" s="16">
        <v>6.2</v>
      </c>
    </row>
    <row r="31" spans="1:13" ht="30" customHeight="1">
      <c r="A31" s="18" t="s">
        <v>4</v>
      </c>
      <c r="B31" s="218" t="s">
        <v>59</v>
      </c>
      <c r="C31" s="218" t="s">
        <v>59</v>
      </c>
      <c r="D31" s="33">
        <v>6.4</v>
      </c>
      <c r="E31" s="33">
        <v>4.9000000000000004</v>
      </c>
      <c r="F31" s="33">
        <v>4.9000000000000004</v>
      </c>
      <c r="G31" s="219">
        <v>6.7</v>
      </c>
      <c r="H31" s="218" t="s">
        <v>59</v>
      </c>
      <c r="I31" s="218" t="s">
        <v>59</v>
      </c>
      <c r="J31" s="33">
        <v>6.4</v>
      </c>
      <c r="K31" s="33">
        <v>4.9000000000000004</v>
      </c>
      <c r="L31" s="33">
        <v>4.9000000000000004</v>
      </c>
      <c r="M31" s="218">
        <v>6.7</v>
      </c>
    </row>
    <row r="32" spans="1:13" ht="30" customHeight="1">
      <c r="A32" s="342" t="s">
        <v>69</v>
      </c>
      <c r="B32" s="342"/>
      <c r="C32" s="342"/>
      <c r="D32" s="342"/>
      <c r="E32" s="342"/>
      <c r="F32" s="342"/>
      <c r="G32" s="342"/>
      <c r="H32" s="342"/>
      <c r="I32" s="342"/>
      <c r="J32" s="342"/>
      <c r="K32" s="342"/>
      <c r="L32" s="342"/>
      <c r="M32" s="342"/>
    </row>
    <row r="33" spans="1:13" ht="15" customHeight="1">
      <c r="A33" s="342" t="s">
        <v>102</v>
      </c>
      <c r="B33" s="342"/>
      <c r="C33" s="342"/>
      <c r="D33" s="342"/>
      <c r="E33" s="342"/>
      <c r="F33" s="342"/>
      <c r="G33" s="342"/>
      <c r="H33" s="342"/>
      <c r="I33" s="342"/>
      <c r="J33" s="342"/>
      <c r="K33" s="342"/>
      <c r="L33" s="342"/>
      <c r="M33" s="342"/>
    </row>
    <row r="34" spans="1:13" s="289" customFormat="1" ht="15" customHeight="1">
      <c r="A34" s="338" t="s">
        <v>323</v>
      </c>
      <c r="B34" s="338"/>
      <c r="C34" s="338"/>
      <c r="D34" s="338"/>
      <c r="E34" s="338"/>
      <c r="F34" s="338"/>
      <c r="G34" s="338"/>
      <c r="H34" s="338"/>
      <c r="I34" s="338"/>
      <c r="J34" s="338"/>
      <c r="K34" s="338"/>
      <c r="L34" s="338"/>
      <c r="M34" s="338"/>
    </row>
    <row r="35" spans="1:13" ht="30" customHeight="1">
      <c r="A35" s="341" t="s">
        <v>324</v>
      </c>
      <c r="B35" s="341"/>
      <c r="C35" s="341"/>
      <c r="D35" s="341"/>
      <c r="E35" s="341"/>
      <c r="F35" s="341"/>
      <c r="G35" s="341"/>
      <c r="H35" s="341"/>
      <c r="I35" s="341"/>
      <c r="J35" s="341"/>
      <c r="K35" s="341"/>
      <c r="L35" s="341"/>
      <c r="M35" s="341"/>
    </row>
    <row r="36" spans="1:13" ht="30" customHeight="1">
      <c r="A36" s="341" t="s">
        <v>325</v>
      </c>
      <c r="B36" s="341"/>
      <c r="C36" s="341"/>
      <c r="D36" s="341"/>
      <c r="E36" s="341"/>
      <c r="F36" s="341"/>
      <c r="G36" s="341"/>
      <c r="H36" s="341"/>
      <c r="I36" s="341"/>
      <c r="J36" s="341"/>
      <c r="K36" s="341"/>
      <c r="L36" s="341"/>
      <c r="M36" s="341"/>
    </row>
    <row r="37" spans="1:13" ht="15" customHeight="1">
      <c r="A37" s="340" t="s">
        <v>326</v>
      </c>
      <c r="B37" s="340"/>
      <c r="C37" s="340"/>
      <c r="D37" s="340"/>
      <c r="E37" s="340"/>
      <c r="F37" s="340"/>
      <c r="G37" s="340"/>
      <c r="H37" s="340"/>
      <c r="I37" s="340"/>
      <c r="J37" s="340"/>
      <c r="K37" s="340"/>
      <c r="L37" s="340"/>
      <c r="M37" s="340"/>
    </row>
    <row r="38" spans="1:13" ht="30" customHeight="1">
      <c r="A38" s="341" t="s">
        <v>327</v>
      </c>
      <c r="B38" s="341"/>
      <c r="C38" s="341"/>
      <c r="D38" s="341"/>
      <c r="E38" s="341"/>
      <c r="F38" s="341"/>
      <c r="G38" s="341"/>
      <c r="H38" s="341"/>
      <c r="I38" s="341"/>
      <c r="J38" s="341"/>
      <c r="K38" s="341"/>
      <c r="L38" s="341"/>
      <c r="M38" s="341"/>
    </row>
    <row r="39" spans="1:13" ht="30" customHeight="1">
      <c r="A39" s="341" t="s">
        <v>332</v>
      </c>
      <c r="B39" s="341"/>
      <c r="C39" s="341"/>
      <c r="D39" s="341"/>
      <c r="E39" s="341"/>
      <c r="F39" s="341"/>
      <c r="G39" s="341"/>
      <c r="H39" s="341"/>
      <c r="I39" s="341"/>
      <c r="J39" s="341"/>
      <c r="K39" s="341"/>
      <c r="L39" s="341"/>
      <c r="M39" s="341"/>
    </row>
    <row r="40" spans="1:13" ht="15" customHeight="1">
      <c r="A40" s="341" t="s">
        <v>286</v>
      </c>
      <c r="B40" s="341"/>
      <c r="C40" s="341"/>
      <c r="D40" s="341"/>
      <c r="E40" s="341"/>
      <c r="F40" s="341"/>
      <c r="G40" s="341"/>
      <c r="H40" s="341"/>
      <c r="I40" s="341"/>
      <c r="J40" s="341"/>
      <c r="K40" s="341"/>
      <c r="L40" s="341"/>
      <c r="M40" s="341"/>
    </row>
    <row r="41" spans="1:13" ht="15" customHeight="1">
      <c r="A41" s="338" t="s">
        <v>97</v>
      </c>
      <c r="B41" s="338"/>
      <c r="C41" s="338"/>
      <c r="D41" s="338"/>
      <c r="E41" s="338"/>
      <c r="F41" s="338"/>
      <c r="G41" s="338"/>
      <c r="H41" s="338"/>
      <c r="I41" s="338"/>
      <c r="J41" s="338"/>
      <c r="K41" s="338"/>
      <c r="L41" s="338"/>
      <c r="M41" s="338"/>
    </row>
    <row r="42" spans="1:13" ht="15" customHeight="1">
      <c r="A42" s="339" t="str">
        <f>Contents!A40</f>
        <v>© Commonwealth of Australia</v>
      </c>
      <c r="B42" s="339"/>
      <c r="C42" s="339"/>
      <c r="D42" s="339"/>
      <c r="E42" s="339"/>
      <c r="F42" s="339"/>
      <c r="G42" s="339"/>
      <c r="H42" s="339"/>
      <c r="I42" s="339"/>
      <c r="J42" s="339"/>
      <c r="K42" s="339"/>
      <c r="L42" s="339"/>
      <c r="M42" s="339"/>
    </row>
    <row r="43" spans="1:13" hidden="1"/>
    <row r="44" spans="1:13" hidden="1"/>
    <row r="45" spans="1:13" hidden="1"/>
    <row r="46" spans="1:13" hidden="1"/>
    <row r="47" spans="1:13" hidden="1"/>
    <row r="48" spans="1:13" hidden="1"/>
    <row r="49" hidden="1"/>
    <row r="50" hidden="1"/>
  </sheetData>
  <sheetProtection sheet="1" objects="1" scenarios="1"/>
  <mergeCells count="24">
    <mergeCell ref="B20:M20"/>
    <mergeCell ref="A1:M1"/>
    <mergeCell ref="A2:M2"/>
    <mergeCell ref="A3:M3"/>
    <mergeCell ref="A4:M4"/>
    <mergeCell ref="A5:A7"/>
    <mergeCell ref="B5:G5"/>
    <mergeCell ref="H5:M5"/>
    <mergeCell ref="B8:M8"/>
    <mergeCell ref="B12:M12"/>
    <mergeCell ref="B16:M16"/>
    <mergeCell ref="B24:M24"/>
    <mergeCell ref="B28:M28"/>
    <mergeCell ref="A40:M40"/>
    <mergeCell ref="A38:M38"/>
    <mergeCell ref="A41:M41"/>
    <mergeCell ref="A34:M34"/>
    <mergeCell ref="A39:M39"/>
    <mergeCell ref="A42:M42"/>
    <mergeCell ref="A32:M32"/>
    <mergeCell ref="A33:M33"/>
    <mergeCell ref="A35:M35"/>
    <mergeCell ref="A36:M36"/>
    <mergeCell ref="A37:M37"/>
  </mergeCells>
  <hyperlinks>
    <hyperlink ref="A42" r:id="rId1" display="© Commonwealth of Australia 2015" xr:uid="{70661CA0-E14B-432C-A33D-440ADB33BB41}"/>
  </hyperlinks>
  <pageMargins left="0.7" right="0.7" top="0.75" bottom="0.75" header="0.3" footer="0.3"/>
  <pageSetup paperSize="8"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574FD-9F4E-4C1D-8A28-37CE0A46AD48}">
  <dimension ref="A1:P43"/>
  <sheetViews>
    <sheetView zoomScaleNormal="100" workbookViewId="0">
      <pane xSplit="1" ySplit="7" topLeftCell="B8" activePane="bottomRight" state="frozen"/>
      <selection sqref="A1:XFD1048576"/>
      <selection pane="topRight" sqref="A1:XFD1048576"/>
      <selection pane="bottomLeft" sqref="A1:XFD1048576"/>
      <selection pane="bottomRight" sqref="A1:K1"/>
    </sheetView>
  </sheetViews>
  <sheetFormatPr defaultColWidth="0" defaultRowHeight="14.25" zeroHeight="1"/>
  <cols>
    <col min="1" max="1" width="39.625" customWidth="1"/>
    <col min="2" max="11" width="11.5" customWidth="1"/>
    <col min="12" max="12" width="13.625" hidden="1" customWidth="1"/>
    <col min="13" max="13" width="11.375" hidden="1" customWidth="1"/>
    <col min="14" max="14" width="19.125" hidden="1" customWidth="1"/>
    <col min="15" max="15" width="43.75" hidden="1" customWidth="1"/>
    <col min="16" max="16" width="35.25" hidden="1" customWidth="1"/>
    <col min="17" max="28" width="9" hidden="1" customWidth="1"/>
    <col min="29" max="16384" width="9" hidden="1"/>
  </cols>
  <sheetData>
    <row r="1" spans="1:11" ht="0.75" customHeight="1">
      <c r="A1" s="359" t="s">
        <v>372</v>
      </c>
      <c r="B1" s="359"/>
      <c r="C1" s="359"/>
      <c r="D1" s="359"/>
      <c r="E1" s="359"/>
      <c r="F1" s="359"/>
      <c r="G1" s="359"/>
      <c r="H1" s="359"/>
      <c r="I1" s="359"/>
      <c r="J1" s="359"/>
      <c r="K1" s="359"/>
    </row>
    <row r="2" spans="1:11" ht="60" customHeight="1">
      <c r="A2" s="360" t="s">
        <v>243</v>
      </c>
      <c r="B2" s="360"/>
      <c r="C2" s="360"/>
      <c r="D2" s="360"/>
      <c r="E2" s="360"/>
      <c r="F2" s="360"/>
      <c r="G2" s="360"/>
      <c r="H2" s="360"/>
      <c r="I2" s="360"/>
      <c r="J2" s="360"/>
      <c r="K2" s="360"/>
    </row>
    <row r="3" spans="1:11" ht="54" customHeight="1" thickBot="1">
      <c r="A3" s="361" t="s">
        <v>249</v>
      </c>
      <c r="B3" s="361"/>
      <c r="C3" s="361"/>
      <c r="D3" s="361"/>
      <c r="E3" s="361"/>
      <c r="F3" s="361"/>
      <c r="G3" s="361"/>
      <c r="H3" s="361"/>
      <c r="I3" s="361"/>
      <c r="J3" s="361"/>
      <c r="K3" s="361"/>
    </row>
    <row r="4" spans="1:11" ht="15" customHeight="1" thickTop="1">
      <c r="A4" s="362" t="str">
        <f>Contents!A4</f>
        <v>Personal Fraud, 2024–25</v>
      </c>
      <c r="B4" s="362"/>
      <c r="C4" s="362"/>
      <c r="D4" s="362"/>
      <c r="E4" s="362"/>
      <c r="F4" s="362"/>
      <c r="G4" s="362"/>
      <c r="H4" s="362"/>
      <c r="I4" s="362"/>
      <c r="J4" s="362"/>
      <c r="K4" s="362"/>
    </row>
    <row r="5" spans="1:11" ht="15" customHeight="1">
      <c r="A5" s="363"/>
      <c r="B5" s="364" t="s">
        <v>204</v>
      </c>
      <c r="C5" s="364"/>
      <c r="D5" s="364"/>
      <c r="E5" s="364"/>
      <c r="F5" s="365"/>
      <c r="G5" s="366" t="s">
        <v>41</v>
      </c>
      <c r="H5" s="367"/>
      <c r="I5" s="367"/>
      <c r="J5" s="367"/>
      <c r="K5" s="367"/>
    </row>
    <row r="6" spans="1:11" ht="15" customHeight="1">
      <c r="A6" s="363"/>
      <c r="B6" s="142" t="s">
        <v>234</v>
      </c>
      <c r="C6" s="142" t="s">
        <v>147</v>
      </c>
      <c r="D6" s="142" t="s">
        <v>146</v>
      </c>
      <c r="E6" s="142" t="s">
        <v>198</v>
      </c>
      <c r="F6" s="142" t="s">
        <v>248</v>
      </c>
      <c r="G6" s="184" t="s">
        <v>234</v>
      </c>
      <c r="H6" s="142" t="s">
        <v>147</v>
      </c>
      <c r="I6" s="142" t="s">
        <v>146</v>
      </c>
      <c r="J6" s="142" t="s">
        <v>198</v>
      </c>
      <c r="K6" s="142" t="s">
        <v>248</v>
      </c>
    </row>
    <row r="7" spans="1:11" ht="15" customHeight="1">
      <c r="A7" s="363"/>
      <c r="B7" s="10" t="s">
        <v>0</v>
      </c>
      <c r="C7" s="10" t="s">
        <v>0</v>
      </c>
      <c r="D7" s="10" t="s">
        <v>0</v>
      </c>
      <c r="E7" s="10" t="s">
        <v>0</v>
      </c>
      <c r="F7" s="9" t="s">
        <v>0</v>
      </c>
      <c r="G7" s="10" t="s">
        <v>1</v>
      </c>
      <c r="H7" s="10" t="s">
        <v>1</v>
      </c>
      <c r="I7" s="10" t="s">
        <v>1</v>
      </c>
      <c r="J7" s="10" t="s">
        <v>1</v>
      </c>
      <c r="K7" s="10" t="s">
        <v>1</v>
      </c>
    </row>
    <row r="8" spans="1:11" ht="15" customHeight="1">
      <c r="A8" s="144"/>
      <c r="B8" s="353" t="s">
        <v>200</v>
      </c>
      <c r="C8" s="353"/>
      <c r="D8" s="353"/>
      <c r="E8" s="353"/>
      <c r="F8" s="353"/>
      <c r="G8" s="353"/>
      <c r="H8" s="353"/>
      <c r="I8" s="353"/>
      <c r="J8" s="353"/>
      <c r="K8" s="353"/>
    </row>
    <row r="9" spans="1:11" ht="15" customHeight="1">
      <c r="A9" s="141" t="s">
        <v>193</v>
      </c>
      <c r="B9" s="145">
        <v>1334.5</v>
      </c>
      <c r="C9" s="145">
        <v>1603.3</v>
      </c>
      <c r="D9" s="106">
        <v>1764</v>
      </c>
      <c r="E9" s="152">
        <v>2103.6</v>
      </c>
      <c r="F9" s="153">
        <v>2225.1999999999998</v>
      </c>
      <c r="G9" s="145">
        <v>94.9</v>
      </c>
      <c r="H9" s="145">
        <v>97</v>
      </c>
      <c r="I9" s="106">
        <v>97.6</v>
      </c>
      <c r="J9" s="106">
        <v>97.9</v>
      </c>
      <c r="K9" s="106">
        <v>97.6</v>
      </c>
    </row>
    <row r="10" spans="1:11" ht="15" customHeight="1">
      <c r="A10" s="146" t="s">
        <v>43</v>
      </c>
      <c r="B10" s="145">
        <v>1248.5999999999999</v>
      </c>
      <c r="C10" s="145">
        <v>1507.9</v>
      </c>
      <c r="D10" s="106">
        <v>1670.1</v>
      </c>
      <c r="E10" s="106">
        <v>1991</v>
      </c>
      <c r="F10" s="105">
        <v>2106.3000000000002</v>
      </c>
      <c r="G10" s="145">
        <v>88.7</v>
      </c>
      <c r="H10" s="145">
        <v>91.2</v>
      </c>
      <c r="I10" s="106">
        <v>92.4</v>
      </c>
      <c r="J10" s="106">
        <v>92.7</v>
      </c>
      <c r="K10" s="106">
        <v>92.4</v>
      </c>
    </row>
    <row r="11" spans="1:11" ht="15" customHeight="1">
      <c r="A11" s="146" t="s">
        <v>44</v>
      </c>
      <c r="B11" s="145">
        <v>215.7</v>
      </c>
      <c r="C11" s="145">
        <v>248.7</v>
      </c>
      <c r="D11" s="106">
        <v>252.3</v>
      </c>
      <c r="E11" s="106">
        <v>315.3</v>
      </c>
      <c r="F11" s="105">
        <v>276.8</v>
      </c>
      <c r="G11" s="145">
        <v>15.3</v>
      </c>
      <c r="H11" s="145">
        <v>15</v>
      </c>
      <c r="I11" s="106">
        <v>14</v>
      </c>
      <c r="J11" s="106">
        <v>14.7</v>
      </c>
      <c r="K11" s="295">
        <v>12.1</v>
      </c>
    </row>
    <row r="12" spans="1:11" ht="15" customHeight="1">
      <c r="A12" s="146" t="s">
        <v>45</v>
      </c>
      <c r="B12" s="145">
        <v>90.2</v>
      </c>
      <c r="C12" s="145">
        <v>123.7</v>
      </c>
      <c r="D12" s="106">
        <v>101.1</v>
      </c>
      <c r="E12" s="106">
        <v>95.7</v>
      </c>
      <c r="F12" s="105">
        <v>75.5</v>
      </c>
      <c r="G12" s="145">
        <v>6.4</v>
      </c>
      <c r="H12" s="145">
        <v>7.5</v>
      </c>
      <c r="I12" s="106">
        <v>5.6</v>
      </c>
      <c r="J12" s="106">
        <v>4.5</v>
      </c>
      <c r="K12" s="106">
        <v>3.3</v>
      </c>
    </row>
    <row r="13" spans="1:11" ht="15" customHeight="1">
      <c r="A13" s="146" t="s">
        <v>46</v>
      </c>
      <c r="B13" s="147">
        <v>31.6</v>
      </c>
      <c r="C13" s="145">
        <v>35.1</v>
      </c>
      <c r="D13" s="106">
        <v>26.5</v>
      </c>
      <c r="E13" s="106">
        <v>25.5</v>
      </c>
      <c r="F13" s="105">
        <v>27.3</v>
      </c>
      <c r="G13" s="147">
        <v>2.2000000000000002</v>
      </c>
      <c r="H13" s="145">
        <v>2.1</v>
      </c>
      <c r="I13" s="106">
        <v>1.5</v>
      </c>
      <c r="J13" s="106">
        <v>1.2</v>
      </c>
      <c r="K13" s="106">
        <v>1.2</v>
      </c>
    </row>
    <row r="14" spans="1:11" ht="15" customHeight="1">
      <c r="A14" s="146" t="s">
        <v>49</v>
      </c>
      <c r="B14" s="145">
        <v>53.6</v>
      </c>
      <c r="C14" s="145">
        <v>46.7</v>
      </c>
      <c r="D14" s="106">
        <v>49.4</v>
      </c>
      <c r="E14" s="106">
        <v>51.9</v>
      </c>
      <c r="F14" s="105">
        <v>42.1</v>
      </c>
      <c r="G14" s="145">
        <v>3.8</v>
      </c>
      <c r="H14" s="145">
        <v>2.8</v>
      </c>
      <c r="I14" s="106">
        <v>2.7</v>
      </c>
      <c r="J14" s="106">
        <v>2.4</v>
      </c>
      <c r="K14" s="106">
        <v>1.8</v>
      </c>
    </row>
    <row r="15" spans="1:11" ht="15" customHeight="1">
      <c r="A15" s="141" t="s">
        <v>191</v>
      </c>
      <c r="B15" s="145">
        <v>71.599999999999994</v>
      </c>
      <c r="C15" s="145">
        <v>44.6</v>
      </c>
      <c r="D15" s="106">
        <v>41.1</v>
      </c>
      <c r="E15" s="106">
        <v>51.7</v>
      </c>
      <c r="F15" s="105">
        <v>52</v>
      </c>
      <c r="G15" s="145">
        <v>5.0999999999999996</v>
      </c>
      <c r="H15" s="145">
        <v>2.7</v>
      </c>
      <c r="I15" s="106">
        <v>2.2999999999999998</v>
      </c>
      <c r="J15" s="106">
        <v>2.4</v>
      </c>
      <c r="K15" s="106">
        <v>2.2999999999999998</v>
      </c>
    </row>
    <row r="16" spans="1:11" ht="30" customHeight="1">
      <c r="A16" s="148" t="s">
        <v>196</v>
      </c>
      <c r="B16" s="149">
        <v>1406.9</v>
      </c>
      <c r="C16" s="149">
        <v>1653.4</v>
      </c>
      <c r="D16" s="114">
        <v>1807.2</v>
      </c>
      <c r="E16" s="183">
        <v>2148.8000000000002</v>
      </c>
      <c r="F16" s="185">
        <v>2280.3000000000002</v>
      </c>
      <c r="G16" s="149">
        <v>100</v>
      </c>
      <c r="H16" s="149">
        <v>100</v>
      </c>
      <c r="I16" s="114">
        <v>100</v>
      </c>
      <c r="J16" s="114">
        <v>100</v>
      </c>
      <c r="K16" s="114">
        <v>100</v>
      </c>
    </row>
    <row r="17" spans="1:11" ht="15" customHeight="1">
      <c r="A17" s="144"/>
      <c r="B17" s="353" t="s">
        <v>333</v>
      </c>
      <c r="C17" s="353"/>
      <c r="D17" s="353"/>
      <c r="E17" s="353"/>
      <c r="F17" s="353"/>
      <c r="G17" s="353"/>
      <c r="H17" s="353"/>
      <c r="I17" s="353"/>
      <c r="J17" s="353"/>
      <c r="K17" s="353"/>
    </row>
    <row r="18" spans="1:11" ht="15" customHeight="1">
      <c r="A18" s="141" t="s">
        <v>195</v>
      </c>
      <c r="B18" s="145">
        <v>357.6</v>
      </c>
      <c r="C18" s="145">
        <v>316.8</v>
      </c>
      <c r="D18" s="106">
        <v>356.8</v>
      </c>
      <c r="E18" s="152">
        <v>477.8</v>
      </c>
      <c r="F18" s="153">
        <v>424.4</v>
      </c>
      <c r="G18" s="145">
        <v>49.5</v>
      </c>
      <c r="H18" s="145">
        <v>57.4</v>
      </c>
      <c r="I18" s="106">
        <v>69.400000000000006</v>
      </c>
      <c r="J18" s="106">
        <v>70.8</v>
      </c>
      <c r="K18" s="228">
        <v>71.099999999999994</v>
      </c>
    </row>
    <row r="19" spans="1:11" ht="15" customHeight="1">
      <c r="A19" s="146" t="s">
        <v>43</v>
      </c>
      <c r="B19" s="145">
        <v>197.6</v>
      </c>
      <c r="C19" s="145">
        <v>177.7</v>
      </c>
      <c r="D19" s="106">
        <v>251.7</v>
      </c>
      <c r="E19" s="106">
        <v>365.2</v>
      </c>
      <c r="F19" s="105">
        <v>320.8</v>
      </c>
      <c r="G19" s="145">
        <v>27.3</v>
      </c>
      <c r="H19" s="145">
        <v>32.200000000000003</v>
      </c>
      <c r="I19" s="106">
        <v>48.9</v>
      </c>
      <c r="J19" s="228">
        <v>54.1</v>
      </c>
      <c r="K19" s="228">
        <v>53.8</v>
      </c>
    </row>
    <row r="20" spans="1:11" ht="15" customHeight="1">
      <c r="A20" s="146" t="s">
        <v>57</v>
      </c>
      <c r="B20" s="145">
        <v>63.2</v>
      </c>
      <c r="C20" s="145">
        <v>61.2</v>
      </c>
      <c r="D20" s="106">
        <v>50</v>
      </c>
      <c r="E20" s="106">
        <v>91.6</v>
      </c>
      <c r="F20" s="105">
        <v>82.3</v>
      </c>
      <c r="G20" s="145">
        <v>8.6999999999999993</v>
      </c>
      <c r="H20" s="145">
        <v>11.1</v>
      </c>
      <c r="I20" s="106">
        <v>9.6999999999999993</v>
      </c>
      <c r="J20" s="228">
        <v>13.6</v>
      </c>
      <c r="K20" s="228">
        <v>13.8</v>
      </c>
    </row>
    <row r="21" spans="1:11" ht="15" customHeight="1">
      <c r="A21" s="146" t="s">
        <v>46</v>
      </c>
      <c r="B21" s="145">
        <v>60.7</v>
      </c>
      <c r="C21" s="145">
        <v>65.3</v>
      </c>
      <c r="D21" s="106">
        <v>44.7</v>
      </c>
      <c r="E21" s="106">
        <v>57.9</v>
      </c>
      <c r="F21" s="105">
        <v>47.2</v>
      </c>
      <c r="G21" s="145">
        <v>8.4</v>
      </c>
      <c r="H21" s="145">
        <v>11.8</v>
      </c>
      <c r="I21" s="106">
        <v>8.6999999999999993</v>
      </c>
      <c r="J21" s="228">
        <v>8.6</v>
      </c>
      <c r="K21" s="228">
        <v>7.9</v>
      </c>
    </row>
    <row r="22" spans="1:11" ht="15" customHeight="1">
      <c r="A22" s="146" t="s">
        <v>45</v>
      </c>
      <c r="B22" s="145">
        <v>59.2</v>
      </c>
      <c r="C22" s="145">
        <v>77</v>
      </c>
      <c r="D22" s="106">
        <v>64.8</v>
      </c>
      <c r="E22" s="106">
        <v>57</v>
      </c>
      <c r="F22" s="105">
        <v>50.9</v>
      </c>
      <c r="G22" s="145">
        <v>8.1999999999999993</v>
      </c>
      <c r="H22" s="145">
        <v>13.9</v>
      </c>
      <c r="I22" s="106">
        <v>12.6</v>
      </c>
      <c r="J22" s="228">
        <v>8.4</v>
      </c>
      <c r="K22" s="228">
        <v>8.5</v>
      </c>
    </row>
    <row r="23" spans="1:11" ht="15" customHeight="1">
      <c r="A23" s="146" t="s">
        <v>49</v>
      </c>
      <c r="B23" s="145">
        <v>70.900000000000006</v>
      </c>
      <c r="C23" s="145">
        <v>54.6</v>
      </c>
      <c r="D23" s="106">
        <v>45.6</v>
      </c>
      <c r="E23" s="106">
        <v>33.1</v>
      </c>
      <c r="F23" s="105">
        <v>37.700000000000003</v>
      </c>
      <c r="G23" s="145">
        <v>9.8000000000000007</v>
      </c>
      <c r="H23" s="145">
        <v>9.9</v>
      </c>
      <c r="I23" s="106">
        <v>8.9</v>
      </c>
      <c r="J23" s="228">
        <v>4.9000000000000004</v>
      </c>
      <c r="K23" s="228">
        <v>6.3</v>
      </c>
    </row>
    <row r="24" spans="1:11" ht="15" customHeight="1">
      <c r="A24" s="141" t="s">
        <v>192</v>
      </c>
      <c r="B24" s="145">
        <v>364</v>
      </c>
      <c r="C24" s="145">
        <v>233.7</v>
      </c>
      <c r="D24" s="106">
        <v>141.69999999999999</v>
      </c>
      <c r="E24" s="106">
        <v>175.5</v>
      </c>
      <c r="F24" s="105">
        <v>148.9</v>
      </c>
      <c r="G24" s="145">
        <v>50.3</v>
      </c>
      <c r="H24" s="145">
        <v>42.3</v>
      </c>
      <c r="I24" s="106">
        <v>27.6</v>
      </c>
      <c r="J24" s="210">
        <v>26</v>
      </c>
      <c r="K24" s="210">
        <v>25</v>
      </c>
    </row>
    <row r="25" spans="1:11" ht="30" customHeight="1">
      <c r="A25" s="148" t="s">
        <v>196</v>
      </c>
      <c r="B25" s="149">
        <v>723.1</v>
      </c>
      <c r="C25" s="149">
        <v>552</v>
      </c>
      <c r="D25" s="114">
        <v>514.29999999999995</v>
      </c>
      <c r="E25" s="114">
        <v>675.3</v>
      </c>
      <c r="F25" s="113">
        <v>596.6</v>
      </c>
      <c r="G25" s="149">
        <v>100</v>
      </c>
      <c r="H25" s="149">
        <v>100</v>
      </c>
      <c r="I25" s="114">
        <v>100</v>
      </c>
      <c r="J25" s="114">
        <v>100</v>
      </c>
      <c r="K25" s="114">
        <v>100</v>
      </c>
    </row>
    <row r="26" spans="1:11" ht="15" customHeight="1">
      <c r="A26" s="144"/>
      <c r="B26" s="353" t="s">
        <v>70</v>
      </c>
      <c r="C26" s="353"/>
      <c r="D26" s="353"/>
      <c r="E26" s="353"/>
      <c r="F26" s="353"/>
      <c r="G26" s="353"/>
      <c r="H26" s="353"/>
      <c r="I26" s="353"/>
      <c r="J26" s="353"/>
      <c r="K26" s="353"/>
    </row>
    <row r="27" spans="1:11" ht="15" customHeight="1">
      <c r="A27" s="141" t="s">
        <v>194</v>
      </c>
      <c r="B27" s="150" t="s">
        <v>59</v>
      </c>
      <c r="C27" s="150" t="s">
        <v>59</v>
      </c>
      <c r="D27" s="106">
        <v>141.80000000000001</v>
      </c>
      <c r="E27" s="152">
        <v>204.3</v>
      </c>
      <c r="F27" s="153">
        <v>179.1</v>
      </c>
      <c r="G27" s="150" t="s">
        <v>59</v>
      </c>
      <c r="H27" s="150" t="s">
        <v>59</v>
      </c>
      <c r="I27" s="106">
        <v>71.2</v>
      </c>
      <c r="J27" s="228">
        <v>80.099999999999994</v>
      </c>
      <c r="K27" s="228">
        <v>81.3</v>
      </c>
    </row>
    <row r="28" spans="1:11" ht="15" customHeight="1">
      <c r="A28" s="141" t="s">
        <v>191</v>
      </c>
      <c r="B28" s="150" t="s">
        <v>59</v>
      </c>
      <c r="C28" s="150" t="s">
        <v>59</v>
      </c>
      <c r="D28" s="106">
        <v>56.4</v>
      </c>
      <c r="E28" s="106">
        <v>50.2</v>
      </c>
      <c r="F28" s="105">
        <v>42.2</v>
      </c>
      <c r="G28" s="150" t="s">
        <v>59</v>
      </c>
      <c r="H28" s="150" t="s">
        <v>59</v>
      </c>
      <c r="I28" s="106">
        <v>28.3</v>
      </c>
      <c r="J28" s="106">
        <v>19.7</v>
      </c>
      <c r="K28" s="106">
        <v>19.100000000000001</v>
      </c>
    </row>
    <row r="29" spans="1:11" ht="30" customHeight="1">
      <c r="A29" s="148" t="s">
        <v>196</v>
      </c>
      <c r="B29" s="151" t="s">
        <v>59</v>
      </c>
      <c r="C29" s="151" t="s">
        <v>59</v>
      </c>
      <c r="D29" s="114">
        <v>199.1</v>
      </c>
      <c r="E29" s="114">
        <v>255.1</v>
      </c>
      <c r="F29" s="113">
        <v>220.4</v>
      </c>
      <c r="G29" s="151" t="s">
        <v>59</v>
      </c>
      <c r="H29" s="151" t="s">
        <v>59</v>
      </c>
      <c r="I29" s="114">
        <v>100</v>
      </c>
      <c r="J29" s="114">
        <v>100</v>
      </c>
      <c r="K29" s="114">
        <v>100</v>
      </c>
    </row>
    <row r="30" spans="1:11" ht="30" customHeight="1">
      <c r="A30" s="357" t="s">
        <v>68</v>
      </c>
      <c r="B30" s="357"/>
      <c r="C30" s="357"/>
      <c r="D30" s="357"/>
      <c r="E30" s="357"/>
      <c r="F30" s="357"/>
      <c r="G30" s="357"/>
      <c r="H30" s="357"/>
      <c r="I30" s="357"/>
      <c r="J30" s="357"/>
      <c r="K30" s="357"/>
    </row>
    <row r="31" spans="1:11" ht="15" customHeight="1">
      <c r="A31" s="357" t="s">
        <v>227</v>
      </c>
      <c r="B31" s="357"/>
      <c r="C31" s="357"/>
      <c r="D31" s="357"/>
      <c r="E31" s="357"/>
      <c r="F31" s="357"/>
      <c r="G31" s="357"/>
      <c r="H31" s="357"/>
      <c r="I31" s="357"/>
      <c r="J31" s="357"/>
      <c r="K31" s="357"/>
    </row>
    <row r="32" spans="1:11" ht="15" customHeight="1">
      <c r="A32" s="358" t="s">
        <v>102</v>
      </c>
      <c r="B32" s="358"/>
      <c r="C32" s="358"/>
      <c r="D32" s="358"/>
      <c r="E32" s="358"/>
      <c r="F32" s="358"/>
      <c r="G32" s="358"/>
      <c r="H32" s="358"/>
      <c r="I32" s="358"/>
      <c r="J32" s="358"/>
      <c r="K32" s="358"/>
    </row>
    <row r="33" spans="1:11" ht="30" customHeight="1">
      <c r="A33" s="354" t="s">
        <v>307</v>
      </c>
      <c r="B33" s="354"/>
      <c r="C33" s="354"/>
      <c r="D33" s="354"/>
      <c r="E33" s="354"/>
      <c r="F33" s="354"/>
      <c r="G33" s="354"/>
      <c r="H33" s="354"/>
      <c r="I33" s="354"/>
      <c r="J33" s="354"/>
      <c r="K33" s="354"/>
    </row>
    <row r="34" spans="1:11" ht="30" customHeight="1">
      <c r="A34" s="354" t="s">
        <v>348</v>
      </c>
      <c r="B34" s="354"/>
      <c r="C34" s="354"/>
      <c r="D34" s="354"/>
      <c r="E34" s="354"/>
      <c r="F34" s="354"/>
      <c r="G34" s="354"/>
      <c r="H34" s="354"/>
      <c r="I34" s="354"/>
      <c r="J34" s="354"/>
      <c r="K34" s="354"/>
    </row>
    <row r="35" spans="1:11" ht="15" customHeight="1">
      <c r="A35" s="354" t="s">
        <v>197</v>
      </c>
      <c r="B35" s="354"/>
      <c r="C35" s="354"/>
      <c r="D35" s="354"/>
      <c r="E35" s="354"/>
      <c r="F35" s="354"/>
      <c r="G35" s="354"/>
      <c r="H35" s="354"/>
      <c r="I35" s="354"/>
      <c r="J35" s="354"/>
      <c r="K35" s="354"/>
    </row>
    <row r="36" spans="1:11" ht="15" customHeight="1">
      <c r="A36" s="355" t="s">
        <v>221</v>
      </c>
      <c r="B36" s="355"/>
      <c r="C36" s="355"/>
      <c r="D36" s="355"/>
      <c r="E36" s="355"/>
      <c r="F36" s="355"/>
      <c r="G36" s="355"/>
      <c r="H36" s="355"/>
      <c r="I36" s="355"/>
      <c r="J36" s="355"/>
      <c r="K36" s="355"/>
    </row>
    <row r="37" spans="1:11" ht="15" customHeight="1">
      <c r="A37" s="356" t="s">
        <v>82</v>
      </c>
      <c r="B37" s="356"/>
      <c r="C37" s="356"/>
      <c r="D37" s="356"/>
      <c r="E37" s="356"/>
      <c r="F37" s="356"/>
      <c r="G37" s="356"/>
      <c r="H37" s="356"/>
      <c r="I37" s="356"/>
      <c r="J37" s="356"/>
      <c r="K37" s="356"/>
    </row>
    <row r="38" spans="1:11" ht="30" customHeight="1">
      <c r="A38" s="341" t="s">
        <v>99</v>
      </c>
      <c r="B38" s="341"/>
      <c r="C38" s="341"/>
      <c r="D38" s="341"/>
      <c r="E38" s="341"/>
      <c r="F38" s="341"/>
      <c r="G38" s="341"/>
      <c r="H38" s="341"/>
      <c r="I38" s="341"/>
      <c r="J38" s="341"/>
      <c r="K38" s="341"/>
    </row>
    <row r="39" spans="1:11" ht="30" customHeight="1">
      <c r="A39" s="341" t="s">
        <v>335</v>
      </c>
      <c r="B39" s="341"/>
      <c r="C39" s="341"/>
      <c r="D39" s="341"/>
      <c r="E39" s="341"/>
      <c r="F39" s="341"/>
      <c r="G39" s="341"/>
      <c r="H39" s="341"/>
      <c r="I39" s="341"/>
      <c r="J39" s="341"/>
      <c r="K39" s="341"/>
    </row>
    <row r="40" spans="1:11" ht="15" customHeight="1">
      <c r="A40" s="355" t="s">
        <v>369</v>
      </c>
      <c r="B40" s="355"/>
      <c r="C40" s="355"/>
      <c r="D40" s="355"/>
      <c r="E40" s="355"/>
      <c r="F40" s="355"/>
      <c r="G40" s="355"/>
      <c r="H40" s="355"/>
      <c r="I40" s="355"/>
      <c r="J40" s="355"/>
      <c r="K40" s="355"/>
    </row>
    <row r="41" spans="1:11" ht="15" customHeight="1">
      <c r="A41" s="356" t="s">
        <v>61</v>
      </c>
      <c r="B41" s="356"/>
      <c r="C41" s="356"/>
      <c r="D41" s="356"/>
      <c r="E41" s="356"/>
      <c r="F41" s="356"/>
      <c r="G41" s="356"/>
      <c r="H41" s="356"/>
      <c r="I41" s="356"/>
      <c r="J41" s="356"/>
      <c r="K41" s="356"/>
    </row>
    <row r="42" spans="1:11" ht="15" customHeight="1">
      <c r="A42" s="340" t="s">
        <v>97</v>
      </c>
      <c r="B42" s="340"/>
      <c r="C42" s="340"/>
      <c r="D42" s="340"/>
      <c r="E42" s="340"/>
      <c r="F42" s="340"/>
      <c r="G42" s="340"/>
      <c r="H42" s="340"/>
      <c r="I42" s="340"/>
      <c r="J42" s="340"/>
      <c r="K42" s="340"/>
    </row>
    <row r="43" spans="1:11" ht="15" customHeight="1">
      <c r="A43" s="352" t="s">
        <v>161</v>
      </c>
      <c r="B43" s="352"/>
      <c r="C43" s="352"/>
      <c r="D43" s="352"/>
      <c r="E43" s="352"/>
      <c r="F43" s="352"/>
      <c r="G43" s="352"/>
      <c r="H43" s="352"/>
      <c r="I43" s="352"/>
      <c r="J43" s="352"/>
      <c r="K43" s="352"/>
    </row>
  </sheetData>
  <sheetProtection sheet="1" objects="1" scenarios="1"/>
  <mergeCells count="24">
    <mergeCell ref="A1:K1"/>
    <mergeCell ref="A2:K2"/>
    <mergeCell ref="A3:K3"/>
    <mergeCell ref="A41:K41"/>
    <mergeCell ref="A42:K42"/>
    <mergeCell ref="B8:K8"/>
    <mergeCell ref="A4:K4"/>
    <mergeCell ref="A5:A7"/>
    <mergeCell ref="B5:F5"/>
    <mergeCell ref="G5:K5"/>
    <mergeCell ref="A39:K39"/>
    <mergeCell ref="A43:K43"/>
    <mergeCell ref="B17:K17"/>
    <mergeCell ref="B26:K26"/>
    <mergeCell ref="A35:K35"/>
    <mergeCell ref="A36:K36"/>
    <mergeCell ref="A37:K37"/>
    <mergeCell ref="A38:K38"/>
    <mergeCell ref="A40:K40"/>
    <mergeCell ref="A30:K30"/>
    <mergeCell ref="A31:K31"/>
    <mergeCell ref="A32:K32"/>
    <mergeCell ref="A33:K33"/>
    <mergeCell ref="A34:K34"/>
  </mergeCells>
  <phoneticPr fontId="9" type="noConversion"/>
  <hyperlinks>
    <hyperlink ref="A43" r:id="rId1" display="© Commonwealth of Australia 2015" xr:uid="{21145706-6C97-4FE0-B0DF-B5FC25A4A12A}"/>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86A09-71BF-4189-B71E-F43BF3B8E980}">
  <dimension ref="A1:P45"/>
  <sheetViews>
    <sheetView zoomScaleNormal="100" workbookViewId="0">
      <selection sqref="A1:K1"/>
    </sheetView>
  </sheetViews>
  <sheetFormatPr defaultColWidth="0" defaultRowHeight="14.25" customHeight="1" zeroHeight="1"/>
  <cols>
    <col min="1" max="1" width="39.625" customWidth="1"/>
    <col min="2" max="11" width="11.5" customWidth="1"/>
    <col min="12" max="12" width="13.625" hidden="1" customWidth="1"/>
    <col min="13" max="13" width="11.375" hidden="1" customWidth="1"/>
    <col min="14" max="14" width="19.125" hidden="1" customWidth="1"/>
    <col min="15" max="15" width="43.75" hidden="1" customWidth="1"/>
    <col min="16" max="16" width="35.25" hidden="1" customWidth="1"/>
    <col min="17" max="19" width="9" hidden="1" customWidth="1"/>
    <col min="20" max="16384" width="9" hidden="1"/>
  </cols>
  <sheetData>
    <row r="1" spans="1:11" ht="0.75" customHeight="1">
      <c r="A1" s="359" t="s">
        <v>373</v>
      </c>
      <c r="B1" s="359"/>
      <c r="C1" s="359"/>
      <c r="D1" s="359"/>
      <c r="E1" s="359"/>
      <c r="F1" s="359"/>
      <c r="G1" s="359"/>
      <c r="H1" s="359"/>
      <c r="I1" s="359"/>
      <c r="J1" s="359"/>
      <c r="K1" s="359"/>
    </row>
    <row r="2" spans="1:11" ht="60" customHeight="1">
      <c r="A2" s="360" t="s">
        <v>243</v>
      </c>
      <c r="B2" s="360"/>
      <c r="C2" s="360"/>
      <c r="D2" s="360"/>
      <c r="E2" s="360"/>
      <c r="F2" s="360"/>
      <c r="G2" s="360"/>
      <c r="H2" s="360"/>
      <c r="I2" s="360"/>
      <c r="J2" s="360"/>
      <c r="K2" s="360"/>
    </row>
    <row r="3" spans="1:11" s="289" customFormat="1" ht="54" customHeight="1" thickBot="1">
      <c r="A3" s="361" t="s">
        <v>250</v>
      </c>
      <c r="B3" s="361"/>
      <c r="C3" s="361"/>
      <c r="D3" s="361"/>
      <c r="E3" s="361"/>
      <c r="F3" s="361"/>
      <c r="G3" s="361"/>
      <c r="H3" s="361"/>
      <c r="I3" s="361"/>
      <c r="J3" s="361"/>
      <c r="K3" s="361"/>
    </row>
    <row r="4" spans="1:11" ht="15" customHeight="1" thickTop="1">
      <c r="A4" s="362" t="str">
        <f>Contents!A4</f>
        <v>Personal Fraud, 2024–25</v>
      </c>
      <c r="B4" s="362"/>
      <c r="C4" s="362"/>
      <c r="D4" s="362"/>
      <c r="E4" s="362"/>
      <c r="F4" s="362"/>
      <c r="G4" s="362"/>
      <c r="H4" s="362"/>
      <c r="I4" s="362"/>
      <c r="J4" s="362"/>
      <c r="K4" s="362"/>
    </row>
    <row r="5" spans="1:11" ht="15" customHeight="1">
      <c r="A5" s="363"/>
      <c r="B5" s="364" t="s">
        <v>204</v>
      </c>
      <c r="C5" s="364"/>
      <c r="D5" s="364"/>
      <c r="E5" s="364"/>
      <c r="F5" s="365"/>
      <c r="G5" s="366" t="s">
        <v>41</v>
      </c>
      <c r="H5" s="367"/>
      <c r="I5" s="367"/>
      <c r="J5" s="367"/>
      <c r="K5" s="367"/>
    </row>
    <row r="6" spans="1:11" ht="15" customHeight="1">
      <c r="A6" s="363"/>
      <c r="B6" s="142" t="s">
        <v>234</v>
      </c>
      <c r="C6" s="142" t="s">
        <v>147</v>
      </c>
      <c r="D6" s="142" t="s">
        <v>146</v>
      </c>
      <c r="E6" s="142" t="s">
        <v>198</v>
      </c>
      <c r="F6" s="143" t="s">
        <v>248</v>
      </c>
      <c r="G6" s="142" t="s">
        <v>234</v>
      </c>
      <c r="H6" s="142" t="s">
        <v>147</v>
      </c>
      <c r="I6" s="142" t="s">
        <v>146</v>
      </c>
      <c r="J6" s="142" t="s">
        <v>198</v>
      </c>
      <c r="K6" s="142" t="s">
        <v>248</v>
      </c>
    </row>
    <row r="7" spans="1:11" ht="15" customHeight="1">
      <c r="A7" s="363"/>
      <c r="B7" s="10" t="s">
        <v>1</v>
      </c>
      <c r="C7" s="10" t="s">
        <v>1</v>
      </c>
      <c r="D7" s="10" t="s">
        <v>1</v>
      </c>
      <c r="E7" s="10" t="s">
        <v>1</v>
      </c>
      <c r="F7" s="9" t="s">
        <v>1</v>
      </c>
      <c r="G7" s="10" t="s">
        <v>1</v>
      </c>
      <c r="H7" s="10" t="s">
        <v>1</v>
      </c>
      <c r="I7" s="10" t="s">
        <v>1</v>
      </c>
      <c r="J7" s="10" t="s">
        <v>1</v>
      </c>
      <c r="K7" s="10" t="s">
        <v>1</v>
      </c>
    </row>
    <row r="8" spans="1:11" ht="15" customHeight="1">
      <c r="A8" s="144"/>
      <c r="B8" s="353" t="s">
        <v>200</v>
      </c>
      <c r="C8" s="353"/>
      <c r="D8" s="353"/>
      <c r="E8" s="353"/>
      <c r="F8" s="353"/>
      <c r="G8" s="353"/>
      <c r="H8" s="353"/>
      <c r="I8" s="353"/>
      <c r="J8" s="353"/>
      <c r="K8" s="353"/>
    </row>
    <row r="9" spans="1:11" ht="15" customHeight="1">
      <c r="A9" s="141" t="s">
        <v>193</v>
      </c>
      <c r="B9" s="145">
        <v>2.9</v>
      </c>
      <c r="C9" s="145">
        <v>2.7</v>
      </c>
      <c r="D9" s="106">
        <v>1.9</v>
      </c>
      <c r="E9" s="106">
        <v>2.2000000000000002</v>
      </c>
      <c r="F9" s="153">
        <v>1.9</v>
      </c>
      <c r="G9" s="145">
        <v>0.4</v>
      </c>
      <c r="H9" s="145">
        <v>0.7</v>
      </c>
      <c r="I9" s="106">
        <v>0.4</v>
      </c>
      <c r="J9" s="106">
        <v>0.7</v>
      </c>
      <c r="K9" s="106">
        <v>0.6</v>
      </c>
    </row>
    <row r="10" spans="1:11" ht="15" customHeight="1">
      <c r="A10" s="146" t="s">
        <v>43</v>
      </c>
      <c r="B10" s="145">
        <v>2.8</v>
      </c>
      <c r="C10" s="145">
        <v>3</v>
      </c>
      <c r="D10" s="106">
        <v>2</v>
      </c>
      <c r="E10" s="106">
        <v>2.4</v>
      </c>
      <c r="F10" s="105">
        <v>2</v>
      </c>
      <c r="G10" s="145">
        <v>1.2</v>
      </c>
      <c r="H10" s="145">
        <v>1.5</v>
      </c>
      <c r="I10" s="106">
        <v>0.6</v>
      </c>
      <c r="J10" s="106">
        <v>1.2</v>
      </c>
      <c r="K10" s="106">
        <v>0.9</v>
      </c>
    </row>
    <row r="11" spans="1:11" ht="15" customHeight="1">
      <c r="A11" s="146" t="s">
        <v>44</v>
      </c>
      <c r="B11" s="145">
        <v>5.5</v>
      </c>
      <c r="C11" s="145">
        <v>8.1999999999999993</v>
      </c>
      <c r="D11" s="106">
        <v>7.4</v>
      </c>
      <c r="E11" s="106">
        <v>5.8</v>
      </c>
      <c r="F11" s="105">
        <v>7.4</v>
      </c>
      <c r="G11" s="145">
        <v>4.7</v>
      </c>
      <c r="H11" s="145">
        <v>7.8</v>
      </c>
      <c r="I11" s="106">
        <v>7.2</v>
      </c>
      <c r="J11" s="106">
        <v>5.4</v>
      </c>
      <c r="K11" s="106">
        <v>7.2</v>
      </c>
    </row>
    <row r="12" spans="1:11" ht="15" customHeight="1">
      <c r="A12" s="146" t="s">
        <v>45</v>
      </c>
      <c r="B12" s="145">
        <v>12.3</v>
      </c>
      <c r="C12" s="145">
        <v>10.5</v>
      </c>
      <c r="D12" s="106">
        <v>10.5</v>
      </c>
      <c r="E12" s="106">
        <v>11.5</v>
      </c>
      <c r="F12" s="105">
        <v>12.9</v>
      </c>
      <c r="G12" s="145">
        <v>12</v>
      </c>
      <c r="H12" s="145">
        <v>10.199999999999999</v>
      </c>
      <c r="I12" s="106">
        <v>10.3</v>
      </c>
      <c r="J12" s="106">
        <v>11.3</v>
      </c>
      <c r="K12" s="106">
        <v>12.8</v>
      </c>
    </row>
    <row r="13" spans="1:11" ht="15" customHeight="1">
      <c r="A13" s="146" t="s">
        <v>46</v>
      </c>
      <c r="B13" s="154">
        <v>29.2</v>
      </c>
      <c r="C13" s="145">
        <v>18.600000000000001</v>
      </c>
      <c r="D13" s="106">
        <v>20.8</v>
      </c>
      <c r="E13" s="106">
        <v>21.9</v>
      </c>
      <c r="F13" s="105">
        <v>23.2</v>
      </c>
      <c r="G13" s="154">
        <v>29.1</v>
      </c>
      <c r="H13" s="145">
        <v>18.399999999999999</v>
      </c>
      <c r="I13" s="106">
        <v>20.7</v>
      </c>
      <c r="J13" s="106">
        <v>21.8</v>
      </c>
      <c r="K13" s="106">
        <v>23.1</v>
      </c>
    </row>
    <row r="14" spans="1:11" ht="15" customHeight="1">
      <c r="A14" s="146" t="s">
        <v>49</v>
      </c>
      <c r="B14" s="145">
        <v>14.8</v>
      </c>
      <c r="C14" s="145">
        <v>17.100000000000001</v>
      </c>
      <c r="D14" s="106">
        <v>16.399999999999999</v>
      </c>
      <c r="E14" s="13">
        <v>15.4</v>
      </c>
      <c r="F14" s="102">
        <v>18</v>
      </c>
      <c r="G14" s="145">
        <v>14.5</v>
      </c>
      <c r="H14" s="145">
        <v>16.899999999999999</v>
      </c>
      <c r="I14" s="106">
        <v>16.3</v>
      </c>
      <c r="J14" s="13">
        <v>15.3</v>
      </c>
      <c r="K14" s="13">
        <v>17.899999999999999</v>
      </c>
    </row>
    <row r="15" spans="1:11" ht="15" customHeight="1">
      <c r="A15" s="141" t="s">
        <v>191</v>
      </c>
      <c r="B15" s="145">
        <v>12.6</v>
      </c>
      <c r="C15" s="145">
        <v>13.9</v>
      </c>
      <c r="D15" s="106">
        <v>16.5</v>
      </c>
      <c r="E15" s="13">
        <v>17</v>
      </c>
      <c r="F15" s="102">
        <v>19.5</v>
      </c>
      <c r="G15" s="145">
        <v>12.3</v>
      </c>
      <c r="H15" s="145">
        <v>13.7</v>
      </c>
      <c r="I15" s="106">
        <v>16.399999999999999</v>
      </c>
      <c r="J15" s="13">
        <v>16.899999999999999</v>
      </c>
      <c r="K15" s="13">
        <v>19.399999999999999</v>
      </c>
    </row>
    <row r="16" spans="1:11" ht="30" customHeight="1">
      <c r="A16" s="148" t="s">
        <v>196</v>
      </c>
      <c r="B16" s="149">
        <v>2.9</v>
      </c>
      <c r="C16" s="149">
        <v>2.6</v>
      </c>
      <c r="D16" s="114">
        <v>1.9</v>
      </c>
      <c r="E16" s="114">
        <v>2.1</v>
      </c>
      <c r="F16" s="185">
        <v>1.8</v>
      </c>
      <c r="G16" s="149">
        <v>0</v>
      </c>
      <c r="H16" s="149">
        <v>0</v>
      </c>
      <c r="I16" s="114">
        <v>0</v>
      </c>
      <c r="J16" s="114">
        <v>0</v>
      </c>
      <c r="K16" s="114">
        <v>0</v>
      </c>
    </row>
    <row r="17" spans="1:11" ht="15" customHeight="1">
      <c r="A17" s="144"/>
      <c r="B17" s="353" t="s">
        <v>333</v>
      </c>
      <c r="C17" s="353"/>
      <c r="D17" s="353"/>
      <c r="E17" s="353"/>
      <c r="F17" s="353"/>
      <c r="G17" s="353"/>
      <c r="H17" s="353"/>
      <c r="I17" s="353"/>
      <c r="J17" s="353"/>
      <c r="K17" s="353"/>
    </row>
    <row r="18" spans="1:11" ht="15" customHeight="1">
      <c r="A18" s="141" t="s">
        <v>195</v>
      </c>
      <c r="B18" s="145">
        <v>7.1</v>
      </c>
      <c r="C18" s="145">
        <v>6.2</v>
      </c>
      <c r="D18" s="106">
        <v>5.2</v>
      </c>
      <c r="E18" s="106">
        <v>5.2</v>
      </c>
      <c r="F18" s="153">
        <v>5.6</v>
      </c>
      <c r="G18" s="145">
        <v>5.6</v>
      </c>
      <c r="H18" s="145">
        <v>4</v>
      </c>
      <c r="I18" s="106">
        <v>3.1</v>
      </c>
      <c r="J18" s="106">
        <v>2</v>
      </c>
      <c r="K18" s="106">
        <v>2.7</v>
      </c>
    </row>
    <row r="19" spans="1:11" ht="15" customHeight="1">
      <c r="A19" s="146" t="s">
        <v>43</v>
      </c>
      <c r="B19" s="145">
        <v>7.5</v>
      </c>
      <c r="C19" s="145">
        <v>8</v>
      </c>
      <c r="D19" s="106">
        <v>6.2</v>
      </c>
      <c r="E19" s="106">
        <v>5.7</v>
      </c>
      <c r="F19" s="105">
        <v>6.3</v>
      </c>
      <c r="G19" s="145">
        <v>6.1</v>
      </c>
      <c r="H19" s="145">
        <v>6.5</v>
      </c>
      <c r="I19" s="106">
        <v>4.5999999999999996</v>
      </c>
      <c r="J19" s="106">
        <v>3.1</v>
      </c>
      <c r="K19" s="106">
        <v>4</v>
      </c>
    </row>
    <row r="20" spans="1:11" ht="15" customHeight="1">
      <c r="A20" s="146" t="s">
        <v>57</v>
      </c>
      <c r="B20" s="145">
        <v>18.899999999999999</v>
      </c>
      <c r="C20" s="145">
        <v>16.399999999999999</v>
      </c>
      <c r="D20" s="106">
        <v>12.3</v>
      </c>
      <c r="E20" s="106">
        <v>9.1999999999999993</v>
      </c>
      <c r="F20" s="105">
        <v>13.4</v>
      </c>
      <c r="G20" s="145">
        <v>18.399999999999999</v>
      </c>
      <c r="H20" s="145">
        <v>15.7</v>
      </c>
      <c r="I20" s="106">
        <v>11.6</v>
      </c>
      <c r="J20" s="106">
        <v>7.8</v>
      </c>
      <c r="K20" s="106">
        <v>12.5</v>
      </c>
    </row>
    <row r="21" spans="1:11" ht="15" customHeight="1">
      <c r="A21" s="146" t="s">
        <v>46</v>
      </c>
      <c r="B21" s="145">
        <v>13.6</v>
      </c>
      <c r="C21" s="145">
        <v>14.7</v>
      </c>
      <c r="D21" s="106">
        <v>15.3</v>
      </c>
      <c r="E21" s="106">
        <v>14.6</v>
      </c>
      <c r="F21" s="105">
        <v>19.2</v>
      </c>
      <c r="G21" s="145">
        <v>12.9</v>
      </c>
      <c r="H21" s="145">
        <v>13.9</v>
      </c>
      <c r="I21" s="106">
        <v>14.7</v>
      </c>
      <c r="J21" s="106">
        <v>13.8</v>
      </c>
      <c r="K21" s="106">
        <v>18.600000000000001</v>
      </c>
    </row>
    <row r="22" spans="1:11" ht="15" customHeight="1">
      <c r="A22" s="146" t="s">
        <v>45</v>
      </c>
      <c r="B22" s="145">
        <v>13.8</v>
      </c>
      <c r="C22" s="145">
        <v>12.5</v>
      </c>
      <c r="D22" s="106">
        <v>12.9</v>
      </c>
      <c r="E22" s="106">
        <v>13.5</v>
      </c>
      <c r="F22" s="105">
        <v>16.100000000000001</v>
      </c>
      <c r="G22" s="145">
        <v>13.1</v>
      </c>
      <c r="H22" s="145">
        <v>11.6</v>
      </c>
      <c r="I22" s="106">
        <v>12.2</v>
      </c>
      <c r="J22" s="106">
        <v>12.6</v>
      </c>
      <c r="K22" s="106">
        <v>15.3</v>
      </c>
    </row>
    <row r="23" spans="1:11" ht="15" customHeight="1">
      <c r="A23" s="146" t="s">
        <v>49</v>
      </c>
      <c r="B23" s="145">
        <v>11.7</v>
      </c>
      <c r="C23" s="145">
        <v>12.8</v>
      </c>
      <c r="D23" s="106">
        <v>17.100000000000001</v>
      </c>
      <c r="E23" s="106">
        <v>17.3</v>
      </c>
      <c r="F23" s="105">
        <v>17.399999999999999</v>
      </c>
      <c r="G23" s="145">
        <v>10.8</v>
      </c>
      <c r="H23" s="145">
        <v>11.9</v>
      </c>
      <c r="I23" s="106">
        <v>16.600000000000001</v>
      </c>
      <c r="J23" s="106">
        <v>16.600000000000001</v>
      </c>
      <c r="K23" s="106">
        <v>16.7</v>
      </c>
    </row>
    <row r="24" spans="1:11" ht="15" customHeight="1">
      <c r="A24" s="141" t="s">
        <v>192</v>
      </c>
      <c r="B24" s="145">
        <v>6.5</v>
      </c>
      <c r="C24" s="145">
        <v>6.9</v>
      </c>
      <c r="D24" s="106">
        <v>9.5</v>
      </c>
      <c r="E24" s="106">
        <v>8.3000000000000007</v>
      </c>
      <c r="F24" s="105">
        <v>9.9</v>
      </c>
      <c r="G24" s="145">
        <v>4.8</v>
      </c>
      <c r="H24" s="145">
        <v>5.0999999999999996</v>
      </c>
      <c r="I24" s="106">
        <v>8.5</v>
      </c>
      <c r="J24" s="106">
        <v>6.8</v>
      </c>
      <c r="K24" s="106">
        <v>8.6</v>
      </c>
    </row>
    <row r="25" spans="1:11" ht="30" customHeight="1">
      <c r="A25" s="148" t="s">
        <v>196</v>
      </c>
      <c r="B25" s="149">
        <v>4.4000000000000004</v>
      </c>
      <c r="C25" s="149">
        <v>4.7</v>
      </c>
      <c r="D25" s="114">
        <v>4.2</v>
      </c>
      <c r="E25" s="114">
        <v>4.8</v>
      </c>
      <c r="F25" s="113">
        <v>4.9000000000000004</v>
      </c>
      <c r="G25" s="149">
        <v>0</v>
      </c>
      <c r="H25" s="149">
        <v>0</v>
      </c>
      <c r="I25" s="114">
        <v>0</v>
      </c>
      <c r="J25" s="114">
        <v>0</v>
      </c>
      <c r="K25" s="114">
        <v>0</v>
      </c>
    </row>
    <row r="26" spans="1:11" ht="15" customHeight="1">
      <c r="A26" s="144"/>
      <c r="B26" s="353" t="s">
        <v>70</v>
      </c>
      <c r="C26" s="353"/>
      <c r="D26" s="353"/>
      <c r="E26" s="353"/>
      <c r="F26" s="353"/>
      <c r="G26" s="353"/>
      <c r="H26" s="353"/>
      <c r="I26" s="353"/>
      <c r="J26" s="353"/>
      <c r="K26" s="353"/>
    </row>
    <row r="27" spans="1:11" ht="15" customHeight="1">
      <c r="A27" s="141" t="s">
        <v>194</v>
      </c>
      <c r="B27" s="150" t="s">
        <v>59</v>
      </c>
      <c r="C27" s="150" t="s">
        <v>59</v>
      </c>
      <c r="D27" s="106">
        <v>9.6</v>
      </c>
      <c r="E27" s="106">
        <v>7.4</v>
      </c>
      <c r="F27" s="153">
        <v>9.9</v>
      </c>
      <c r="G27" s="150" t="s">
        <v>59</v>
      </c>
      <c r="H27" s="150" t="s">
        <v>59</v>
      </c>
      <c r="I27" s="106">
        <v>5.5</v>
      </c>
      <c r="J27" s="106">
        <v>0.2</v>
      </c>
      <c r="K27" s="106">
        <v>5.7</v>
      </c>
    </row>
    <row r="28" spans="1:11" ht="15" customHeight="1">
      <c r="A28" s="141" t="s">
        <v>191</v>
      </c>
      <c r="B28" s="150" t="s">
        <v>59</v>
      </c>
      <c r="C28" s="150" t="s">
        <v>59</v>
      </c>
      <c r="D28" s="106">
        <v>16.5</v>
      </c>
      <c r="E28" s="106">
        <v>16</v>
      </c>
      <c r="F28" s="105">
        <v>16.7</v>
      </c>
      <c r="G28" s="150" t="s">
        <v>59</v>
      </c>
      <c r="H28" s="150" t="s">
        <v>59</v>
      </c>
      <c r="I28" s="106">
        <v>14.5</v>
      </c>
      <c r="J28" s="106">
        <v>14.2</v>
      </c>
      <c r="K28" s="106">
        <v>14.6</v>
      </c>
    </row>
    <row r="29" spans="1:11" ht="30" customHeight="1">
      <c r="A29" s="148" t="s">
        <v>196</v>
      </c>
      <c r="B29" s="151" t="s">
        <v>59</v>
      </c>
      <c r="C29" s="151" t="s">
        <v>59</v>
      </c>
      <c r="D29" s="114">
        <v>7.9</v>
      </c>
      <c r="E29" s="114">
        <v>7.4</v>
      </c>
      <c r="F29" s="113">
        <v>8.1</v>
      </c>
      <c r="G29" s="151" t="s">
        <v>59</v>
      </c>
      <c r="H29" s="151" t="s">
        <v>59</v>
      </c>
      <c r="I29" s="114">
        <v>0</v>
      </c>
      <c r="J29" s="31">
        <v>0</v>
      </c>
      <c r="K29" s="31">
        <v>0</v>
      </c>
    </row>
    <row r="30" spans="1:11" ht="30" customHeight="1">
      <c r="A30" s="357" t="s">
        <v>69</v>
      </c>
      <c r="B30" s="357"/>
      <c r="C30" s="357"/>
      <c r="D30" s="357"/>
      <c r="E30" s="357"/>
      <c r="F30" s="357"/>
      <c r="G30" s="357"/>
      <c r="H30" s="357"/>
      <c r="I30" s="357"/>
      <c r="J30" s="357"/>
      <c r="K30" s="357"/>
    </row>
    <row r="31" spans="1:11" ht="15" customHeight="1">
      <c r="A31" s="358" t="s">
        <v>102</v>
      </c>
      <c r="B31" s="358"/>
      <c r="C31" s="358"/>
      <c r="D31" s="358"/>
      <c r="E31" s="358"/>
      <c r="F31" s="358"/>
      <c r="G31" s="358"/>
      <c r="H31" s="358"/>
      <c r="I31" s="358"/>
      <c r="J31" s="358"/>
      <c r="K31" s="358"/>
    </row>
    <row r="32" spans="1:11" s="289" customFormat="1" ht="30" customHeight="1">
      <c r="A32" s="354" t="s">
        <v>307</v>
      </c>
      <c r="B32" s="354"/>
      <c r="C32" s="354"/>
      <c r="D32" s="354"/>
      <c r="E32" s="354"/>
      <c r="F32" s="354"/>
      <c r="G32" s="354"/>
      <c r="H32" s="354"/>
      <c r="I32" s="354"/>
      <c r="J32" s="354"/>
      <c r="K32" s="354"/>
    </row>
    <row r="33" spans="1:11" ht="30" customHeight="1">
      <c r="A33" s="354" t="s">
        <v>348</v>
      </c>
      <c r="B33" s="354"/>
      <c r="C33" s="354"/>
      <c r="D33" s="354"/>
      <c r="E33" s="354"/>
      <c r="F33" s="354"/>
      <c r="G33" s="354"/>
      <c r="H33" s="354"/>
      <c r="I33" s="354"/>
      <c r="J33" s="354"/>
      <c r="K33" s="354"/>
    </row>
    <row r="34" spans="1:11" ht="30" customHeight="1">
      <c r="A34" s="354" t="s">
        <v>199</v>
      </c>
      <c r="B34" s="354"/>
      <c r="C34" s="354"/>
      <c r="D34" s="354"/>
      <c r="E34" s="354"/>
      <c r="F34" s="354"/>
      <c r="G34" s="354"/>
      <c r="H34" s="354"/>
      <c r="I34" s="354"/>
      <c r="J34" s="354"/>
      <c r="K34" s="354"/>
    </row>
    <row r="35" spans="1:11" ht="15" customHeight="1">
      <c r="A35" s="355" t="s">
        <v>221</v>
      </c>
      <c r="B35" s="355"/>
      <c r="C35" s="355"/>
      <c r="D35" s="355"/>
      <c r="E35" s="355"/>
      <c r="F35" s="355"/>
      <c r="G35" s="355"/>
      <c r="H35" s="355"/>
      <c r="I35" s="355"/>
      <c r="J35" s="355"/>
      <c r="K35" s="355"/>
    </row>
    <row r="36" spans="1:11" ht="15" customHeight="1">
      <c r="A36" s="356" t="s">
        <v>82</v>
      </c>
      <c r="B36" s="356"/>
      <c r="C36" s="356"/>
      <c r="D36" s="356"/>
      <c r="E36" s="356"/>
      <c r="F36" s="356"/>
      <c r="G36" s="356"/>
      <c r="H36" s="356"/>
      <c r="I36" s="356"/>
      <c r="J36" s="356"/>
      <c r="K36" s="356"/>
    </row>
    <row r="37" spans="1:11" ht="30" customHeight="1">
      <c r="A37" s="341" t="s">
        <v>99</v>
      </c>
      <c r="B37" s="341"/>
      <c r="C37" s="341"/>
      <c r="D37" s="341"/>
      <c r="E37" s="341"/>
      <c r="F37" s="341"/>
      <c r="G37" s="341"/>
      <c r="H37" s="341"/>
      <c r="I37" s="341"/>
      <c r="J37" s="341"/>
      <c r="K37" s="341"/>
    </row>
    <row r="38" spans="1:11" ht="30" customHeight="1">
      <c r="A38" s="341" t="s">
        <v>335</v>
      </c>
      <c r="B38" s="341"/>
      <c r="C38" s="341"/>
      <c r="D38" s="341"/>
      <c r="E38" s="341"/>
      <c r="F38" s="341"/>
      <c r="G38" s="341"/>
      <c r="H38" s="341"/>
      <c r="I38" s="341"/>
      <c r="J38" s="341"/>
      <c r="K38" s="341"/>
    </row>
    <row r="39" spans="1:11" ht="15" customHeight="1">
      <c r="A39" s="340" t="s">
        <v>97</v>
      </c>
      <c r="B39" s="340"/>
      <c r="C39" s="340"/>
      <c r="D39" s="340"/>
      <c r="E39" s="340"/>
      <c r="F39" s="340"/>
      <c r="G39" s="340"/>
      <c r="H39" s="340"/>
      <c r="I39" s="340"/>
      <c r="J39" s="340"/>
      <c r="K39" s="340"/>
    </row>
    <row r="40" spans="1:11" ht="15" customHeight="1">
      <c r="A40" s="352" t="s">
        <v>161</v>
      </c>
      <c r="B40" s="352"/>
      <c r="C40" s="352"/>
      <c r="D40" s="352"/>
      <c r="E40" s="352"/>
      <c r="F40" s="352"/>
      <c r="G40" s="352"/>
      <c r="H40" s="352"/>
      <c r="I40" s="352"/>
      <c r="J40" s="352"/>
      <c r="K40" s="352"/>
    </row>
    <row r="41" spans="1:11" hidden="1"/>
    <row r="42" spans="1:11" hidden="1"/>
    <row r="43" spans="1:11" hidden="1"/>
    <row r="44" spans="1:11" hidden="1"/>
    <row r="45" spans="1:11" hidden="1"/>
  </sheetData>
  <sheetProtection sheet="1" objects="1" scenarios="1"/>
  <mergeCells count="21">
    <mergeCell ref="A5:A7"/>
    <mergeCell ref="A1:K1"/>
    <mergeCell ref="A2:K2"/>
    <mergeCell ref="A3:K3"/>
    <mergeCell ref="A4:K4"/>
    <mergeCell ref="B5:F5"/>
    <mergeCell ref="G5:K5"/>
    <mergeCell ref="A39:K39"/>
    <mergeCell ref="A40:K40"/>
    <mergeCell ref="B17:K17"/>
    <mergeCell ref="B26:K26"/>
    <mergeCell ref="B8:K8"/>
    <mergeCell ref="A33:K33"/>
    <mergeCell ref="A34:K34"/>
    <mergeCell ref="A35:K35"/>
    <mergeCell ref="A36:K36"/>
    <mergeCell ref="A37:K37"/>
    <mergeCell ref="A30:K30"/>
    <mergeCell ref="A31:K31"/>
    <mergeCell ref="A32:K32"/>
    <mergeCell ref="A38:K38"/>
  </mergeCells>
  <hyperlinks>
    <hyperlink ref="A40" r:id="rId1" display="© Commonwealth of Australia 2015" xr:uid="{9FE05395-DD14-4C96-8CA4-2BA0D8C6F815}"/>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I64"/>
  <sheetViews>
    <sheetView zoomScaleNormal="100" workbookViewId="0">
      <pane xSplit="1" ySplit="7" topLeftCell="B8" activePane="bottomRight" state="frozen"/>
      <selection sqref="A1:XFD1048576"/>
      <selection pane="topRight" sqref="A1:XFD1048576"/>
      <selection pane="bottomLeft" sqref="A1:XFD1048576"/>
      <selection pane="bottomRight" sqref="A1:F1"/>
    </sheetView>
  </sheetViews>
  <sheetFormatPr defaultColWidth="0" defaultRowHeight="14.25" zeroHeight="1"/>
  <cols>
    <col min="1" max="1" width="24.625" customWidth="1"/>
    <col min="2" max="6" width="13.5" customWidth="1"/>
    <col min="7" max="7" width="11.5" hidden="1" customWidth="1"/>
    <col min="8" max="9" width="9" hidden="1" customWidth="1"/>
  </cols>
  <sheetData>
    <row r="1" spans="1:6" ht="0.75" customHeight="1">
      <c r="A1" s="327" t="s">
        <v>353</v>
      </c>
      <c r="B1" s="327"/>
      <c r="C1" s="327"/>
      <c r="D1" s="327"/>
      <c r="E1" s="327"/>
      <c r="F1" s="327"/>
    </row>
    <row r="2" spans="1:6" ht="60" customHeight="1">
      <c r="A2" s="328" t="s">
        <v>243</v>
      </c>
      <c r="B2" s="328"/>
      <c r="C2" s="371"/>
      <c r="D2" s="371"/>
      <c r="E2" s="371"/>
      <c r="F2" s="371"/>
    </row>
    <row r="3" spans="1:6" ht="54" customHeight="1" thickBot="1">
      <c r="A3" s="361" t="s">
        <v>251</v>
      </c>
      <c r="B3" s="361"/>
      <c r="C3" s="361"/>
      <c r="D3" s="361"/>
      <c r="E3" s="361"/>
      <c r="F3" s="361"/>
    </row>
    <row r="4" spans="1:6" ht="15" customHeight="1" thickTop="1">
      <c r="A4" s="331" t="str">
        <f>Contents!A4</f>
        <v>Personal Fraud, 2024–25</v>
      </c>
      <c r="B4" s="331"/>
      <c r="C4" s="331"/>
      <c r="D4" s="331"/>
      <c r="E4" s="331"/>
      <c r="F4" s="331"/>
    </row>
    <row r="5" spans="1:6" ht="45" customHeight="1">
      <c r="A5" s="350"/>
      <c r="B5" s="364" t="s">
        <v>204</v>
      </c>
      <c r="C5" s="364"/>
      <c r="D5" s="373" t="s">
        <v>27</v>
      </c>
      <c r="E5" s="372" t="s">
        <v>81</v>
      </c>
      <c r="F5" s="372" t="s">
        <v>76</v>
      </c>
    </row>
    <row r="6" spans="1:6" ht="30" customHeight="1">
      <c r="A6" s="350"/>
      <c r="B6" s="19" t="s">
        <v>205</v>
      </c>
      <c r="C6" s="19" t="s">
        <v>120</v>
      </c>
      <c r="D6" s="373"/>
      <c r="E6" s="372"/>
      <c r="F6" s="372"/>
    </row>
    <row r="7" spans="1:6" ht="15" customHeight="1">
      <c r="A7" s="351"/>
      <c r="B7" s="10" t="s">
        <v>0</v>
      </c>
      <c r="C7" s="10" t="s">
        <v>0</v>
      </c>
      <c r="D7" s="300" t="s">
        <v>0</v>
      </c>
      <c r="E7" s="36" t="s">
        <v>1</v>
      </c>
      <c r="F7" s="10" t="s">
        <v>1</v>
      </c>
    </row>
    <row r="8" spans="1:6" ht="15" customHeight="1">
      <c r="A8" s="11"/>
      <c r="B8" s="343" t="s">
        <v>200</v>
      </c>
      <c r="C8" s="343"/>
      <c r="D8" s="343"/>
      <c r="E8" s="343"/>
      <c r="F8" s="343"/>
    </row>
    <row r="9" spans="1:6" ht="15" customHeight="1">
      <c r="A9" s="37" t="s">
        <v>5</v>
      </c>
      <c r="B9" s="190">
        <v>687</v>
      </c>
      <c r="C9" s="190">
        <v>698.4</v>
      </c>
      <c r="D9" s="301">
        <v>6895.4</v>
      </c>
      <c r="E9" s="191">
        <v>98.4</v>
      </c>
      <c r="F9" s="74">
        <v>10.1</v>
      </c>
    </row>
    <row r="10" spans="1:6" ht="15" customHeight="1">
      <c r="A10" s="37" t="s">
        <v>6</v>
      </c>
      <c r="B10" s="192">
        <v>584</v>
      </c>
      <c r="C10" s="190">
        <v>603.4</v>
      </c>
      <c r="D10" s="301">
        <v>5675.2</v>
      </c>
      <c r="E10" s="193">
        <v>96.8</v>
      </c>
      <c r="F10" s="74">
        <v>10.6</v>
      </c>
    </row>
    <row r="11" spans="1:6" ht="15" customHeight="1">
      <c r="A11" s="37" t="s">
        <v>7</v>
      </c>
      <c r="B11" s="192">
        <v>453</v>
      </c>
      <c r="C11" s="190">
        <v>471.3</v>
      </c>
      <c r="D11" s="301">
        <v>4443.8</v>
      </c>
      <c r="E11" s="193">
        <v>96.1</v>
      </c>
      <c r="F11" s="74">
        <v>10.6</v>
      </c>
    </row>
    <row r="12" spans="1:6" ht="15" customHeight="1">
      <c r="A12" s="37" t="s">
        <v>8</v>
      </c>
      <c r="B12" s="192">
        <v>118.7</v>
      </c>
      <c r="C12" s="190">
        <v>121.9</v>
      </c>
      <c r="D12" s="301">
        <v>1531.4</v>
      </c>
      <c r="E12" s="193">
        <v>97.4</v>
      </c>
      <c r="F12" s="272">
        <v>8</v>
      </c>
    </row>
    <row r="13" spans="1:6" ht="15" customHeight="1">
      <c r="A13" s="37" t="s">
        <v>9</v>
      </c>
      <c r="B13" s="194">
        <v>285.60000000000002</v>
      </c>
      <c r="C13" s="190">
        <v>287.8</v>
      </c>
      <c r="D13" s="301">
        <v>2358.6</v>
      </c>
      <c r="E13" s="195">
        <v>99.2</v>
      </c>
      <c r="F13" s="272">
        <v>12.2</v>
      </c>
    </row>
    <row r="14" spans="1:6" ht="15" customHeight="1">
      <c r="A14" s="37" t="s">
        <v>10</v>
      </c>
      <c r="B14" s="192">
        <v>40.5</v>
      </c>
      <c r="C14" s="190">
        <v>40.9</v>
      </c>
      <c r="D14" s="301">
        <v>469.7</v>
      </c>
      <c r="E14" s="193">
        <v>99</v>
      </c>
      <c r="F14" s="272">
        <v>8.6999999999999993</v>
      </c>
    </row>
    <row r="15" spans="1:6" ht="15" customHeight="1">
      <c r="A15" s="37" t="s">
        <v>11</v>
      </c>
      <c r="B15" s="192">
        <v>17.5</v>
      </c>
      <c r="C15" s="190">
        <v>17.600000000000001</v>
      </c>
      <c r="D15" s="301">
        <v>159.6</v>
      </c>
      <c r="E15" s="270">
        <v>99.4</v>
      </c>
      <c r="F15" s="74">
        <v>11</v>
      </c>
    </row>
    <row r="16" spans="1:6" ht="15" customHeight="1">
      <c r="A16" s="37" t="s">
        <v>12</v>
      </c>
      <c r="B16" s="192">
        <v>44.6</v>
      </c>
      <c r="C16" s="190">
        <v>44.6</v>
      </c>
      <c r="D16" s="302">
        <v>381</v>
      </c>
      <c r="E16" s="271">
        <v>100</v>
      </c>
      <c r="F16" s="74">
        <v>11.7</v>
      </c>
    </row>
    <row r="17" spans="1:6" s="289" customFormat="1" ht="30" customHeight="1">
      <c r="A17" s="291" t="s">
        <v>13</v>
      </c>
      <c r="B17" s="296">
        <v>2225.1999999999998</v>
      </c>
      <c r="C17" s="297">
        <v>2280.3000000000002</v>
      </c>
      <c r="D17" s="196">
        <v>21926.7</v>
      </c>
      <c r="E17" s="298">
        <v>97.6</v>
      </c>
      <c r="F17" s="299">
        <v>10.4</v>
      </c>
    </row>
    <row r="18" spans="1:6" ht="15" customHeight="1">
      <c r="A18" s="47"/>
      <c r="B18" s="375" t="s">
        <v>222</v>
      </c>
      <c r="C18" s="375"/>
      <c r="D18" s="374"/>
      <c r="E18" s="374"/>
      <c r="F18" s="374"/>
    </row>
    <row r="19" spans="1:6" ht="15" customHeight="1">
      <c r="A19" s="37" t="s">
        <v>5</v>
      </c>
      <c r="B19" s="232">
        <v>124.9</v>
      </c>
      <c r="C19" s="232">
        <v>183.3</v>
      </c>
      <c r="D19" s="304">
        <v>6895.4</v>
      </c>
      <c r="E19" s="25">
        <v>68.099999999999994</v>
      </c>
      <c r="F19" s="229">
        <v>2.7</v>
      </c>
    </row>
    <row r="20" spans="1:6" ht="15" customHeight="1">
      <c r="A20" s="37" t="s">
        <v>6</v>
      </c>
      <c r="B20" s="229">
        <v>100.3</v>
      </c>
      <c r="C20" s="229">
        <v>144</v>
      </c>
      <c r="D20" s="302">
        <v>5675.2</v>
      </c>
      <c r="E20" s="25">
        <v>69.7</v>
      </c>
      <c r="F20" s="229">
        <v>2.5</v>
      </c>
    </row>
    <row r="21" spans="1:6" ht="15" customHeight="1">
      <c r="A21" s="37" t="s">
        <v>7</v>
      </c>
      <c r="B21" s="229">
        <v>97.5</v>
      </c>
      <c r="C21" s="229">
        <v>137.9</v>
      </c>
      <c r="D21" s="302">
        <v>4443.8</v>
      </c>
      <c r="E21" s="25">
        <v>70.7</v>
      </c>
      <c r="F21" s="229">
        <v>3.1</v>
      </c>
    </row>
    <row r="22" spans="1:6" ht="15" customHeight="1">
      <c r="A22" s="37" t="s">
        <v>8</v>
      </c>
      <c r="B22" s="229">
        <v>26.8</v>
      </c>
      <c r="C22" s="229">
        <v>39.1</v>
      </c>
      <c r="D22" s="302">
        <v>1531.4</v>
      </c>
      <c r="E22" s="25">
        <v>68.5</v>
      </c>
      <c r="F22" s="229">
        <v>2.6</v>
      </c>
    </row>
    <row r="23" spans="1:6" ht="15" customHeight="1">
      <c r="A23" s="37" t="s">
        <v>9</v>
      </c>
      <c r="B23" s="229">
        <v>54.6</v>
      </c>
      <c r="C23" s="229">
        <v>68.400000000000006</v>
      </c>
      <c r="D23" s="302">
        <v>2358.6</v>
      </c>
      <c r="E23" s="25">
        <v>79.8</v>
      </c>
      <c r="F23" s="229">
        <v>2.9</v>
      </c>
    </row>
    <row r="24" spans="1:6" ht="15" customHeight="1">
      <c r="A24" s="37" t="s">
        <v>10</v>
      </c>
      <c r="B24" s="229">
        <v>8.4</v>
      </c>
      <c r="C24" s="229">
        <v>12</v>
      </c>
      <c r="D24" s="302">
        <v>469.7</v>
      </c>
      <c r="E24" s="25">
        <v>70</v>
      </c>
      <c r="F24" s="229">
        <v>2.6</v>
      </c>
    </row>
    <row r="25" spans="1:6" ht="15" customHeight="1">
      <c r="A25" s="37" t="s">
        <v>11</v>
      </c>
      <c r="B25" s="230">
        <v>2.7</v>
      </c>
      <c r="C25" s="229">
        <v>4.2</v>
      </c>
      <c r="D25" s="302">
        <v>159.6</v>
      </c>
      <c r="E25" s="25">
        <v>64.3</v>
      </c>
      <c r="F25" s="229">
        <v>2.6</v>
      </c>
    </row>
    <row r="26" spans="1:6" ht="15" customHeight="1">
      <c r="A26" s="37" t="s">
        <v>12</v>
      </c>
      <c r="B26" s="229">
        <v>8.3000000000000007</v>
      </c>
      <c r="C26" s="229">
        <v>9.3000000000000007</v>
      </c>
      <c r="D26" s="302">
        <v>381</v>
      </c>
      <c r="E26" s="273">
        <v>89.2</v>
      </c>
      <c r="F26" s="229">
        <v>2.4</v>
      </c>
    </row>
    <row r="27" spans="1:6" s="289" customFormat="1" ht="30" customHeight="1">
      <c r="A27" s="291" t="s">
        <v>13</v>
      </c>
      <c r="B27" s="229">
        <v>424.4</v>
      </c>
      <c r="C27" s="229">
        <v>596.6</v>
      </c>
      <c r="D27" s="197">
        <v>21926.7</v>
      </c>
      <c r="E27" s="303">
        <v>71.099999999999994</v>
      </c>
      <c r="F27" s="229">
        <v>2.7</v>
      </c>
    </row>
    <row r="28" spans="1:6" ht="15" customHeight="1">
      <c r="A28" s="47"/>
      <c r="B28" s="374" t="s">
        <v>70</v>
      </c>
      <c r="C28" s="374"/>
      <c r="D28" s="374"/>
      <c r="E28" s="374"/>
      <c r="F28" s="374"/>
    </row>
    <row r="29" spans="1:6" ht="15" customHeight="1">
      <c r="A29" s="37" t="s">
        <v>5</v>
      </c>
      <c r="B29" s="229">
        <v>65.2</v>
      </c>
      <c r="C29" s="229">
        <v>72.099999999999994</v>
      </c>
      <c r="D29" s="304">
        <v>6895.4</v>
      </c>
      <c r="E29" s="229">
        <v>90.4</v>
      </c>
      <c r="F29" s="229">
        <v>1</v>
      </c>
    </row>
    <row r="30" spans="1:6" ht="15" customHeight="1">
      <c r="A30" s="37" t="s">
        <v>6</v>
      </c>
      <c r="B30" s="229">
        <v>49.5</v>
      </c>
      <c r="C30" s="229">
        <v>56.3</v>
      </c>
      <c r="D30" s="302">
        <v>5675.2</v>
      </c>
      <c r="E30" s="229">
        <v>87.9</v>
      </c>
      <c r="F30" s="229">
        <v>1</v>
      </c>
    </row>
    <row r="31" spans="1:6" ht="15" customHeight="1">
      <c r="A31" s="37" t="s">
        <v>7</v>
      </c>
      <c r="B31" s="229">
        <v>32.200000000000003</v>
      </c>
      <c r="C31" s="229">
        <v>39.799999999999997</v>
      </c>
      <c r="D31" s="302">
        <v>4443.8</v>
      </c>
      <c r="E31" s="229">
        <v>80.900000000000006</v>
      </c>
      <c r="F31" s="229">
        <v>0.9</v>
      </c>
    </row>
    <row r="32" spans="1:6" ht="15" customHeight="1">
      <c r="A32" s="37" t="s">
        <v>8</v>
      </c>
      <c r="B32" s="229">
        <v>11.8</v>
      </c>
      <c r="C32" s="229">
        <v>13.4</v>
      </c>
      <c r="D32" s="302">
        <v>1531.4</v>
      </c>
      <c r="E32" s="229">
        <v>88.1</v>
      </c>
      <c r="F32" s="229">
        <v>0.9</v>
      </c>
    </row>
    <row r="33" spans="1:6" ht="15" customHeight="1">
      <c r="A33" s="37" t="s">
        <v>9</v>
      </c>
      <c r="B33" s="230">
        <v>12.5</v>
      </c>
      <c r="C33" s="230">
        <v>16</v>
      </c>
      <c r="D33" s="302">
        <v>2358.6</v>
      </c>
      <c r="E33" s="229">
        <v>78.099999999999994</v>
      </c>
      <c r="F33" s="230">
        <v>0.7</v>
      </c>
    </row>
    <row r="34" spans="1:6" ht="15" customHeight="1">
      <c r="A34" s="37" t="s">
        <v>10</v>
      </c>
      <c r="B34" s="230">
        <v>2.4</v>
      </c>
      <c r="C34" s="229">
        <v>3.3</v>
      </c>
      <c r="D34" s="302">
        <v>469.7</v>
      </c>
      <c r="E34" s="229">
        <v>72.7</v>
      </c>
      <c r="F34" s="229">
        <v>0.7</v>
      </c>
    </row>
    <row r="35" spans="1:6" ht="15" customHeight="1">
      <c r="A35" s="37" t="s">
        <v>11</v>
      </c>
      <c r="B35" s="230">
        <v>1.2</v>
      </c>
      <c r="C35" s="230">
        <v>1.8</v>
      </c>
      <c r="D35" s="302">
        <v>159.6</v>
      </c>
      <c r="E35" s="230">
        <v>66.7</v>
      </c>
      <c r="F35" s="230">
        <v>1.1000000000000001</v>
      </c>
    </row>
    <row r="36" spans="1:6" ht="15" customHeight="1">
      <c r="A36" s="37" t="s">
        <v>12</v>
      </c>
      <c r="B36" s="231">
        <v>2.2999999999999998</v>
      </c>
      <c r="C36" s="230">
        <v>5</v>
      </c>
      <c r="D36" s="302">
        <v>381</v>
      </c>
      <c r="E36" s="231">
        <v>46</v>
      </c>
      <c r="F36" s="230">
        <v>1.3</v>
      </c>
    </row>
    <row r="37" spans="1:6" s="289" customFormat="1" ht="30" customHeight="1">
      <c r="A37" s="305" t="s">
        <v>13</v>
      </c>
      <c r="B37" s="306">
        <v>179.1</v>
      </c>
      <c r="C37" s="306">
        <v>220.4</v>
      </c>
      <c r="D37" s="189">
        <v>21926.7</v>
      </c>
      <c r="E37" s="306">
        <v>81.3</v>
      </c>
      <c r="F37" s="306">
        <v>1</v>
      </c>
    </row>
    <row r="38" spans="1:6" ht="15" customHeight="1">
      <c r="A38" s="47"/>
      <c r="B38" s="374" t="s">
        <v>285</v>
      </c>
      <c r="C38" s="374"/>
      <c r="D38" s="374"/>
      <c r="E38" s="374"/>
      <c r="F38" s="374"/>
    </row>
    <row r="39" spans="1:6" ht="15" customHeight="1">
      <c r="A39" s="37" t="s">
        <v>5</v>
      </c>
      <c r="B39" s="38" t="s">
        <v>59</v>
      </c>
      <c r="C39" s="190">
        <v>146</v>
      </c>
      <c r="D39" s="304">
        <v>6895.4</v>
      </c>
      <c r="E39" s="38" t="s">
        <v>59</v>
      </c>
      <c r="F39" s="74">
        <v>2.1</v>
      </c>
    </row>
    <row r="40" spans="1:6" ht="15" customHeight="1">
      <c r="A40" s="37" t="s">
        <v>6</v>
      </c>
      <c r="B40" s="40" t="s">
        <v>59</v>
      </c>
      <c r="C40" s="190">
        <v>118.8</v>
      </c>
      <c r="D40" s="302">
        <v>5675.2</v>
      </c>
      <c r="E40" s="40" t="s">
        <v>59</v>
      </c>
      <c r="F40" s="74">
        <v>2.1</v>
      </c>
    </row>
    <row r="41" spans="1:6" ht="15" customHeight="1">
      <c r="A41" s="37" t="s">
        <v>7</v>
      </c>
      <c r="B41" s="40" t="s">
        <v>59</v>
      </c>
      <c r="C41" s="190">
        <v>123.5</v>
      </c>
      <c r="D41" s="302">
        <v>4443.8</v>
      </c>
      <c r="E41" s="40" t="s">
        <v>59</v>
      </c>
      <c r="F41" s="74">
        <v>2.8</v>
      </c>
    </row>
    <row r="42" spans="1:6" ht="15" customHeight="1">
      <c r="A42" s="37" t="s">
        <v>8</v>
      </c>
      <c r="B42" s="40" t="s">
        <v>59</v>
      </c>
      <c r="C42" s="190">
        <v>40.1</v>
      </c>
      <c r="D42" s="302">
        <v>1531.4</v>
      </c>
      <c r="E42" s="40" t="s">
        <v>59</v>
      </c>
      <c r="F42" s="74">
        <v>2.6</v>
      </c>
    </row>
    <row r="43" spans="1:6" ht="15" customHeight="1">
      <c r="A43" s="37" t="s">
        <v>9</v>
      </c>
      <c r="B43" s="42" t="s">
        <v>59</v>
      </c>
      <c r="C43" s="190">
        <v>60.2</v>
      </c>
      <c r="D43" s="302">
        <v>2358.6</v>
      </c>
      <c r="E43" s="42" t="s">
        <v>59</v>
      </c>
      <c r="F43" s="74">
        <v>2.6</v>
      </c>
    </row>
    <row r="44" spans="1:6" ht="15" customHeight="1">
      <c r="A44" s="37" t="s">
        <v>10</v>
      </c>
      <c r="B44" s="40" t="s">
        <v>59</v>
      </c>
      <c r="C44" s="190">
        <v>6.5</v>
      </c>
      <c r="D44" s="302">
        <v>469.7</v>
      </c>
      <c r="E44" s="40" t="s">
        <v>59</v>
      </c>
      <c r="F44" s="272">
        <v>1.4</v>
      </c>
    </row>
    <row r="45" spans="1:6" ht="15" customHeight="1">
      <c r="A45" s="37" t="s">
        <v>11</v>
      </c>
      <c r="B45" s="40" t="s">
        <v>59</v>
      </c>
      <c r="C45" s="190">
        <v>3.9</v>
      </c>
      <c r="D45" s="302">
        <v>159.6</v>
      </c>
      <c r="E45" s="40" t="s">
        <v>59</v>
      </c>
      <c r="F45" s="74">
        <v>2.4</v>
      </c>
    </row>
    <row r="46" spans="1:6" ht="15" customHeight="1">
      <c r="A46" s="37" t="s">
        <v>12</v>
      </c>
      <c r="B46" s="40" t="s">
        <v>59</v>
      </c>
      <c r="C46" s="190">
        <v>9.5</v>
      </c>
      <c r="D46" s="302">
        <v>381</v>
      </c>
      <c r="E46" s="40" t="s">
        <v>59</v>
      </c>
      <c r="F46" s="74">
        <v>2.5</v>
      </c>
    </row>
    <row r="47" spans="1:6" s="289" customFormat="1" ht="30" customHeight="1">
      <c r="A47" s="54" t="s">
        <v>13</v>
      </c>
      <c r="B47" s="307" t="s">
        <v>59</v>
      </c>
      <c r="C47" s="308">
        <v>500</v>
      </c>
      <c r="D47" s="197">
        <v>21926.7</v>
      </c>
      <c r="E47" s="307" t="s">
        <v>59</v>
      </c>
      <c r="F47" s="309">
        <v>2.2999999999999998</v>
      </c>
    </row>
    <row r="48" spans="1:6" ht="45" customHeight="1">
      <c r="A48" s="342" t="s">
        <v>68</v>
      </c>
      <c r="B48" s="342"/>
      <c r="C48" s="342"/>
      <c r="D48" s="342"/>
      <c r="E48" s="342"/>
      <c r="F48" s="342"/>
    </row>
    <row r="49" spans="1:6" ht="15" customHeight="1">
      <c r="A49" s="331" t="s">
        <v>102</v>
      </c>
      <c r="B49" s="331"/>
      <c r="C49" s="331"/>
      <c r="D49" s="331"/>
      <c r="E49" s="331"/>
      <c r="F49" s="331"/>
    </row>
    <row r="50" spans="1:6" ht="15" customHeight="1">
      <c r="A50" s="356" t="s">
        <v>80</v>
      </c>
      <c r="B50" s="356"/>
      <c r="C50" s="356"/>
      <c r="D50" s="356"/>
      <c r="E50" s="356"/>
      <c r="F50" s="356"/>
    </row>
    <row r="51" spans="1:6" s="289" customFormat="1" ht="30" customHeight="1">
      <c r="A51" s="341" t="s">
        <v>349</v>
      </c>
      <c r="B51" s="341"/>
      <c r="C51" s="341"/>
      <c r="D51" s="341"/>
      <c r="E51" s="341"/>
      <c r="F51" s="341"/>
    </row>
    <row r="52" spans="1:6" s="289" customFormat="1" ht="45" customHeight="1">
      <c r="A52" s="338" t="s">
        <v>203</v>
      </c>
      <c r="B52" s="338"/>
      <c r="C52" s="338"/>
      <c r="D52" s="338"/>
      <c r="E52" s="338"/>
      <c r="F52" s="338"/>
    </row>
    <row r="53" spans="1:6" s="289" customFormat="1" ht="30" customHeight="1">
      <c r="A53" s="338" t="s">
        <v>202</v>
      </c>
      <c r="B53" s="338"/>
      <c r="C53" s="338"/>
      <c r="D53" s="338"/>
      <c r="E53" s="338"/>
      <c r="F53" s="338"/>
    </row>
    <row r="54" spans="1:6" ht="15" customHeight="1">
      <c r="A54" s="356" t="s">
        <v>82</v>
      </c>
      <c r="B54" s="356"/>
      <c r="C54" s="356"/>
      <c r="D54" s="356"/>
      <c r="E54" s="356"/>
      <c r="F54" s="356"/>
    </row>
    <row r="55" spans="1:6" ht="45" customHeight="1">
      <c r="A55" s="341" t="s">
        <v>99</v>
      </c>
      <c r="B55" s="341"/>
      <c r="C55" s="341"/>
      <c r="D55" s="341"/>
      <c r="E55" s="341"/>
      <c r="F55" s="341"/>
    </row>
    <row r="56" spans="1:6" s="289" customFormat="1" ht="30" customHeight="1">
      <c r="A56" s="341" t="s">
        <v>286</v>
      </c>
      <c r="B56" s="341"/>
      <c r="C56" s="341"/>
      <c r="D56" s="341"/>
      <c r="E56" s="341"/>
      <c r="F56" s="341"/>
    </row>
    <row r="57" spans="1:6" s="289" customFormat="1" ht="30" customHeight="1">
      <c r="A57" s="370" t="s">
        <v>100</v>
      </c>
      <c r="B57" s="370"/>
      <c r="C57" s="370"/>
      <c r="D57" s="370"/>
      <c r="E57" s="370"/>
      <c r="F57" s="370"/>
    </row>
    <row r="58" spans="1:6" s="289" customFormat="1" ht="30" customHeight="1">
      <c r="A58" s="370" t="s">
        <v>101</v>
      </c>
      <c r="B58" s="370"/>
      <c r="C58" s="370"/>
      <c r="D58" s="370"/>
      <c r="E58" s="370"/>
      <c r="F58" s="370"/>
    </row>
    <row r="59" spans="1:6" s="291" customFormat="1" ht="45" customHeight="1">
      <c r="A59" s="370" t="s">
        <v>201</v>
      </c>
      <c r="B59" s="370"/>
      <c r="C59" s="370"/>
      <c r="D59" s="370"/>
      <c r="E59" s="370"/>
      <c r="F59" s="370"/>
    </row>
    <row r="60" spans="1:6" ht="15" customHeight="1">
      <c r="A60" s="356" t="s">
        <v>61</v>
      </c>
      <c r="B60" s="356"/>
      <c r="C60" s="356"/>
      <c r="D60" s="356"/>
      <c r="E60" s="356"/>
      <c r="F60" s="356"/>
    </row>
    <row r="61" spans="1:6" ht="30" customHeight="1">
      <c r="A61" s="341" t="s">
        <v>67</v>
      </c>
      <c r="B61" s="341"/>
      <c r="C61" s="341"/>
      <c r="D61" s="341"/>
      <c r="E61" s="341"/>
      <c r="F61" s="341"/>
    </row>
    <row r="62" spans="1:6" s="289" customFormat="1" ht="15" customHeight="1">
      <c r="A62" s="368" t="s">
        <v>111</v>
      </c>
      <c r="B62" s="368"/>
      <c r="C62" s="368"/>
      <c r="D62" s="368"/>
      <c r="E62" s="368"/>
      <c r="F62" s="368"/>
    </row>
    <row r="63" spans="1:6" ht="15" customHeight="1">
      <c r="A63" s="369" t="str">
        <f>Contents!A40</f>
        <v>© Commonwealth of Australia</v>
      </c>
      <c r="B63" s="369"/>
      <c r="C63" s="369"/>
      <c r="D63" s="369"/>
      <c r="E63" s="369"/>
      <c r="F63" s="369"/>
    </row>
    <row r="64" spans="1:6" ht="15" hidden="1" customHeight="1"/>
  </sheetData>
  <sheetProtection sheet="1" objects="1" scenarios="1"/>
  <mergeCells count="29">
    <mergeCell ref="B28:F28"/>
    <mergeCell ref="B8:F8"/>
    <mergeCell ref="B38:F38"/>
    <mergeCell ref="B18:F18"/>
    <mergeCell ref="A48:F48"/>
    <mergeCell ref="A1:F1"/>
    <mergeCell ref="A2:F2"/>
    <mergeCell ref="A3:F3"/>
    <mergeCell ref="A4:F4"/>
    <mergeCell ref="B5:C5"/>
    <mergeCell ref="E5:E6"/>
    <mergeCell ref="F5:F6"/>
    <mergeCell ref="D5:D6"/>
    <mergeCell ref="A5:A7"/>
    <mergeCell ref="A62:F62"/>
    <mergeCell ref="A63:F63"/>
    <mergeCell ref="A57:F57"/>
    <mergeCell ref="A58:F58"/>
    <mergeCell ref="A49:F49"/>
    <mergeCell ref="A50:F50"/>
    <mergeCell ref="A54:F54"/>
    <mergeCell ref="A60:F60"/>
    <mergeCell ref="A55:F55"/>
    <mergeCell ref="A56:F56"/>
    <mergeCell ref="A52:F52"/>
    <mergeCell ref="A53:F53"/>
    <mergeCell ref="A51:F51"/>
    <mergeCell ref="A59:F59"/>
    <mergeCell ref="A61:F61"/>
  </mergeCells>
  <hyperlinks>
    <hyperlink ref="A63" r:id="rId1" display="© Commonwealth of Australia 2015" xr:uid="{FC3ACBD9-B330-4E49-9E6E-F3A04726BB0D}"/>
  </hyperlinks>
  <pageMargins left="0.7" right="0.7" top="0.75" bottom="0.75" header="0.3" footer="0.3"/>
  <pageSetup paperSize="8"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184CA-F27B-47F6-B92C-2E41F2AEB73C}">
  <sheetPr codeName="Sheet7"/>
  <dimension ref="A1:G59"/>
  <sheetViews>
    <sheetView zoomScaleNormal="100" workbookViewId="0">
      <pane xSplit="1" ySplit="7" topLeftCell="B8" activePane="bottomRight" state="frozen"/>
      <selection sqref="A1:XFD1048576"/>
      <selection pane="topRight" sqref="A1:XFD1048576"/>
      <selection pane="bottomLeft" sqref="A1:XFD1048576"/>
      <selection pane="bottomRight" sqref="A1:F1"/>
    </sheetView>
  </sheetViews>
  <sheetFormatPr defaultColWidth="0" defaultRowHeight="14.25" zeroHeight="1"/>
  <cols>
    <col min="1" max="1" width="24.625" customWidth="1"/>
    <col min="2" max="6" width="13.5" customWidth="1"/>
    <col min="7" max="7" width="11.5" hidden="1" customWidth="1"/>
    <col min="8" max="9" width="9" hidden="1" customWidth="1"/>
    <col min="10" max="16384" width="9" hidden="1"/>
  </cols>
  <sheetData>
    <row r="1" spans="1:6" ht="0.75" customHeight="1">
      <c r="A1" s="327" t="s">
        <v>354</v>
      </c>
      <c r="B1" s="327"/>
      <c r="C1" s="327"/>
      <c r="D1" s="327"/>
      <c r="E1" s="327"/>
      <c r="F1" s="327"/>
    </row>
    <row r="2" spans="1:6" ht="60" customHeight="1">
      <c r="A2" s="328" t="s">
        <v>243</v>
      </c>
      <c r="B2" s="328"/>
      <c r="C2" s="371"/>
      <c r="D2" s="371"/>
      <c r="E2" s="371"/>
      <c r="F2" s="371"/>
    </row>
    <row r="3" spans="1:6" ht="54" customHeight="1" thickBot="1">
      <c r="A3" s="361" t="s">
        <v>252</v>
      </c>
      <c r="B3" s="361"/>
      <c r="C3" s="361"/>
      <c r="D3" s="361"/>
      <c r="E3" s="361"/>
      <c r="F3" s="361"/>
    </row>
    <row r="4" spans="1:6" ht="15" customHeight="1" thickTop="1">
      <c r="A4" s="331" t="str">
        <f>Contents!A4</f>
        <v>Personal Fraud, 2024–25</v>
      </c>
      <c r="B4" s="331"/>
      <c r="C4" s="331"/>
      <c r="D4" s="331"/>
      <c r="E4" s="331"/>
      <c r="F4" s="331"/>
    </row>
    <row r="5" spans="1:6" ht="45" customHeight="1">
      <c r="A5" s="350"/>
      <c r="B5" s="364" t="s">
        <v>204</v>
      </c>
      <c r="C5" s="364"/>
      <c r="D5" s="373" t="s">
        <v>27</v>
      </c>
      <c r="E5" s="372" t="s">
        <v>81</v>
      </c>
      <c r="F5" s="372" t="s">
        <v>76</v>
      </c>
    </row>
    <row r="6" spans="1:6" ht="30" customHeight="1">
      <c r="A6" s="350"/>
      <c r="B6" s="19" t="s">
        <v>205</v>
      </c>
      <c r="C6" s="19" t="s">
        <v>120</v>
      </c>
      <c r="D6" s="373"/>
      <c r="E6" s="372"/>
      <c r="F6" s="372"/>
    </row>
    <row r="7" spans="1:6" ht="15" customHeight="1">
      <c r="A7" s="351"/>
      <c r="B7" s="10" t="s">
        <v>1</v>
      </c>
      <c r="C7" s="8" t="s">
        <v>1</v>
      </c>
      <c r="D7" s="312" t="s">
        <v>1</v>
      </c>
      <c r="E7" s="55" t="s">
        <v>1</v>
      </c>
      <c r="F7" s="8" t="s">
        <v>1</v>
      </c>
    </row>
    <row r="8" spans="1:6" ht="15" customHeight="1">
      <c r="A8" s="11"/>
      <c r="B8" s="343" t="s">
        <v>200</v>
      </c>
      <c r="C8" s="343"/>
      <c r="D8" s="343"/>
      <c r="E8" s="343"/>
      <c r="F8" s="343"/>
    </row>
    <row r="9" spans="1:6" ht="15" customHeight="1">
      <c r="A9" s="37" t="s">
        <v>5</v>
      </c>
      <c r="B9" s="38">
        <v>4.3</v>
      </c>
      <c r="C9" s="39">
        <v>4.0999999999999996</v>
      </c>
      <c r="D9" s="139">
        <v>0</v>
      </c>
      <c r="E9" s="56">
        <v>1.3</v>
      </c>
      <c r="F9" s="39">
        <v>4.0999999999999996</v>
      </c>
    </row>
    <row r="10" spans="1:6" ht="15" customHeight="1">
      <c r="A10" s="37" t="s">
        <v>6</v>
      </c>
      <c r="B10" s="40">
        <v>4.9000000000000004</v>
      </c>
      <c r="C10" s="39">
        <v>4.8</v>
      </c>
      <c r="D10" s="139">
        <v>0</v>
      </c>
      <c r="E10" s="41">
        <v>1</v>
      </c>
      <c r="F10" s="39">
        <v>4.8</v>
      </c>
    </row>
    <row r="11" spans="1:6" ht="15" customHeight="1">
      <c r="A11" s="37" t="s">
        <v>7</v>
      </c>
      <c r="B11" s="40">
        <v>4.4000000000000004</v>
      </c>
      <c r="C11" s="39">
        <v>4.5</v>
      </c>
      <c r="D11" s="139">
        <v>0.1</v>
      </c>
      <c r="E11" s="41">
        <v>0.8</v>
      </c>
      <c r="F11" s="39">
        <v>4.5</v>
      </c>
    </row>
    <row r="12" spans="1:6" ht="15" customHeight="1">
      <c r="A12" s="37" t="s">
        <v>8</v>
      </c>
      <c r="B12" s="40">
        <v>6.1</v>
      </c>
      <c r="C12" s="39">
        <v>5.8</v>
      </c>
      <c r="D12" s="139">
        <v>0.1</v>
      </c>
      <c r="E12" s="41">
        <v>1.9</v>
      </c>
      <c r="F12" s="39">
        <v>5.8</v>
      </c>
    </row>
    <row r="13" spans="1:6" ht="15" customHeight="1">
      <c r="A13" s="37" t="s">
        <v>9</v>
      </c>
      <c r="B13" s="42">
        <v>5.3</v>
      </c>
      <c r="C13" s="39">
        <v>5.0999999999999996</v>
      </c>
      <c r="D13" s="139">
        <v>0.1</v>
      </c>
      <c r="E13" s="43">
        <v>1.4</v>
      </c>
      <c r="F13" s="39">
        <v>5.0999999999999996</v>
      </c>
    </row>
    <row r="14" spans="1:6" ht="15" customHeight="1">
      <c r="A14" s="37" t="s">
        <v>10</v>
      </c>
      <c r="B14" s="40">
        <v>6.9</v>
      </c>
      <c r="C14" s="39">
        <v>6.6</v>
      </c>
      <c r="D14" s="139">
        <v>0.1</v>
      </c>
      <c r="E14" s="43">
        <v>2</v>
      </c>
      <c r="F14" s="39">
        <v>6.6</v>
      </c>
    </row>
    <row r="15" spans="1:6" ht="15" customHeight="1">
      <c r="A15" s="37" t="s">
        <v>11</v>
      </c>
      <c r="B15" s="40">
        <v>10.8</v>
      </c>
      <c r="C15" s="39">
        <v>10.8</v>
      </c>
      <c r="D15" s="139">
        <v>0.2</v>
      </c>
      <c r="E15" s="41">
        <v>0.3</v>
      </c>
      <c r="F15" s="39">
        <v>10.8</v>
      </c>
    </row>
    <row r="16" spans="1:6" ht="15" customHeight="1">
      <c r="A16" s="37" t="s">
        <v>12</v>
      </c>
      <c r="B16" s="40">
        <v>9.3000000000000007</v>
      </c>
      <c r="C16" s="39">
        <v>9.3000000000000007</v>
      </c>
      <c r="D16" s="139">
        <v>0.2</v>
      </c>
      <c r="E16" s="41">
        <v>0</v>
      </c>
      <c r="F16" s="39">
        <v>9.3000000000000007</v>
      </c>
    </row>
    <row r="17" spans="1:6" ht="30" customHeight="1">
      <c r="A17" s="37" t="s">
        <v>13</v>
      </c>
      <c r="B17" s="40">
        <v>1.9</v>
      </c>
      <c r="C17" s="310">
        <v>1.8</v>
      </c>
      <c r="D17" s="46">
        <v>0</v>
      </c>
      <c r="E17" s="311">
        <v>0.6</v>
      </c>
      <c r="F17" s="310">
        <v>1.8</v>
      </c>
    </row>
    <row r="18" spans="1:6" ht="15" customHeight="1">
      <c r="A18" s="47"/>
      <c r="B18" s="374" t="s">
        <v>222</v>
      </c>
      <c r="C18" s="374"/>
      <c r="D18" s="374"/>
      <c r="E18" s="374"/>
      <c r="F18" s="374"/>
    </row>
    <row r="19" spans="1:6" ht="15" customHeight="1">
      <c r="A19" s="37" t="s">
        <v>5</v>
      </c>
      <c r="B19" s="38">
        <v>11.4</v>
      </c>
      <c r="C19" s="58">
        <v>8.4</v>
      </c>
      <c r="D19" s="51">
        <v>0</v>
      </c>
      <c r="E19" s="59">
        <v>7.7</v>
      </c>
      <c r="F19" s="40">
        <v>8.4</v>
      </c>
    </row>
    <row r="20" spans="1:6" ht="15" customHeight="1">
      <c r="A20" s="37" t="s">
        <v>6</v>
      </c>
      <c r="B20" s="40">
        <v>10.5</v>
      </c>
      <c r="C20" s="40">
        <v>11.8</v>
      </c>
      <c r="D20" s="45">
        <v>0</v>
      </c>
      <c r="E20" s="60">
        <v>7.5</v>
      </c>
      <c r="F20" s="40">
        <v>11.8</v>
      </c>
    </row>
    <row r="21" spans="1:6" ht="15" customHeight="1">
      <c r="A21" s="37" t="s">
        <v>7</v>
      </c>
      <c r="B21" s="40">
        <v>13.9</v>
      </c>
      <c r="C21" s="40">
        <v>10.9</v>
      </c>
      <c r="D21" s="45">
        <v>0.1</v>
      </c>
      <c r="E21" s="60">
        <v>8.6</v>
      </c>
      <c r="F21" s="40">
        <v>10.9</v>
      </c>
    </row>
    <row r="22" spans="1:6" ht="15" customHeight="1">
      <c r="A22" s="37" t="s">
        <v>8</v>
      </c>
      <c r="B22" s="40">
        <v>12.9</v>
      </c>
      <c r="C22" s="40">
        <v>12</v>
      </c>
      <c r="D22" s="45">
        <v>0.1</v>
      </c>
      <c r="E22" s="60">
        <v>4.7</v>
      </c>
      <c r="F22" s="40">
        <v>12</v>
      </c>
    </row>
    <row r="23" spans="1:6" ht="15" customHeight="1">
      <c r="A23" s="37" t="s">
        <v>9</v>
      </c>
      <c r="B23" s="42">
        <v>16.2</v>
      </c>
      <c r="C23" s="42">
        <v>13.8</v>
      </c>
      <c r="D23" s="313">
        <v>0.1</v>
      </c>
      <c r="E23" s="60">
        <v>8.5</v>
      </c>
      <c r="F23" s="42">
        <v>13.8</v>
      </c>
    </row>
    <row r="24" spans="1:6" ht="15" customHeight="1">
      <c r="A24" s="37" t="s">
        <v>10</v>
      </c>
      <c r="B24" s="40">
        <v>20.2</v>
      </c>
      <c r="C24" s="40">
        <v>14.4</v>
      </c>
      <c r="D24" s="45">
        <v>0.1</v>
      </c>
      <c r="E24" s="60">
        <v>14.2</v>
      </c>
      <c r="F24" s="40">
        <v>14.4</v>
      </c>
    </row>
    <row r="25" spans="1:6" ht="15" customHeight="1">
      <c r="A25" s="37" t="s">
        <v>11</v>
      </c>
      <c r="B25" s="40">
        <v>31.9</v>
      </c>
      <c r="C25" s="40">
        <v>21.4</v>
      </c>
      <c r="D25" s="45">
        <v>0.2</v>
      </c>
      <c r="E25" s="60">
        <v>23.7</v>
      </c>
      <c r="F25" s="40">
        <v>21.4</v>
      </c>
    </row>
    <row r="26" spans="1:6" ht="15" customHeight="1">
      <c r="A26" s="37" t="s">
        <v>12</v>
      </c>
      <c r="B26" s="40">
        <v>21.9</v>
      </c>
      <c r="C26" s="40">
        <v>23</v>
      </c>
      <c r="D26" s="45">
        <v>0.2</v>
      </c>
      <c r="E26" s="60">
        <v>8</v>
      </c>
      <c r="F26" s="40">
        <v>23</v>
      </c>
    </row>
    <row r="27" spans="1:6" ht="30" customHeight="1">
      <c r="A27" s="37" t="s">
        <v>13</v>
      </c>
      <c r="B27" s="40">
        <v>5.6</v>
      </c>
      <c r="C27" s="40">
        <v>4.9000000000000004</v>
      </c>
      <c r="D27" s="45">
        <v>0</v>
      </c>
      <c r="E27" s="60">
        <v>2.7</v>
      </c>
      <c r="F27" s="40">
        <v>4.9000000000000004</v>
      </c>
    </row>
    <row r="28" spans="1:6" ht="15" customHeight="1">
      <c r="A28" s="47"/>
      <c r="B28" s="374" t="s">
        <v>70</v>
      </c>
      <c r="C28" s="374"/>
      <c r="D28" s="374"/>
      <c r="E28" s="374"/>
      <c r="F28" s="374"/>
    </row>
    <row r="29" spans="1:6" ht="15" customHeight="1">
      <c r="A29" s="37" t="s">
        <v>5</v>
      </c>
      <c r="B29" s="39">
        <v>20</v>
      </c>
      <c r="C29" s="39">
        <v>19.399999999999999</v>
      </c>
      <c r="D29" s="314">
        <v>0</v>
      </c>
      <c r="E29" s="39">
        <v>4.9000000000000004</v>
      </c>
      <c r="F29" s="39">
        <v>19.399999999999999</v>
      </c>
    </row>
    <row r="30" spans="1:6" ht="15" customHeight="1">
      <c r="A30" s="37" t="s">
        <v>6</v>
      </c>
      <c r="B30" s="39">
        <v>18.5</v>
      </c>
      <c r="C30" s="39">
        <v>15.7</v>
      </c>
      <c r="D30" s="203">
        <v>0</v>
      </c>
      <c r="E30" s="39">
        <v>9.8000000000000007</v>
      </c>
      <c r="F30" s="39">
        <v>15.7</v>
      </c>
    </row>
    <row r="31" spans="1:6" ht="15" customHeight="1">
      <c r="A31" s="37" t="s">
        <v>7</v>
      </c>
      <c r="B31" s="39">
        <v>20</v>
      </c>
      <c r="C31" s="39">
        <v>18.2</v>
      </c>
      <c r="D31" s="203">
        <v>0.1</v>
      </c>
      <c r="E31" s="39">
        <v>8.3000000000000007</v>
      </c>
      <c r="F31" s="39">
        <v>18.2</v>
      </c>
    </row>
    <row r="32" spans="1:6" ht="15" customHeight="1">
      <c r="A32" s="37" t="s">
        <v>8</v>
      </c>
      <c r="B32" s="39">
        <v>20.8</v>
      </c>
      <c r="C32" s="39">
        <v>18.7</v>
      </c>
      <c r="D32" s="203">
        <v>0.1</v>
      </c>
      <c r="E32" s="39">
        <v>9.1</v>
      </c>
      <c r="F32" s="39">
        <v>18.7</v>
      </c>
    </row>
    <row r="33" spans="1:6" ht="15" customHeight="1">
      <c r="A33" s="37" t="s">
        <v>9</v>
      </c>
      <c r="B33" s="39">
        <v>28.5</v>
      </c>
      <c r="C33" s="39">
        <v>29</v>
      </c>
      <c r="D33" s="315">
        <v>0.1</v>
      </c>
      <c r="E33" s="39">
        <v>18.399999999999999</v>
      </c>
      <c r="F33" s="39">
        <v>29</v>
      </c>
    </row>
    <row r="34" spans="1:6" ht="15" customHeight="1">
      <c r="A34" s="37" t="s">
        <v>10</v>
      </c>
      <c r="B34" s="39">
        <v>30.1</v>
      </c>
      <c r="C34" s="39">
        <v>23.2</v>
      </c>
      <c r="D34" s="203">
        <v>0.1</v>
      </c>
      <c r="E34" s="39">
        <v>19.2</v>
      </c>
      <c r="F34" s="39">
        <v>23.2</v>
      </c>
    </row>
    <row r="35" spans="1:6" ht="15" customHeight="1">
      <c r="A35" s="37" t="s">
        <v>11</v>
      </c>
      <c r="B35" s="39">
        <v>45.3</v>
      </c>
      <c r="C35" s="39">
        <v>32.9</v>
      </c>
      <c r="D35" s="52">
        <v>0.2</v>
      </c>
      <c r="E35" s="39">
        <v>31.1</v>
      </c>
      <c r="F35" s="39">
        <v>32.9</v>
      </c>
    </row>
    <row r="36" spans="1:6" ht="15" customHeight="1">
      <c r="A36" s="37" t="s">
        <v>12</v>
      </c>
      <c r="B36" s="39" t="s">
        <v>91</v>
      </c>
      <c r="C36" s="39">
        <v>33.4</v>
      </c>
      <c r="D36" s="52">
        <v>0.2</v>
      </c>
      <c r="E36" s="39" t="s">
        <v>91</v>
      </c>
      <c r="F36" s="39">
        <v>33.4</v>
      </c>
    </row>
    <row r="37" spans="1:6" ht="30" customHeight="1">
      <c r="A37" s="37" t="s">
        <v>13</v>
      </c>
      <c r="B37" s="310">
        <v>9.9</v>
      </c>
      <c r="C37" s="310">
        <v>8.1</v>
      </c>
      <c r="D37" s="57">
        <v>0</v>
      </c>
      <c r="E37" s="310">
        <v>5.7</v>
      </c>
      <c r="F37" s="310">
        <v>8.1</v>
      </c>
    </row>
    <row r="38" spans="1:6" ht="15" customHeight="1">
      <c r="A38" s="47"/>
      <c r="B38" s="374" t="s">
        <v>285</v>
      </c>
      <c r="C38" s="374"/>
      <c r="D38" s="374"/>
      <c r="E38" s="374"/>
      <c r="F38" s="374"/>
    </row>
    <row r="39" spans="1:6" ht="15" customHeight="1">
      <c r="A39" s="37" t="s">
        <v>5</v>
      </c>
      <c r="B39" s="38" t="s">
        <v>59</v>
      </c>
      <c r="C39" s="39">
        <v>10</v>
      </c>
      <c r="D39" s="314">
        <v>0</v>
      </c>
      <c r="E39" s="38" t="s">
        <v>59</v>
      </c>
      <c r="F39" s="39">
        <v>10</v>
      </c>
    </row>
    <row r="40" spans="1:6" ht="15" customHeight="1">
      <c r="A40" s="37" t="s">
        <v>6</v>
      </c>
      <c r="B40" s="40" t="s">
        <v>59</v>
      </c>
      <c r="C40" s="39">
        <v>10.199999999999999</v>
      </c>
      <c r="D40" s="203">
        <v>0</v>
      </c>
      <c r="E40" s="40" t="s">
        <v>59</v>
      </c>
      <c r="F40" s="39">
        <v>10.199999999999999</v>
      </c>
    </row>
    <row r="41" spans="1:6" ht="15" customHeight="1">
      <c r="A41" s="37" t="s">
        <v>7</v>
      </c>
      <c r="B41" s="40" t="s">
        <v>59</v>
      </c>
      <c r="C41" s="39">
        <v>11.9</v>
      </c>
      <c r="D41" s="203">
        <v>0.1</v>
      </c>
      <c r="E41" s="40" t="s">
        <v>59</v>
      </c>
      <c r="F41" s="39">
        <v>11.9</v>
      </c>
    </row>
    <row r="42" spans="1:6" ht="15" customHeight="1">
      <c r="A42" s="37" t="s">
        <v>8</v>
      </c>
      <c r="B42" s="40" t="s">
        <v>59</v>
      </c>
      <c r="C42" s="39">
        <v>11.5</v>
      </c>
      <c r="D42" s="203">
        <v>0.1</v>
      </c>
      <c r="E42" s="40" t="s">
        <v>59</v>
      </c>
      <c r="F42" s="39">
        <v>11.5</v>
      </c>
    </row>
    <row r="43" spans="1:6" ht="15" customHeight="1">
      <c r="A43" s="37" t="s">
        <v>9</v>
      </c>
      <c r="B43" s="42" t="s">
        <v>59</v>
      </c>
      <c r="C43" s="39">
        <v>16.3</v>
      </c>
      <c r="D43" s="315">
        <v>0.1</v>
      </c>
      <c r="E43" s="42" t="s">
        <v>59</v>
      </c>
      <c r="F43" s="39">
        <v>16.3</v>
      </c>
    </row>
    <row r="44" spans="1:6" ht="15" customHeight="1">
      <c r="A44" s="37" t="s">
        <v>10</v>
      </c>
      <c r="B44" s="40" t="s">
        <v>59</v>
      </c>
      <c r="C44" s="39">
        <v>20.3</v>
      </c>
      <c r="D44" s="203">
        <v>0.1</v>
      </c>
      <c r="E44" s="40" t="s">
        <v>59</v>
      </c>
      <c r="F44" s="39">
        <v>20.3</v>
      </c>
    </row>
    <row r="45" spans="1:6" ht="15" customHeight="1">
      <c r="A45" s="37" t="s">
        <v>11</v>
      </c>
      <c r="B45" s="40" t="s">
        <v>59</v>
      </c>
      <c r="C45" s="39">
        <v>20.100000000000001</v>
      </c>
      <c r="D45" s="203">
        <v>0.2</v>
      </c>
      <c r="E45" s="40" t="s">
        <v>59</v>
      </c>
      <c r="F45" s="39">
        <v>20.100000000000001</v>
      </c>
    </row>
    <row r="46" spans="1:6" ht="15" customHeight="1">
      <c r="A46" s="37" t="s">
        <v>12</v>
      </c>
      <c r="B46" s="40" t="s">
        <v>59</v>
      </c>
      <c r="C46" s="39">
        <v>19.8</v>
      </c>
      <c r="D46" s="203">
        <v>0.2</v>
      </c>
      <c r="E46" s="40" t="s">
        <v>59</v>
      </c>
      <c r="F46" s="39">
        <v>19.8</v>
      </c>
    </row>
    <row r="47" spans="1:6" ht="30" customHeight="1">
      <c r="A47" s="48" t="s">
        <v>13</v>
      </c>
      <c r="B47" s="38" t="s">
        <v>59</v>
      </c>
      <c r="C47" s="39">
        <v>6.7</v>
      </c>
      <c r="D47" s="52">
        <v>0</v>
      </c>
      <c r="E47" s="38" t="s">
        <v>59</v>
      </c>
      <c r="F47" s="39">
        <v>6.7</v>
      </c>
    </row>
    <row r="48" spans="1:6" ht="30" customHeight="1">
      <c r="A48" s="356" t="s">
        <v>69</v>
      </c>
      <c r="B48" s="356"/>
      <c r="C48" s="356"/>
      <c r="D48" s="356"/>
      <c r="E48" s="356"/>
      <c r="F48" s="356"/>
    </row>
    <row r="49" spans="1:6" ht="15" customHeight="1">
      <c r="A49" s="331" t="s">
        <v>102</v>
      </c>
      <c r="B49" s="331"/>
      <c r="C49" s="331"/>
      <c r="D49" s="331"/>
      <c r="E49" s="331"/>
      <c r="F49" s="331"/>
    </row>
    <row r="50" spans="1:6" ht="15" customHeight="1">
      <c r="A50" s="356" t="s">
        <v>80</v>
      </c>
      <c r="B50" s="356"/>
      <c r="C50" s="356"/>
      <c r="D50" s="356"/>
      <c r="E50" s="356"/>
      <c r="F50" s="356"/>
    </row>
    <row r="51" spans="1:6" ht="30" customHeight="1">
      <c r="A51" s="341" t="s">
        <v>349</v>
      </c>
      <c r="B51" s="341"/>
      <c r="C51" s="341"/>
      <c r="D51" s="341"/>
      <c r="E51" s="341"/>
      <c r="F51" s="341"/>
    </row>
    <row r="52" spans="1:6" s="289" customFormat="1" ht="45" customHeight="1">
      <c r="A52" s="338" t="s">
        <v>203</v>
      </c>
      <c r="B52" s="338"/>
      <c r="C52" s="338"/>
      <c r="D52" s="338"/>
      <c r="E52" s="338"/>
      <c r="F52" s="338"/>
    </row>
    <row r="53" spans="1:6" s="289" customFormat="1" ht="30" customHeight="1">
      <c r="A53" s="338" t="s">
        <v>202</v>
      </c>
      <c r="B53" s="338"/>
      <c r="C53" s="338"/>
      <c r="D53" s="338"/>
      <c r="E53" s="338"/>
      <c r="F53" s="338"/>
    </row>
    <row r="54" spans="1:6" ht="15" customHeight="1">
      <c r="A54" s="356" t="s">
        <v>82</v>
      </c>
      <c r="B54" s="356"/>
      <c r="C54" s="356"/>
      <c r="D54" s="356"/>
      <c r="E54" s="356"/>
      <c r="F54" s="356"/>
    </row>
    <row r="55" spans="1:6" ht="45" customHeight="1">
      <c r="A55" s="341" t="s">
        <v>99</v>
      </c>
      <c r="B55" s="341"/>
      <c r="C55" s="341"/>
      <c r="D55" s="341"/>
      <c r="E55" s="341"/>
      <c r="F55" s="341"/>
    </row>
    <row r="56" spans="1:6" ht="30" customHeight="1">
      <c r="A56" s="341" t="s">
        <v>286</v>
      </c>
      <c r="B56" s="341"/>
      <c r="C56" s="341"/>
      <c r="D56" s="341"/>
      <c r="E56" s="341"/>
      <c r="F56" s="341"/>
    </row>
    <row r="57" spans="1:6" ht="15" customHeight="1">
      <c r="A57" s="368" t="s">
        <v>111</v>
      </c>
      <c r="B57" s="368"/>
      <c r="C57" s="368"/>
      <c r="D57" s="368"/>
      <c r="E57" s="368"/>
      <c r="F57" s="368"/>
    </row>
    <row r="58" spans="1:6" ht="15" customHeight="1">
      <c r="A58" s="356" t="s">
        <v>132</v>
      </c>
      <c r="B58" s="356"/>
      <c r="C58" s="356"/>
      <c r="D58" s="356"/>
      <c r="E58" s="356"/>
      <c r="F58" s="356"/>
    </row>
    <row r="59" spans="1:6" ht="15" customHeight="1">
      <c r="A59" s="369" t="str">
        <f>Contents!A40</f>
        <v>© Commonwealth of Australia</v>
      </c>
      <c r="B59" s="369"/>
      <c r="C59" s="369"/>
      <c r="D59" s="369"/>
      <c r="E59" s="369"/>
      <c r="F59" s="369"/>
    </row>
  </sheetData>
  <sheetProtection sheet="1" objects="1" scenarios="1"/>
  <mergeCells count="25">
    <mergeCell ref="B28:F28"/>
    <mergeCell ref="B8:F8"/>
    <mergeCell ref="B38:F38"/>
    <mergeCell ref="B18:F18"/>
    <mergeCell ref="A48:F48"/>
    <mergeCell ref="A1:F1"/>
    <mergeCell ref="A2:F2"/>
    <mergeCell ref="A3:F3"/>
    <mergeCell ref="A4:F4"/>
    <mergeCell ref="B5:C5"/>
    <mergeCell ref="A5:A7"/>
    <mergeCell ref="F5:F6"/>
    <mergeCell ref="E5:E6"/>
    <mergeCell ref="D5:D6"/>
    <mergeCell ref="A49:F49"/>
    <mergeCell ref="A50:F50"/>
    <mergeCell ref="A54:F54"/>
    <mergeCell ref="A57:F57"/>
    <mergeCell ref="A59:F59"/>
    <mergeCell ref="A55:F55"/>
    <mergeCell ref="A51:F51"/>
    <mergeCell ref="A56:F56"/>
    <mergeCell ref="A52:F52"/>
    <mergeCell ref="A53:F53"/>
    <mergeCell ref="A58:F58"/>
  </mergeCells>
  <hyperlinks>
    <hyperlink ref="A59" r:id="rId1" display="© Commonwealth of Australia 2015" xr:uid="{9175E864-3E4A-4693-BAB4-5B54E1098AEE}"/>
  </hyperlinks>
  <pageMargins left="0.7" right="0.7" top="0.75" bottom="0.75" header="0.3" footer="0.3"/>
  <pageSetup paperSize="8"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N83"/>
  <sheetViews>
    <sheetView zoomScaleNormal="100" workbookViewId="0">
      <pane xSplit="1" ySplit="7" topLeftCell="B8" activePane="bottomRight" state="frozen"/>
      <selection sqref="A1:XFD1048576"/>
      <selection pane="topRight" sqref="A1:XFD1048576"/>
      <selection pane="bottomLeft" sqref="A1:XFD1048576"/>
      <selection pane="bottomRight" sqref="A1:M1"/>
    </sheetView>
  </sheetViews>
  <sheetFormatPr defaultColWidth="0" defaultRowHeight="14.25" zeroHeight="1"/>
  <cols>
    <col min="1" max="1" width="24.625" customWidth="1"/>
    <col min="2" max="13" width="11.5" customWidth="1"/>
    <col min="14" max="14" width="11.5" hidden="1" customWidth="1"/>
    <col min="15" max="15" width="9" hidden="1" customWidth="1"/>
    <col min="16" max="16384" width="9" hidden="1"/>
  </cols>
  <sheetData>
    <row r="1" spans="1:13" ht="0.75" customHeight="1">
      <c r="A1" s="327" t="s">
        <v>355</v>
      </c>
      <c r="B1" s="327"/>
      <c r="C1" s="327"/>
      <c r="D1" s="327"/>
      <c r="E1" s="327"/>
      <c r="F1" s="327"/>
      <c r="G1" s="327"/>
      <c r="H1" s="327"/>
      <c r="I1" s="327"/>
      <c r="J1" s="327"/>
      <c r="K1" s="327"/>
      <c r="L1" s="327"/>
      <c r="M1" s="327"/>
    </row>
    <row r="2" spans="1:13" ht="60" customHeight="1">
      <c r="A2" s="328" t="s">
        <v>243</v>
      </c>
      <c r="B2" s="328"/>
      <c r="C2" s="328"/>
      <c r="D2" s="328"/>
      <c r="E2" s="328"/>
      <c r="F2" s="328"/>
      <c r="G2" s="328"/>
      <c r="H2" s="328"/>
      <c r="I2" s="328"/>
      <c r="J2" s="328"/>
      <c r="K2" s="328"/>
      <c r="L2" s="328"/>
      <c r="M2" s="328"/>
    </row>
    <row r="3" spans="1:13" ht="36" customHeight="1" thickBot="1">
      <c r="A3" s="329" t="s">
        <v>253</v>
      </c>
      <c r="B3" s="329"/>
      <c r="C3" s="329"/>
      <c r="D3" s="329"/>
      <c r="E3" s="329"/>
      <c r="F3" s="329"/>
      <c r="G3" s="329"/>
      <c r="H3" s="329"/>
      <c r="I3" s="329"/>
      <c r="J3" s="329"/>
      <c r="K3" s="329"/>
      <c r="L3" s="329"/>
      <c r="M3" s="329"/>
    </row>
    <row r="4" spans="1:13" ht="15" customHeight="1" thickTop="1">
      <c r="A4" s="344" t="str">
        <f>Contents!A4</f>
        <v>Personal Fraud, 2024–25</v>
      </c>
      <c r="B4" s="344"/>
      <c r="C4" s="344"/>
      <c r="D4" s="344"/>
      <c r="E4" s="344"/>
      <c r="F4" s="344"/>
      <c r="G4" s="344"/>
      <c r="H4" s="344"/>
      <c r="I4" s="344"/>
      <c r="J4" s="344"/>
      <c r="K4" s="344"/>
      <c r="L4" s="344"/>
      <c r="M4" s="344"/>
    </row>
    <row r="5" spans="1:13" ht="15" customHeight="1">
      <c r="A5" s="377"/>
      <c r="B5" s="345" t="s">
        <v>211</v>
      </c>
      <c r="C5" s="345"/>
      <c r="D5" s="345"/>
      <c r="E5" s="345"/>
      <c r="F5" s="345"/>
      <c r="G5" s="346"/>
      <c r="H5" s="347" t="s">
        <v>65</v>
      </c>
      <c r="I5" s="348"/>
      <c r="J5" s="348"/>
      <c r="K5" s="348"/>
      <c r="L5" s="348"/>
      <c r="M5" s="348"/>
    </row>
    <row r="6" spans="1:13" ht="15" customHeight="1">
      <c r="A6" s="377"/>
      <c r="B6" s="20" t="s">
        <v>149</v>
      </c>
      <c r="C6" s="20" t="s">
        <v>148</v>
      </c>
      <c r="D6" s="20" t="s">
        <v>147</v>
      </c>
      <c r="E6" s="20" t="s">
        <v>146</v>
      </c>
      <c r="F6" s="20" t="s">
        <v>198</v>
      </c>
      <c r="G6" s="21" t="s">
        <v>248</v>
      </c>
      <c r="H6" s="20" t="s">
        <v>149</v>
      </c>
      <c r="I6" s="20" t="s">
        <v>148</v>
      </c>
      <c r="J6" s="20" t="s">
        <v>147</v>
      </c>
      <c r="K6" s="20" t="s">
        <v>146</v>
      </c>
      <c r="L6" s="20" t="s">
        <v>198</v>
      </c>
      <c r="M6" s="20" t="s">
        <v>248</v>
      </c>
    </row>
    <row r="7" spans="1:13" ht="15" customHeight="1">
      <c r="A7" s="378"/>
      <c r="B7" s="10" t="s">
        <v>0</v>
      </c>
      <c r="C7" s="10" t="s">
        <v>0</v>
      </c>
      <c r="D7" s="10" t="s">
        <v>0</v>
      </c>
      <c r="E7" s="10" t="s">
        <v>0</v>
      </c>
      <c r="F7" s="8" t="s">
        <v>0</v>
      </c>
      <c r="G7" s="9" t="s">
        <v>0</v>
      </c>
      <c r="H7" s="10" t="s">
        <v>1</v>
      </c>
      <c r="I7" s="10" t="s">
        <v>1</v>
      </c>
      <c r="J7" s="10" t="s">
        <v>1</v>
      </c>
      <c r="K7" s="10" t="s">
        <v>1</v>
      </c>
      <c r="L7" s="10" t="s">
        <v>1</v>
      </c>
      <c r="M7" s="10" t="s">
        <v>1</v>
      </c>
    </row>
    <row r="8" spans="1:13" ht="15" customHeight="1">
      <c r="A8" s="11"/>
      <c r="B8" s="343" t="s">
        <v>212</v>
      </c>
      <c r="C8" s="343"/>
      <c r="D8" s="343"/>
      <c r="E8" s="343"/>
      <c r="F8" s="343"/>
      <c r="G8" s="343"/>
      <c r="H8" s="343"/>
      <c r="I8" s="343"/>
      <c r="J8" s="343"/>
      <c r="K8" s="343"/>
      <c r="L8" s="343"/>
      <c r="M8" s="343"/>
    </row>
    <row r="9" spans="1:13" ht="15" customHeight="1">
      <c r="A9" s="37" t="s">
        <v>5</v>
      </c>
      <c r="B9" s="61">
        <v>502.9</v>
      </c>
      <c r="C9" s="61">
        <v>692.5</v>
      </c>
      <c r="D9" s="61">
        <v>688.5</v>
      </c>
      <c r="E9" s="73">
        <v>732</v>
      </c>
      <c r="F9" s="62">
        <v>893.6</v>
      </c>
      <c r="G9" s="198">
        <v>897.9</v>
      </c>
      <c r="H9" s="40">
        <v>8.3000000000000007</v>
      </c>
      <c r="I9" s="40">
        <v>10.7</v>
      </c>
      <c r="J9" s="40">
        <v>10.7</v>
      </c>
      <c r="K9" s="63">
        <v>11.1</v>
      </c>
      <c r="L9" s="38">
        <v>13.2</v>
      </c>
      <c r="M9" s="38">
        <v>13</v>
      </c>
    </row>
    <row r="10" spans="1:13" ht="15" customHeight="1">
      <c r="A10" s="37" t="s">
        <v>6</v>
      </c>
      <c r="B10" s="32">
        <v>456</v>
      </c>
      <c r="C10" s="32">
        <v>580.5</v>
      </c>
      <c r="D10" s="32">
        <v>588.9</v>
      </c>
      <c r="E10" s="64">
        <v>623.9</v>
      </c>
      <c r="F10" s="64">
        <v>688</v>
      </c>
      <c r="G10" s="65">
        <v>745.7</v>
      </c>
      <c r="H10" s="40">
        <v>9.6</v>
      </c>
      <c r="I10" s="40">
        <v>10.9</v>
      </c>
      <c r="J10" s="40">
        <v>11.2</v>
      </c>
      <c r="K10" s="63">
        <v>11.6</v>
      </c>
      <c r="L10" s="38">
        <v>12.3</v>
      </c>
      <c r="M10" s="38">
        <v>13.1</v>
      </c>
    </row>
    <row r="11" spans="1:13" ht="15" customHeight="1">
      <c r="A11" s="37" t="s">
        <v>7</v>
      </c>
      <c r="B11" s="32">
        <v>271</v>
      </c>
      <c r="C11" s="32">
        <v>409.1</v>
      </c>
      <c r="D11" s="32">
        <v>430.2</v>
      </c>
      <c r="E11" s="64">
        <v>483.6</v>
      </c>
      <c r="F11" s="64">
        <v>577.6</v>
      </c>
      <c r="G11" s="65">
        <v>598.5</v>
      </c>
      <c r="H11" s="40">
        <v>7.3</v>
      </c>
      <c r="I11" s="40">
        <v>10.1</v>
      </c>
      <c r="J11" s="40">
        <v>10.4</v>
      </c>
      <c r="K11" s="63">
        <v>11.4</v>
      </c>
      <c r="L11" s="38">
        <v>13.1</v>
      </c>
      <c r="M11" s="38">
        <v>13.5</v>
      </c>
    </row>
    <row r="12" spans="1:13" ht="15" customHeight="1">
      <c r="A12" s="37" t="s">
        <v>8</v>
      </c>
      <c r="B12" s="32">
        <v>99.6</v>
      </c>
      <c r="C12" s="32">
        <v>147.5</v>
      </c>
      <c r="D12" s="32">
        <v>146.4</v>
      </c>
      <c r="E12" s="64">
        <v>148.9</v>
      </c>
      <c r="F12" s="64">
        <v>170.7</v>
      </c>
      <c r="G12" s="65">
        <v>163.5</v>
      </c>
      <c r="H12" s="40">
        <v>7.3</v>
      </c>
      <c r="I12" s="40">
        <v>10.4</v>
      </c>
      <c r="J12" s="40">
        <v>10.1</v>
      </c>
      <c r="K12" s="63">
        <v>10.1</v>
      </c>
      <c r="L12" s="38">
        <v>11.3</v>
      </c>
      <c r="M12" s="38">
        <v>10.7</v>
      </c>
    </row>
    <row r="13" spans="1:13" ht="15" customHeight="1">
      <c r="A13" s="37" t="s">
        <v>9</v>
      </c>
      <c r="B13" s="66">
        <v>193</v>
      </c>
      <c r="C13" s="66">
        <v>220.5</v>
      </c>
      <c r="D13" s="66">
        <v>244</v>
      </c>
      <c r="E13" s="67">
        <v>215.3</v>
      </c>
      <c r="F13" s="67">
        <v>333</v>
      </c>
      <c r="G13" s="68">
        <v>348.4</v>
      </c>
      <c r="H13" s="40">
        <v>9.5</v>
      </c>
      <c r="I13" s="40">
        <v>10.6</v>
      </c>
      <c r="J13" s="40">
        <v>11.3</v>
      </c>
      <c r="K13" s="63">
        <v>9.6999999999999993</v>
      </c>
      <c r="L13" s="38">
        <v>14.3</v>
      </c>
      <c r="M13" s="38">
        <v>14.8</v>
      </c>
    </row>
    <row r="14" spans="1:13" ht="15" customHeight="1">
      <c r="A14" s="37" t="s">
        <v>10</v>
      </c>
      <c r="B14" s="32">
        <v>32.700000000000003</v>
      </c>
      <c r="C14" s="32">
        <v>44.3</v>
      </c>
      <c r="D14" s="32">
        <v>45.6</v>
      </c>
      <c r="E14" s="64">
        <v>45.8</v>
      </c>
      <c r="F14" s="64">
        <v>67.8</v>
      </c>
      <c r="G14" s="65">
        <v>52</v>
      </c>
      <c r="H14" s="40">
        <v>7.9</v>
      </c>
      <c r="I14" s="40">
        <v>10.1</v>
      </c>
      <c r="J14" s="40">
        <v>9.8000000000000007</v>
      </c>
      <c r="K14" s="63">
        <v>9.8000000000000007</v>
      </c>
      <c r="L14" s="38">
        <v>14.4</v>
      </c>
      <c r="M14" s="281">
        <v>11.1</v>
      </c>
    </row>
    <row r="15" spans="1:13" ht="15" customHeight="1">
      <c r="A15" s="37" t="s">
        <v>11</v>
      </c>
      <c r="B15" s="69">
        <v>10.7</v>
      </c>
      <c r="C15" s="69">
        <v>12.3</v>
      </c>
      <c r="D15" s="69">
        <v>14.6</v>
      </c>
      <c r="E15" s="64">
        <v>18.600000000000001</v>
      </c>
      <c r="F15" s="64">
        <v>25</v>
      </c>
      <c r="G15" s="65">
        <v>22.5</v>
      </c>
      <c r="H15" s="40">
        <v>7.4</v>
      </c>
      <c r="I15" s="40">
        <v>8.5</v>
      </c>
      <c r="J15" s="40">
        <v>10</v>
      </c>
      <c r="K15" s="38">
        <v>12.4</v>
      </c>
      <c r="L15" s="38">
        <v>13.2</v>
      </c>
      <c r="M15" s="38">
        <v>14.1</v>
      </c>
    </row>
    <row r="16" spans="1:13" ht="15" customHeight="1">
      <c r="A16" s="37" t="s">
        <v>12</v>
      </c>
      <c r="B16" s="32">
        <v>26.2</v>
      </c>
      <c r="C16" s="32">
        <v>32.799999999999997</v>
      </c>
      <c r="D16" s="32">
        <v>41.1</v>
      </c>
      <c r="E16" s="64">
        <v>45</v>
      </c>
      <c r="F16" s="64">
        <v>59.1</v>
      </c>
      <c r="G16" s="65">
        <v>57.2</v>
      </c>
      <c r="H16" s="40">
        <v>8.6999999999999993</v>
      </c>
      <c r="I16" s="40">
        <v>9.9</v>
      </c>
      <c r="J16" s="40">
        <v>11.7</v>
      </c>
      <c r="K16" s="63">
        <v>12.6</v>
      </c>
      <c r="L16" s="38">
        <v>15.9</v>
      </c>
      <c r="M16" s="38">
        <v>15</v>
      </c>
    </row>
    <row r="17" spans="1:13" ht="30" customHeight="1">
      <c r="A17" s="44" t="s">
        <v>13</v>
      </c>
      <c r="B17" s="70">
        <v>1592.4</v>
      </c>
      <c r="C17" s="70">
        <v>2145.4</v>
      </c>
      <c r="D17" s="70">
        <v>2199.8000000000002</v>
      </c>
      <c r="E17" s="77">
        <v>2315.6999999999998</v>
      </c>
      <c r="F17" s="71">
        <v>2822.9</v>
      </c>
      <c r="G17" s="199">
        <v>2879.3</v>
      </c>
      <c r="H17" s="45">
        <v>8.5</v>
      </c>
      <c r="I17" s="45">
        <v>10.6</v>
      </c>
      <c r="J17" s="45">
        <v>10.8</v>
      </c>
      <c r="K17" s="72">
        <v>11.1</v>
      </c>
      <c r="L17" s="51">
        <v>13</v>
      </c>
      <c r="M17" s="51">
        <v>13.1</v>
      </c>
    </row>
    <row r="18" spans="1:13" ht="15" customHeight="1">
      <c r="A18" s="11"/>
      <c r="B18" s="343" t="s">
        <v>213</v>
      </c>
      <c r="C18" s="343"/>
      <c r="D18" s="343"/>
      <c r="E18" s="343"/>
      <c r="F18" s="343"/>
      <c r="G18" s="343"/>
      <c r="H18" s="343"/>
      <c r="I18" s="343"/>
      <c r="J18" s="343"/>
      <c r="K18" s="343"/>
      <c r="L18" s="343"/>
      <c r="M18" s="343"/>
    </row>
    <row r="19" spans="1:13" ht="15" customHeight="1">
      <c r="A19" s="37" t="s">
        <v>5</v>
      </c>
      <c r="B19" s="73" t="s">
        <v>59</v>
      </c>
      <c r="C19" s="73" t="s">
        <v>59</v>
      </c>
      <c r="D19" s="74">
        <v>801.8</v>
      </c>
      <c r="E19" s="74">
        <v>821</v>
      </c>
      <c r="F19" s="75">
        <v>973.4</v>
      </c>
      <c r="G19" s="200">
        <v>980.3</v>
      </c>
      <c r="H19" s="73" t="s">
        <v>59</v>
      </c>
      <c r="I19" s="73" t="s">
        <v>59</v>
      </c>
      <c r="J19" s="74">
        <v>12.5</v>
      </c>
      <c r="K19" s="74">
        <v>12.5</v>
      </c>
      <c r="L19" s="39">
        <v>14.3</v>
      </c>
      <c r="M19" s="39">
        <v>14.2</v>
      </c>
    </row>
    <row r="20" spans="1:13" ht="15" customHeight="1">
      <c r="A20" s="37" t="s">
        <v>6</v>
      </c>
      <c r="B20" s="64" t="s">
        <v>59</v>
      </c>
      <c r="C20" s="64" t="s">
        <v>59</v>
      </c>
      <c r="D20" s="74">
        <v>707.2</v>
      </c>
      <c r="E20" s="74">
        <v>694.7</v>
      </c>
      <c r="F20" s="74">
        <v>763.3</v>
      </c>
      <c r="G20" s="201">
        <v>824.2</v>
      </c>
      <c r="H20" s="64" t="s">
        <v>59</v>
      </c>
      <c r="I20" s="64" t="s">
        <v>59</v>
      </c>
      <c r="J20" s="74">
        <v>13.5</v>
      </c>
      <c r="K20" s="74">
        <v>12.9</v>
      </c>
      <c r="L20" s="39">
        <v>13.7</v>
      </c>
      <c r="M20" s="39">
        <v>14.5</v>
      </c>
    </row>
    <row r="21" spans="1:13" ht="15" customHeight="1">
      <c r="A21" s="37" t="s">
        <v>7</v>
      </c>
      <c r="B21" s="64" t="s">
        <v>59</v>
      </c>
      <c r="C21" s="64" t="s">
        <v>59</v>
      </c>
      <c r="D21" s="74">
        <v>496.3</v>
      </c>
      <c r="E21" s="74">
        <v>546.70000000000005</v>
      </c>
      <c r="F21" s="74">
        <v>644.4</v>
      </c>
      <c r="G21" s="201">
        <v>683.7</v>
      </c>
      <c r="H21" s="64" t="s">
        <v>59</v>
      </c>
      <c r="I21" s="64" t="s">
        <v>59</v>
      </c>
      <c r="J21" s="74">
        <v>12</v>
      </c>
      <c r="K21" s="74">
        <v>12.9</v>
      </c>
      <c r="L21" s="39">
        <v>14.7</v>
      </c>
      <c r="M21" s="39">
        <v>15.4</v>
      </c>
    </row>
    <row r="22" spans="1:13" ht="15" customHeight="1">
      <c r="A22" s="37" t="s">
        <v>8</v>
      </c>
      <c r="B22" s="64" t="s">
        <v>59</v>
      </c>
      <c r="C22" s="64" t="s">
        <v>59</v>
      </c>
      <c r="D22" s="74">
        <v>168.4</v>
      </c>
      <c r="E22" s="74">
        <v>176.3</v>
      </c>
      <c r="F22" s="74">
        <v>188.2</v>
      </c>
      <c r="G22" s="201">
        <v>190</v>
      </c>
      <c r="H22" s="64" t="s">
        <v>59</v>
      </c>
      <c r="I22" s="64" t="s">
        <v>59</v>
      </c>
      <c r="J22" s="74">
        <v>11.6</v>
      </c>
      <c r="K22" s="74">
        <v>11.9</v>
      </c>
      <c r="L22" s="39">
        <v>12.4</v>
      </c>
      <c r="M22" s="39">
        <v>12.4</v>
      </c>
    </row>
    <row r="23" spans="1:13" ht="15" customHeight="1">
      <c r="A23" s="37" t="s">
        <v>9</v>
      </c>
      <c r="B23" s="67" t="s">
        <v>59</v>
      </c>
      <c r="C23" s="67" t="s">
        <v>59</v>
      </c>
      <c r="D23" s="74">
        <v>292</v>
      </c>
      <c r="E23" s="74">
        <v>254.9</v>
      </c>
      <c r="F23" s="74">
        <v>365.3</v>
      </c>
      <c r="G23" s="201">
        <v>385.1</v>
      </c>
      <c r="H23" s="67" t="s">
        <v>59</v>
      </c>
      <c r="I23" s="67" t="s">
        <v>59</v>
      </c>
      <c r="J23" s="74">
        <v>13.6</v>
      </c>
      <c r="K23" s="74">
        <v>11.5</v>
      </c>
      <c r="L23" s="39">
        <v>15.7</v>
      </c>
      <c r="M23" s="39">
        <v>16.3</v>
      </c>
    </row>
    <row r="24" spans="1:13" ht="15" customHeight="1">
      <c r="A24" s="37" t="s">
        <v>10</v>
      </c>
      <c r="B24" s="64" t="s">
        <v>59</v>
      </c>
      <c r="C24" s="64" t="s">
        <v>59</v>
      </c>
      <c r="D24" s="74">
        <v>52.7</v>
      </c>
      <c r="E24" s="74">
        <v>53.1</v>
      </c>
      <c r="F24" s="74">
        <v>72.599999999999994</v>
      </c>
      <c r="G24" s="201">
        <v>57.2</v>
      </c>
      <c r="H24" s="64" t="s">
        <v>59</v>
      </c>
      <c r="I24" s="64" t="s">
        <v>59</v>
      </c>
      <c r="J24" s="74">
        <v>11.4</v>
      </c>
      <c r="K24" s="74">
        <v>11.4</v>
      </c>
      <c r="L24" s="39">
        <v>15.4</v>
      </c>
      <c r="M24" s="281">
        <v>12.2</v>
      </c>
    </row>
    <row r="25" spans="1:13" ht="15" customHeight="1">
      <c r="A25" s="37" t="s">
        <v>11</v>
      </c>
      <c r="B25" s="76" t="s">
        <v>59</v>
      </c>
      <c r="C25" s="76" t="s">
        <v>59</v>
      </c>
      <c r="D25" s="74">
        <v>16.2</v>
      </c>
      <c r="E25" s="74">
        <v>19.7</v>
      </c>
      <c r="F25" s="74">
        <v>27</v>
      </c>
      <c r="G25" s="201">
        <v>23.9</v>
      </c>
      <c r="H25" s="76" t="s">
        <v>59</v>
      </c>
      <c r="I25" s="76" t="s">
        <v>59</v>
      </c>
      <c r="J25" s="74">
        <v>11</v>
      </c>
      <c r="K25" s="74">
        <v>13.2</v>
      </c>
      <c r="L25" s="39">
        <v>14.3</v>
      </c>
      <c r="M25" s="39">
        <v>15</v>
      </c>
    </row>
    <row r="26" spans="1:13" ht="15" customHeight="1">
      <c r="A26" s="37" t="s">
        <v>12</v>
      </c>
      <c r="B26" s="64" t="s">
        <v>59</v>
      </c>
      <c r="C26" s="64" t="s">
        <v>59</v>
      </c>
      <c r="D26" s="74">
        <v>47</v>
      </c>
      <c r="E26" s="74">
        <v>51.1</v>
      </c>
      <c r="F26" s="74">
        <v>62.5</v>
      </c>
      <c r="G26" s="201">
        <v>64.5</v>
      </c>
      <c r="H26" s="64" t="s">
        <v>59</v>
      </c>
      <c r="I26" s="64" t="s">
        <v>59</v>
      </c>
      <c r="J26" s="74">
        <v>13.4</v>
      </c>
      <c r="K26" s="74">
        <v>14.3</v>
      </c>
      <c r="L26" s="39">
        <v>16.8</v>
      </c>
      <c r="M26" s="39">
        <v>16.899999999999999</v>
      </c>
    </row>
    <row r="27" spans="1:13" ht="30" customHeight="1">
      <c r="A27" s="44" t="s">
        <v>13</v>
      </c>
      <c r="B27" s="77" t="s">
        <v>59</v>
      </c>
      <c r="C27" s="77" t="s">
        <v>59</v>
      </c>
      <c r="D27" s="78">
        <v>2588.8000000000002</v>
      </c>
      <c r="E27" s="78">
        <v>2619.3000000000002</v>
      </c>
      <c r="F27" s="79">
        <v>3106.3</v>
      </c>
      <c r="G27" s="277">
        <v>3210.6</v>
      </c>
      <c r="H27" s="77" t="s">
        <v>59</v>
      </c>
      <c r="I27" s="77" t="s">
        <v>59</v>
      </c>
      <c r="J27" s="78">
        <v>12.7</v>
      </c>
      <c r="K27" s="78">
        <v>12.6</v>
      </c>
      <c r="L27" s="139">
        <v>14.4</v>
      </c>
      <c r="M27" s="139">
        <v>14.6</v>
      </c>
    </row>
    <row r="28" spans="1:13" ht="15" customHeight="1">
      <c r="A28" s="11"/>
      <c r="B28" s="343" t="s">
        <v>200</v>
      </c>
      <c r="C28" s="343"/>
      <c r="D28" s="343"/>
      <c r="E28" s="343"/>
      <c r="F28" s="343"/>
      <c r="G28" s="343"/>
      <c r="H28" s="343"/>
      <c r="I28" s="343"/>
      <c r="J28" s="343"/>
      <c r="K28" s="343"/>
      <c r="L28" s="343"/>
      <c r="M28" s="343"/>
    </row>
    <row r="29" spans="1:13" ht="15" customHeight="1">
      <c r="A29" s="37" t="s">
        <v>5</v>
      </c>
      <c r="B29" s="61">
        <v>364.5</v>
      </c>
      <c r="C29" s="61">
        <v>446.9</v>
      </c>
      <c r="D29" s="61">
        <v>480.1</v>
      </c>
      <c r="E29" s="74">
        <v>577.29999999999995</v>
      </c>
      <c r="F29" s="75">
        <v>681.4</v>
      </c>
      <c r="G29" s="186">
        <v>698.4</v>
      </c>
      <c r="H29" s="40">
        <v>6</v>
      </c>
      <c r="I29" s="40">
        <v>6.9</v>
      </c>
      <c r="J29" s="40">
        <v>7.5</v>
      </c>
      <c r="K29" s="74">
        <v>8.8000000000000007</v>
      </c>
      <c r="L29" s="39">
        <v>10</v>
      </c>
      <c r="M29" s="74">
        <v>10.1</v>
      </c>
    </row>
    <row r="30" spans="1:13" ht="15" customHeight="1">
      <c r="A30" s="37" t="s">
        <v>6</v>
      </c>
      <c r="B30" s="32">
        <v>301.8</v>
      </c>
      <c r="C30" s="32">
        <v>379</v>
      </c>
      <c r="D30" s="32">
        <v>450</v>
      </c>
      <c r="E30" s="74">
        <v>486.5</v>
      </c>
      <c r="F30" s="74">
        <v>520</v>
      </c>
      <c r="G30" s="187">
        <v>603.4</v>
      </c>
      <c r="H30" s="40">
        <v>6.4</v>
      </c>
      <c r="I30" s="40">
        <v>7.1</v>
      </c>
      <c r="J30" s="40">
        <v>8.6</v>
      </c>
      <c r="K30" s="74">
        <v>9</v>
      </c>
      <c r="L30" s="39">
        <v>9.3000000000000007</v>
      </c>
      <c r="M30" s="74">
        <v>10.6</v>
      </c>
    </row>
    <row r="31" spans="1:13" ht="15" customHeight="1">
      <c r="A31" s="37" t="s">
        <v>7</v>
      </c>
      <c r="B31" s="32">
        <v>187.6</v>
      </c>
      <c r="C31" s="32">
        <v>286.2</v>
      </c>
      <c r="D31" s="32">
        <v>363.1</v>
      </c>
      <c r="E31" s="74">
        <v>384.8</v>
      </c>
      <c r="F31" s="74">
        <v>447.7</v>
      </c>
      <c r="G31" s="187">
        <v>471.3</v>
      </c>
      <c r="H31" s="40">
        <v>5</v>
      </c>
      <c r="I31" s="40">
        <v>7</v>
      </c>
      <c r="J31" s="40">
        <v>8.8000000000000007</v>
      </c>
      <c r="K31" s="74">
        <v>9.1</v>
      </c>
      <c r="L31" s="39">
        <v>10.199999999999999</v>
      </c>
      <c r="M31" s="74">
        <v>10.6</v>
      </c>
    </row>
    <row r="32" spans="1:13" ht="15" customHeight="1">
      <c r="A32" s="37" t="s">
        <v>8</v>
      </c>
      <c r="B32" s="32">
        <v>66</v>
      </c>
      <c r="C32" s="32">
        <v>101.4</v>
      </c>
      <c r="D32" s="32">
        <v>108.8</v>
      </c>
      <c r="E32" s="74">
        <v>110.9</v>
      </c>
      <c r="F32" s="74">
        <v>132.6</v>
      </c>
      <c r="G32" s="187">
        <v>121.9</v>
      </c>
      <c r="H32" s="40">
        <v>4.8</v>
      </c>
      <c r="I32" s="40">
        <v>7.1</v>
      </c>
      <c r="J32" s="40">
        <v>7.5</v>
      </c>
      <c r="K32" s="74">
        <v>7.5</v>
      </c>
      <c r="L32" s="39">
        <v>8.6999999999999993</v>
      </c>
      <c r="M32" s="74">
        <v>8</v>
      </c>
    </row>
    <row r="33" spans="1:13" ht="15" customHeight="1">
      <c r="A33" s="37" t="s">
        <v>9</v>
      </c>
      <c r="B33" s="66">
        <v>128.80000000000001</v>
      </c>
      <c r="C33" s="66">
        <v>139.9</v>
      </c>
      <c r="D33" s="66">
        <v>172.8</v>
      </c>
      <c r="E33" s="74">
        <v>161</v>
      </c>
      <c r="F33" s="74">
        <v>258.39999999999998</v>
      </c>
      <c r="G33" s="187">
        <v>287.8</v>
      </c>
      <c r="H33" s="40">
        <v>6.4</v>
      </c>
      <c r="I33" s="40">
        <v>6.7</v>
      </c>
      <c r="J33" s="40">
        <v>8</v>
      </c>
      <c r="K33" s="74">
        <v>7.3</v>
      </c>
      <c r="L33" s="39">
        <v>11.1</v>
      </c>
      <c r="M33" s="74">
        <v>12.2</v>
      </c>
    </row>
    <row r="34" spans="1:13" ht="15" customHeight="1">
      <c r="A34" s="37" t="s">
        <v>10</v>
      </c>
      <c r="B34" s="32">
        <v>18.100000000000001</v>
      </c>
      <c r="C34" s="32">
        <v>30.2</v>
      </c>
      <c r="D34" s="32">
        <v>32.4</v>
      </c>
      <c r="E34" s="74">
        <v>35.200000000000003</v>
      </c>
      <c r="F34" s="74">
        <v>48.9</v>
      </c>
      <c r="G34" s="187">
        <v>40.9</v>
      </c>
      <c r="H34" s="40">
        <v>4.4000000000000004</v>
      </c>
      <c r="I34" s="40">
        <v>6.9</v>
      </c>
      <c r="J34" s="40">
        <v>7</v>
      </c>
      <c r="K34" s="74">
        <v>7.5</v>
      </c>
      <c r="L34" s="39">
        <v>10.4</v>
      </c>
      <c r="M34" s="74">
        <v>8.6999999999999993</v>
      </c>
    </row>
    <row r="35" spans="1:13" ht="15" customHeight="1">
      <c r="A35" s="37" t="s">
        <v>11</v>
      </c>
      <c r="B35" s="69">
        <v>7.8</v>
      </c>
      <c r="C35" s="69">
        <v>9.1999999999999993</v>
      </c>
      <c r="D35" s="69">
        <v>10.3</v>
      </c>
      <c r="E35" s="74">
        <v>13.4</v>
      </c>
      <c r="F35" s="74">
        <v>19.8</v>
      </c>
      <c r="G35" s="187">
        <v>17.600000000000001</v>
      </c>
      <c r="H35" s="40">
        <v>5.5</v>
      </c>
      <c r="I35" s="40">
        <v>6.3</v>
      </c>
      <c r="J35" s="40">
        <v>7</v>
      </c>
      <c r="K35" s="74">
        <v>9</v>
      </c>
      <c r="L35" s="39">
        <v>10.5</v>
      </c>
      <c r="M35" s="74">
        <v>11</v>
      </c>
    </row>
    <row r="36" spans="1:13" ht="15" customHeight="1">
      <c r="A36" s="37" t="s">
        <v>12</v>
      </c>
      <c r="B36" s="32">
        <v>22.2</v>
      </c>
      <c r="C36" s="32">
        <v>22.6</v>
      </c>
      <c r="D36" s="32">
        <v>30.6</v>
      </c>
      <c r="E36" s="74">
        <v>37.9</v>
      </c>
      <c r="F36" s="74">
        <v>42.4</v>
      </c>
      <c r="G36" s="187">
        <v>44.6</v>
      </c>
      <c r="H36" s="40">
        <v>7.4</v>
      </c>
      <c r="I36" s="40">
        <v>6.8</v>
      </c>
      <c r="J36" s="40">
        <v>8.6999999999999993</v>
      </c>
      <c r="K36" s="74">
        <v>10.6</v>
      </c>
      <c r="L36" s="39">
        <v>11.4</v>
      </c>
      <c r="M36" s="74">
        <v>11.7</v>
      </c>
    </row>
    <row r="37" spans="1:13" ht="30" customHeight="1">
      <c r="A37" s="44" t="s">
        <v>13</v>
      </c>
      <c r="B37" s="70">
        <v>1101.0999999999999</v>
      </c>
      <c r="C37" s="70">
        <v>1406.9</v>
      </c>
      <c r="D37" s="70">
        <v>1653.4</v>
      </c>
      <c r="E37" s="78">
        <v>1807.2</v>
      </c>
      <c r="F37" s="79">
        <v>2148.8000000000002</v>
      </c>
      <c r="G37" s="189">
        <v>2280.3000000000002</v>
      </c>
      <c r="H37" s="45">
        <v>5.9</v>
      </c>
      <c r="I37" s="45">
        <v>6.9</v>
      </c>
      <c r="J37" s="45">
        <v>8.1</v>
      </c>
      <c r="K37" s="78">
        <v>8.6999999999999993</v>
      </c>
      <c r="L37" s="139">
        <v>9.9</v>
      </c>
      <c r="M37" s="188">
        <v>10.4</v>
      </c>
    </row>
    <row r="38" spans="1:13" ht="15" customHeight="1">
      <c r="A38" s="11"/>
      <c r="B38" s="343" t="s">
        <v>333</v>
      </c>
      <c r="C38" s="343"/>
      <c r="D38" s="343"/>
      <c r="E38" s="343"/>
      <c r="F38" s="343"/>
      <c r="G38" s="343"/>
      <c r="H38" s="343"/>
      <c r="I38" s="343"/>
      <c r="J38" s="343"/>
      <c r="K38" s="343"/>
      <c r="L38" s="343"/>
      <c r="M38" s="343"/>
    </row>
    <row r="39" spans="1:13" ht="15" customHeight="1">
      <c r="A39" s="37" t="s">
        <v>5</v>
      </c>
      <c r="B39" s="61">
        <v>123.9</v>
      </c>
      <c r="C39" s="61">
        <v>248.9</v>
      </c>
      <c r="D39" s="61">
        <v>211.7</v>
      </c>
      <c r="E39" s="73">
        <v>168.1</v>
      </c>
      <c r="F39" s="62">
        <v>210.9</v>
      </c>
      <c r="G39" s="274">
        <v>183.3</v>
      </c>
      <c r="H39" s="40">
        <v>2.1</v>
      </c>
      <c r="I39" s="40">
        <v>3.8</v>
      </c>
      <c r="J39" s="40">
        <v>3.3</v>
      </c>
      <c r="K39" s="64">
        <v>2.6</v>
      </c>
      <c r="L39" s="40">
        <v>3.1</v>
      </c>
      <c r="M39" s="229">
        <v>2.7</v>
      </c>
    </row>
    <row r="40" spans="1:13" ht="15" customHeight="1">
      <c r="A40" s="37" t="s">
        <v>6</v>
      </c>
      <c r="B40" s="32">
        <v>146.80000000000001</v>
      </c>
      <c r="C40" s="32">
        <v>209.6</v>
      </c>
      <c r="D40" s="32">
        <v>128.69999999999999</v>
      </c>
      <c r="E40" s="64">
        <v>135.9</v>
      </c>
      <c r="F40" s="64">
        <v>196.1</v>
      </c>
      <c r="G40" s="236">
        <v>144</v>
      </c>
      <c r="H40" s="40">
        <v>3.1</v>
      </c>
      <c r="I40" s="40">
        <v>3.9</v>
      </c>
      <c r="J40" s="40">
        <v>2.4</v>
      </c>
      <c r="K40" s="20">
        <v>2.5</v>
      </c>
      <c r="L40" s="40">
        <v>3.5</v>
      </c>
      <c r="M40" s="281">
        <v>2.5</v>
      </c>
    </row>
    <row r="41" spans="1:13" ht="15" customHeight="1">
      <c r="A41" s="37" t="s">
        <v>7</v>
      </c>
      <c r="B41" s="32">
        <v>76</v>
      </c>
      <c r="C41" s="32">
        <v>116</v>
      </c>
      <c r="D41" s="32">
        <v>75.400000000000006</v>
      </c>
      <c r="E41" s="64">
        <v>98.9</v>
      </c>
      <c r="F41" s="64">
        <v>124.7</v>
      </c>
      <c r="G41" s="236">
        <v>137.9</v>
      </c>
      <c r="H41" s="40">
        <v>2</v>
      </c>
      <c r="I41" s="40">
        <v>2.9</v>
      </c>
      <c r="J41" s="40">
        <v>1.8</v>
      </c>
      <c r="K41" s="20">
        <v>2.2999999999999998</v>
      </c>
      <c r="L41" s="20">
        <v>2.8</v>
      </c>
      <c r="M41" s="229">
        <v>3.1</v>
      </c>
    </row>
    <row r="42" spans="1:13" ht="15" customHeight="1">
      <c r="A42" s="37" t="s">
        <v>8</v>
      </c>
      <c r="B42" s="32">
        <v>27.9</v>
      </c>
      <c r="C42" s="32">
        <v>45.8</v>
      </c>
      <c r="D42" s="32">
        <v>36.9</v>
      </c>
      <c r="E42" s="64">
        <v>36.299999999999997</v>
      </c>
      <c r="F42" s="64">
        <v>33</v>
      </c>
      <c r="G42" s="236">
        <v>39.1</v>
      </c>
      <c r="H42" s="40">
        <v>2.1</v>
      </c>
      <c r="I42" s="40">
        <v>3.2</v>
      </c>
      <c r="J42" s="40">
        <v>2.5</v>
      </c>
      <c r="K42" s="20">
        <v>2.5</v>
      </c>
      <c r="L42" s="20">
        <v>2.2000000000000002</v>
      </c>
      <c r="M42" s="229">
        <v>2.6</v>
      </c>
    </row>
    <row r="43" spans="1:13" ht="15" customHeight="1">
      <c r="A43" s="37" t="s">
        <v>9</v>
      </c>
      <c r="B43" s="66">
        <v>59.4</v>
      </c>
      <c r="C43" s="66">
        <v>74.900000000000006</v>
      </c>
      <c r="D43" s="66">
        <v>70</v>
      </c>
      <c r="E43" s="67">
        <v>51.9</v>
      </c>
      <c r="F43" s="67">
        <v>70.900000000000006</v>
      </c>
      <c r="G43" s="236">
        <v>68.400000000000006</v>
      </c>
      <c r="H43" s="40">
        <v>2.9</v>
      </c>
      <c r="I43" s="40">
        <v>3.6</v>
      </c>
      <c r="J43" s="40">
        <v>3.2</v>
      </c>
      <c r="K43" s="84">
        <v>2.2999999999999998</v>
      </c>
      <c r="L43" s="84">
        <v>3.1</v>
      </c>
      <c r="M43" s="229">
        <v>2.9</v>
      </c>
    </row>
    <row r="44" spans="1:13" ht="15" customHeight="1">
      <c r="A44" s="37" t="s">
        <v>10</v>
      </c>
      <c r="B44" s="32">
        <v>12.2</v>
      </c>
      <c r="C44" s="32">
        <v>16.3</v>
      </c>
      <c r="D44" s="32">
        <v>15.5</v>
      </c>
      <c r="E44" s="64">
        <v>9.4</v>
      </c>
      <c r="F44" s="64">
        <v>18.7</v>
      </c>
      <c r="G44" s="236">
        <v>12</v>
      </c>
      <c r="H44" s="40">
        <v>2.9</v>
      </c>
      <c r="I44" s="40">
        <v>3.7</v>
      </c>
      <c r="J44" s="40">
        <v>3.3</v>
      </c>
      <c r="K44" s="64">
        <v>2</v>
      </c>
      <c r="L44" s="40">
        <v>4</v>
      </c>
      <c r="M44" s="281">
        <v>2.6</v>
      </c>
    </row>
    <row r="45" spans="1:13" ht="15" customHeight="1">
      <c r="A45" s="37" t="s">
        <v>11</v>
      </c>
      <c r="B45" s="85">
        <v>3.4</v>
      </c>
      <c r="C45" s="23">
        <v>3.2</v>
      </c>
      <c r="D45" s="23">
        <v>3.8</v>
      </c>
      <c r="E45" s="64">
        <v>4.2</v>
      </c>
      <c r="F45" s="64">
        <v>5.3</v>
      </c>
      <c r="G45" s="236">
        <v>4.2</v>
      </c>
      <c r="H45" s="85">
        <v>2.2999999999999998</v>
      </c>
      <c r="I45" s="23">
        <v>2.2000000000000002</v>
      </c>
      <c r="J45" s="23">
        <v>2.6</v>
      </c>
      <c r="K45" s="20">
        <v>2.8</v>
      </c>
      <c r="L45" s="20">
        <v>2.8</v>
      </c>
      <c r="M45" s="229">
        <v>2.6</v>
      </c>
    </row>
    <row r="46" spans="1:13" ht="15" customHeight="1">
      <c r="A46" s="37" t="s">
        <v>12</v>
      </c>
      <c r="B46" s="32">
        <v>4.7</v>
      </c>
      <c r="C46" s="32">
        <v>8.8000000000000007</v>
      </c>
      <c r="D46" s="32">
        <v>9.4</v>
      </c>
      <c r="E46" s="64">
        <v>9.1</v>
      </c>
      <c r="F46" s="64">
        <v>12.4</v>
      </c>
      <c r="G46" s="236">
        <v>9.3000000000000007</v>
      </c>
      <c r="H46" s="40">
        <v>1.6</v>
      </c>
      <c r="I46" s="40">
        <v>2.7</v>
      </c>
      <c r="J46" s="40">
        <v>2.7</v>
      </c>
      <c r="K46" s="20">
        <v>2.5</v>
      </c>
      <c r="L46" s="20">
        <v>3.3</v>
      </c>
      <c r="M46" s="229">
        <v>2.4</v>
      </c>
    </row>
    <row r="47" spans="1:13" ht="30" customHeight="1">
      <c r="A47" s="44" t="s">
        <v>13</v>
      </c>
      <c r="B47" s="70">
        <v>449.1</v>
      </c>
      <c r="C47" s="70">
        <v>723.1</v>
      </c>
      <c r="D47" s="70">
        <v>552</v>
      </c>
      <c r="E47" s="77">
        <v>514.29999999999995</v>
      </c>
      <c r="F47" s="77">
        <v>675.3</v>
      </c>
      <c r="G47" s="235">
        <v>596.6</v>
      </c>
      <c r="H47" s="45">
        <v>2.4</v>
      </c>
      <c r="I47" s="45">
        <v>3.6</v>
      </c>
      <c r="J47" s="45">
        <v>2.7</v>
      </c>
      <c r="K47" s="7">
        <v>2.5</v>
      </c>
      <c r="L47" s="45">
        <v>3.1</v>
      </c>
      <c r="M47" s="282">
        <v>2.7</v>
      </c>
    </row>
    <row r="48" spans="1:13" ht="15" customHeight="1">
      <c r="A48" s="11"/>
      <c r="B48" s="343" t="s">
        <v>70</v>
      </c>
      <c r="C48" s="343"/>
      <c r="D48" s="343"/>
      <c r="E48" s="343"/>
      <c r="F48" s="343"/>
      <c r="G48" s="343"/>
      <c r="H48" s="343"/>
      <c r="I48" s="343"/>
      <c r="J48" s="343"/>
      <c r="K48" s="343"/>
      <c r="L48" s="343"/>
      <c r="M48" s="343"/>
    </row>
    <row r="49" spans="1:13" ht="15" customHeight="1">
      <c r="A49" s="37" t="s">
        <v>5</v>
      </c>
      <c r="B49" s="74">
        <v>43.1</v>
      </c>
      <c r="C49" s="74">
        <v>55.1</v>
      </c>
      <c r="D49" s="74">
        <v>53.3</v>
      </c>
      <c r="E49" s="73">
        <v>58.8</v>
      </c>
      <c r="F49" s="62">
        <v>83.8</v>
      </c>
      <c r="G49" s="274">
        <v>72.099999999999994</v>
      </c>
      <c r="H49" s="74">
        <v>0.7</v>
      </c>
      <c r="I49" s="74">
        <v>0.8</v>
      </c>
      <c r="J49" s="74">
        <v>0.8</v>
      </c>
      <c r="K49" s="74">
        <v>0.9</v>
      </c>
      <c r="L49" s="74">
        <v>1.2</v>
      </c>
      <c r="M49" s="229">
        <v>1</v>
      </c>
    </row>
    <row r="50" spans="1:13" ht="15" customHeight="1">
      <c r="A50" s="37" t="s">
        <v>6</v>
      </c>
      <c r="B50" s="74">
        <v>36.299999999999997</v>
      </c>
      <c r="C50" s="74">
        <v>37.9</v>
      </c>
      <c r="D50" s="74">
        <v>44.3</v>
      </c>
      <c r="E50" s="64">
        <v>63.8</v>
      </c>
      <c r="F50" s="64">
        <v>57.7</v>
      </c>
      <c r="G50" s="236">
        <v>56.3</v>
      </c>
      <c r="H50" s="74">
        <v>0.8</v>
      </c>
      <c r="I50" s="74">
        <v>0.7</v>
      </c>
      <c r="J50" s="74">
        <v>0.8</v>
      </c>
      <c r="K50" s="74">
        <v>1.2</v>
      </c>
      <c r="L50" s="74">
        <v>1</v>
      </c>
      <c r="M50" s="229">
        <v>1</v>
      </c>
    </row>
    <row r="51" spans="1:13" ht="15" customHeight="1">
      <c r="A51" s="37" t="s">
        <v>7</v>
      </c>
      <c r="B51" s="80">
        <v>22.2</v>
      </c>
      <c r="C51" s="74">
        <v>26.5</v>
      </c>
      <c r="D51" s="80">
        <v>21</v>
      </c>
      <c r="E51" s="64">
        <v>39.4</v>
      </c>
      <c r="F51" s="64">
        <v>61.5</v>
      </c>
      <c r="G51" s="236">
        <v>39.799999999999997</v>
      </c>
      <c r="H51" s="80">
        <v>0.6</v>
      </c>
      <c r="I51" s="74">
        <v>0.7</v>
      </c>
      <c r="J51" s="80">
        <v>0.5</v>
      </c>
      <c r="K51" s="74">
        <v>0.9</v>
      </c>
      <c r="L51" s="74">
        <v>1.4</v>
      </c>
      <c r="M51" s="229">
        <v>0.9</v>
      </c>
    </row>
    <row r="52" spans="1:13" ht="15" customHeight="1">
      <c r="A52" s="37" t="s">
        <v>8</v>
      </c>
      <c r="B52" s="80">
        <v>8.6999999999999993</v>
      </c>
      <c r="C52" s="80">
        <v>9.6</v>
      </c>
      <c r="D52" s="74">
        <v>14.4</v>
      </c>
      <c r="E52" s="64">
        <v>14.5</v>
      </c>
      <c r="F52" s="64">
        <v>12</v>
      </c>
      <c r="G52" s="236">
        <v>13.4</v>
      </c>
      <c r="H52" s="80">
        <v>0.6</v>
      </c>
      <c r="I52" s="80">
        <v>0.7</v>
      </c>
      <c r="J52" s="74">
        <v>1</v>
      </c>
      <c r="K52" s="74">
        <v>1</v>
      </c>
      <c r="L52" s="74">
        <v>0.8</v>
      </c>
      <c r="M52" s="229">
        <v>0.9</v>
      </c>
    </row>
    <row r="53" spans="1:13" ht="15" customHeight="1">
      <c r="A53" s="37" t="s">
        <v>9</v>
      </c>
      <c r="B53" s="80">
        <v>12.2</v>
      </c>
      <c r="C53" s="80">
        <v>15.7</v>
      </c>
      <c r="D53" s="80">
        <v>19</v>
      </c>
      <c r="E53" s="67">
        <v>19.2</v>
      </c>
      <c r="F53" s="67">
        <v>27.1</v>
      </c>
      <c r="G53" s="253">
        <v>16</v>
      </c>
      <c r="H53" s="80">
        <v>0.6</v>
      </c>
      <c r="I53" s="80">
        <v>0.8</v>
      </c>
      <c r="J53" s="80">
        <v>0.9</v>
      </c>
      <c r="K53" s="74">
        <v>0.9</v>
      </c>
      <c r="L53" s="74">
        <v>1.2</v>
      </c>
      <c r="M53" s="230">
        <v>0.7</v>
      </c>
    </row>
    <row r="54" spans="1:13" ht="15" customHeight="1">
      <c r="A54" s="37" t="s">
        <v>10</v>
      </c>
      <c r="B54" s="80">
        <v>2.9</v>
      </c>
      <c r="C54" s="80">
        <v>2.2999999999999998</v>
      </c>
      <c r="D54" s="80">
        <v>3.3</v>
      </c>
      <c r="E54" s="82">
        <v>3.6</v>
      </c>
      <c r="F54" s="82">
        <v>3</v>
      </c>
      <c r="G54" s="236">
        <v>3.3</v>
      </c>
      <c r="H54" s="80">
        <v>0.7</v>
      </c>
      <c r="I54" s="80">
        <v>0.5</v>
      </c>
      <c r="J54" s="80">
        <v>0.7</v>
      </c>
      <c r="K54" s="80">
        <v>0.8</v>
      </c>
      <c r="L54" s="80">
        <v>0.6</v>
      </c>
      <c r="M54" s="229">
        <v>0.7</v>
      </c>
    </row>
    <row r="55" spans="1:13" ht="15" customHeight="1">
      <c r="A55" s="37" t="s">
        <v>11</v>
      </c>
      <c r="B55" s="81">
        <v>0.3</v>
      </c>
      <c r="C55" s="81">
        <v>0.9</v>
      </c>
      <c r="D55" s="80">
        <v>1.6</v>
      </c>
      <c r="E55" s="82">
        <v>2</v>
      </c>
      <c r="F55" s="82">
        <v>2.2000000000000002</v>
      </c>
      <c r="G55" s="253">
        <v>1.8</v>
      </c>
      <c r="H55" s="81">
        <v>0.2</v>
      </c>
      <c r="I55" s="81">
        <v>0.6</v>
      </c>
      <c r="J55" s="80">
        <v>1.1000000000000001</v>
      </c>
      <c r="K55" s="80">
        <v>1.3</v>
      </c>
      <c r="L55" s="80">
        <v>1.2</v>
      </c>
      <c r="M55" s="230">
        <v>1.1000000000000001</v>
      </c>
    </row>
    <row r="56" spans="1:13" ht="15" customHeight="1">
      <c r="A56" s="37" t="s">
        <v>12</v>
      </c>
      <c r="B56" s="81">
        <v>2</v>
      </c>
      <c r="C56" s="80">
        <v>3.7</v>
      </c>
      <c r="D56" s="81">
        <v>1</v>
      </c>
      <c r="E56" s="140">
        <v>2.8</v>
      </c>
      <c r="F56" s="82">
        <v>5.9</v>
      </c>
      <c r="G56" s="253">
        <v>5</v>
      </c>
      <c r="H56" s="81">
        <v>0.7</v>
      </c>
      <c r="I56" s="80">
        <v>1.1000000000000001</v>
      </c>
      <c r="J56" s="81">
        <v>0.3</v>
      </c>
      <c r="K56" s="81">
        <v>0.8</v>
      </c>
      <c r="L56" s="80">
        <v>1.6</v>
      </c>
      <c r="M56" s="230">
        <v>1.3</v>
      </c>
    </row>
    <row r="57" spans="1:13" ht="30" customHeight="1">
      <c r="A57" s="44" t="s">
        <v>13</v>
      </c>
      <c r="B57" s="78">
        <v>126.3</v>
      </c>
      <c r="C57" s="78">
        <v>154.30000000000001</v>
      </c>
      <c r="D57" s="78">
        <v>159.6</v>
      </c>
      <c r="E57" s="86">
        <v>199.1</v>
      </c>
      <c r="F57" s="83">
        <v>255.1</v>
      </c>
      <c r="G57" s="275">
        <v>220.4</v>
      </c>
      <c r="H57" s="78">
        <v>0.7</v>
      </c>
      <c r="I57" s="78">
        <v>0.8</v>
      </c>
      <c r="J57" s="78">
        <v>0.8</v>
      </c>
      <c r="K57" s="78">
        <v>1</v>
      </c>
      <c r="L57" s="78">
        <v>1.2</v>
      </c>
      <c r="M57" s="234">
        <v>1</v>
      </c>
    </row>
    <row r="58" spans="1:13" ht="15" customHeight="1">
      <c r="A58" s="11"/>
      <c r="B58" s="343" t="s">
        <v>334</v>
      </c>
      <c r="C58" s="343"/>
      <c r="D58" s="343"/>
      <c r="E58" s="343"/>
      <c r="F58" s="343"/>
      <c r="G58" s="343"/>
      <c r="H58" s="343"/>
      <c r="I58" s="343"/>
      <c r="J58" s="343"/>
      <c r="K58" s="343"/>
      <c r="L58" s="343"/>
      <c r="M58" s="343"/>
    </row>
    <row r="59" spans="1:13" ht="15" customHeight="1">
      <c r="A59" s="37" t="s">
        <v>5</v>
      </c>
      <c r="B59" s="73" t="s">
        <v>59</v>
      </c>
      <c r="C59" s="73" t="s">
        <v>59</v>
      </c>
      <c r="D59" s="74">
        <v>159.4</v>
      </c>
      <c r="E59" s="74">
        <v>129.69999999999999</v>
      </c>
      <c r="F59" s="75">
        <v>126.7</v>
      </c>
      <c r="G59" s="186">
        <v>146</v>
      </c>
      <c r="H59" s="40" t="s">
        <v>59</v>
      </c>
      <c r="I59" s="40" t="s">
        <v>59</v>
      </c>
      <c r="J59" s="74">
        <v>2.5</v>
      </c>
      <c r="K59" s="74">
        <v>2</v>
      </c>
      <c r="L59" s="74">
        <v>1.9</v>
      </c>
      <c r="M59" s="74">
        <v>2.1</v>
      </c>
    </row>
    <row r="60" spans="1:13" ht="15" customHeight="1">
      <c r="A60" s="37" t="s">
        <v>6</v>
      </c>
      <c r="B60" s="64" t="s">
        <v>59</v>
      </c>
      <c r="C60" s="64" t="s">
        <v>59</v>
      </c>
      <c r="D60" s="74">
        <v>145.1</v>
      </c>
      <c r="E60" s="74">
        <v>110.7</v>
      </c>
      <c r="F60" s="74">
        <v>105.9</v>
      </c>
      <c r="G60" s="187">
        <v>118.8</v>
      </c>
      <c r="H60" s="40" t="s">
        <v>59</v>
      </c>
      <c r="I60" s="40" t="s">
        <v>59</v>
      </c>
      <c r="J60" s="74">
        <v>2.8</v>
      </c>
      <c r="K60" s="74">
        <v>2.1</v>
      </c>
      <c r="L60" s="74">
        <v>1.9</v>
      </c>
      <c r="M60" s="74">
        <v>2.1</v>
      </c>
    </row>
    <row r="61" spans="1:13" ht="15" customHeight="1">
      <c r="A61" s="37" t="s">
        <v>7</v>
      </c>
      <c r="B61" s="64" t="s">
        <v>59</v>
      </c>
      <c r="C61" s="64" t="s">
        <v>59</v>
      </c>
      <c r="D61" s="74">
        <v>96.1</v>
      </c>
      <c r="E61" s="74">
        <v>81.2</v>
      </c>
      <c r="F61" s="74">
        <v>109</v>
      </c>
      <c r="G61" s="187">
        <v>123.5</v>
      </c>
      <c r="H61" s="40" t="s">
        <v>59</v>
      </c>
      <c r="I61" s="40" t="s">
        <v>59</v>
      </c>
      <c r="J61" s="74">
        <v>2.2999999999999998</v>
      </c>
      <c r="K61" s="74">
        <v>1.9</v>
      </c>
      <c r="L61" s="74">
        <v>2.5</v>
      </c>
      <c r="M61" s="74">
        <v>2.8</v>
      </c>
    </row>
    <row r="62" spans="1:13" ht="15" customHeight="1">
      <c r="A62" s="37" t="s">
        <v>8</v>
      </c>
      <c r="B62" s="64" t="s">
        <v>59</v>
      </c>
      <c r="C62" s="64" t="s">
        <v>59</v>
      </c>
      <c r="D62" s="74">
        <v>31.6</v>
      </c>
      <c r="E62" s="74">
        <v>37.700000000000003</v>
      </c>
      <c r="F62" s="74">
        <v>29.9</v>
      </c>
      <c r="G62" s="187">
        <v>40.1</v>
      </c>
      <c r="H62" s="40" t="s">
        <v>59</v>
      </c>
      <c r="I62" s="40" t="s">
        <v>59</v>
      </c>
      <c r="J62" s="74">
        <v>2.2000000000000002</v>
      </c>
      <c r="K62" s="74">
        <v>2.6</v>
      </c>
      <c r="L62" s="74">
        <v>2</v>
      </c>
      <c r="M62" s="74">
        <v>2.6</v>
      </c>
    </row>
    <row r="63" spans="1:13" ht="15" customHeight="1">
      <c r="A63" s="37" t="s">
        <v>9</v>
      </c>
      <c r="B63" s="67" t="s">
        <v>59</v>
      </c>
      <c r="C63" s="67" t="s">
        <v>59</v>
      </c>
      <c r="D63" s="74">
        <v>59.7</v>
      </c>
      <c r="E63" s="74">
        <v>49</v>
      </c>
      <c r="F63" s="74">
        <v>46.7</v>
      </c>
      <c r="G63" s="187">
        <v>60.2</v>
      </c>
      <c r="H63" s="40" t="s">
        <v>59</v>
      </c>
      <c r="I63" s="40" t="s">
        <v>59</v>
      </c>
      <c r="J63" s="74">
        <v>2.8</v>
      </c>
      <c r="K63" s="74">
        <v>2.2000000000000002</v>
      </c>
      <c r="L63" s="74">
        <v>2</v>
      </c>
      <c r="M63" s="74">
        <v>2.6</v>
      </c>
    </row>
    <row r="64" spans="1:13" ht="15" customHeight="1">
      <c r="A64" s="37" t="s">
        <v>10</v>
      </c>
      <c r="B64" s="64" t="s">
        <v>59</v>
      </c>
      <c r="C64" s="64" t="s">
        <v>59</v>
      </c>
      <c r="D64" s="74">
        <v>10.199999999999999</v>
      </c>
      <c r="E64" s="74">
        <v>11</v>
      </c>
      <c r="F64" s="74">
        <v>9.5</v>
      </c>
      <c r="G64" s="187">
        <v>6.5</v>
      </c>
      <c r="H64" s="40" t="s">
        <v>59</v>
      </c>
      <c r="I64" s="40" t="s">
        <v>59</v>
      </c>
      <c r="J64" s="74">
        <v>2.2000000000000002</v>
      </c>
      <c r="K64" s="74">
        <v>2.4</v>
      </c>
      <c r="L64" s="74">
        <v>2</v>
      </c>
      <c r="M64" s="74">
        <v>1.4</v>
      </c>
    </row>
    <row r="65" spans="1:13" ht="15" customHeight="1">
      <c r="A65" s="37" t="s">
        <v>11</v>
      </c>
      <c r="B65" s="76" t="s">
        <v>59</v>
      </c>
      <c r="C65" s="76" t="s">
        <v>59</v>
      </c>
      <c r="D65" s="74">
        <v>3.6</v>
      </c>
      <c r="E65" s="74">
        <v>3.6</v>
      </c>
      <c r="F65" s="80">
        <v>3.2</v>
      </c>
      <c r="G65" s="187">
        <v>3.9</v>
      </c>
      <c r="H65" s="76" t="s">
        <v>59</v>
      </c>
      <c r="I65" s="19" t="s">
        <v>59</v>
      </c>
      <c r="J65" s="74">
        <v>2.5</v>
      </c>
      <c r="K65" s="74">
        <v>2.4</v>
      </c>
      <c r="L65" s="80">
        <v>1.7</v>
      </c>
      <c r="M65" s="74">
        <v>2.4</v>
      </c>
    </row>
    <row r="66" spans="1:13" ht="15" customHeight="1">
      <c r="A66" s="37" t="s">
        <v>12</v>
      </c>
      <c r="B66" s="64" t="s">
        <v>59</v>
      </c>
      <c r="C66" s="64" t="s">
        <v>59</v>
      </c>
      <c r="D66" s="80">
        <v>5</v>
      </c>
      <c r="E66" s="74">
        <v>8.1999999999999993</v>
      </c>
      <c r="F66" s="80">
        <v>6.6</v>
      </c>
      <c r="G66" s="187">
        <v>9.5</v>
      </c>
      <c r="H66" s="40" t="s">
        <v>59</v>
      </c>
      <c r="I66" s="40" t="s">
        <v>59</v>
      </c>
      <c r="J66" s="80">
        <v>1.4</v>
      </c>
      <c r="K66" s="74">
        <v>2.2999999999999998</v>
      </c>
      <c r="L66" s="80">
        <v>1.8</v>
      </c>
      <c r="M66" s="74">
        <v>2.5</v>
      </c>
    </row>
    <row r="67" spans="1:13" ht="30" customHeight="1">
      <c r="A67" s="44" t="s">
        <v>13</v>
      </c>
      <c r="B67" s="77" t="s">
        <v>59</v>
      </c>
      <c r="C67" s="77" t="s">
        <v>59</v>
      </c>
      <c r="D67" s="78">
        <v>509.5</v>
      </c>
      <c r="E67" s="78">
        <v>434.3</v>
      </c>
      <c r="F67" s="78">
        <v>433</v>
      </c>
      <c r="G67" s="197">
        <v>500</v>
      </c>
      <c r="H67" s="45" t="s">
        <v>59</v>
      </c>
      <c r="I67" s="45" t="s">
        <v>59</v>
      </c>
      <c r="J67" s="78">
        <v>2.5</v>
      </c>
      <c r="K67" s="78">
        <v>2.1</v>
      </c>
      <c r="L67" s="139">
        <v>2</v>
      </c>
      <c r="M67" s="276">
        <v>2.2999999999999998</v>
      </c>
    </row>
    <row r="68" spans="1:13" ht="30" customHeight="1">
      <c r="A68" s="342" t="s">
        <v>68</v>
      </c>
      <c r="B68" s="342"/>
      <c r="C68" s="342"/>
      <c r="D68" s="342"/>
      <c r="E68" s="342"/>
      <c r="F68" s="342"/>
      <c r="G68" s="342"/>
      <c r="H68" s="342"/>
      <c r="I68" s="342"/>
      <c r="J68" s="342"/>
      <c r="K68" s="342"/>
      <c r="L68" s="342"/>
      <c r="M68" s="342"/>
    </row>
    <row r="69" spans="1:13" ht="15" customHeight="1">
      <c r="A69" s="341" t="s">
        <v>71</v>
      </c>
      <c r="B69" s="341"/>
      <c r="C69" s="341"/>
      <c r="D69" s="341"/>
      <c r="E69" s="341"/>
      <c r="F69" s="341"/>
      <c r="G69" s="341"/>
      <c r="H69" s="341"/>
      <c r="I69" s="341"/>
      <c r="J69" s="341"/>
      <c r="K69" s="341"/>
      <c r="L69" s="341"/>
      <c r="M69" s="341"/>
    </row>
    <row r="70" spans="1:13" s="292" customFormat="1" ht="15" customHeight="1">
      <c r="A70" s="331" t="s">
        <v>102</v>
      </c>
      <c r="B70" s="331"/>
      <c r="C70" s="331"/>
      <c r="D70" s="331"/>
      <c r="E70" s="331"/>
      <c r="F70" s="331"/>
      <c r="G70" s="331"/>
      <c r="H70" s="331"/>
      <c r="I70" s="331"/>
      <c r="J70" s="331"/>
      <c r="K70" s="331"/>
      <c r="L70" s="331"/>
      <c r="M70" s="331"/>
    </row>
    <row r="71" spans="1:13" ht="15" customHeight="1">
      <c r="A71" s="356" t="s">
        <v>80</v>
      </c>
      <c r="B71" s="356"/>
      <c r="C71" s="356"/>
      <c r="D71" s="356"/>
      <c r="E71" s="356"/>
      <c r="F71" s="356"/>
      <c r="G71" s="356"/>
      <c r="H71" s="356"/>
      <c r="I71" s="356"/>
      <c r="J71" s="356"/>
      <c r="K71" s="356"/>
      <c r="L71" s="356"/>
      <c r="M71" s="356"/>
    </row>
    <row r="72" spans="1:13" ht="15" customHeight="1">
      <c r="A72" s="341" t="s">
        <v>210</v>
      </c>
      <c r="B72" s="341"/>
      <c r="C72" s="341"/>
      <c r="D72" s="341"/>
      <c r="E72" s="341"/>
      <c r="F72" s="341"/>
      <c r="G72" s="341"/>
      <c r="H72" s="341"/>
      <c r="I72" s="341"/>
      <c r="J72" s="341"/>
      <c r="K72" s="341"/>
      <c r="L72" s="341"/>
      <c r="M72" s="341"/>
    </row>
    <row r="73" spans="1:13" ht="30" customHeight="1">
      <c r="A73" s="341" t="s">
        <v>287</v>
      </c>
      <c r="B73" s="341"/>
      <c r="C73" s="341"/>
      <c r="D73" s="341"/>
      <c r="E73" s="341"/>
      <c r="F73" s="341"/>
      <c r="G73" s="341"/>
      <c r="H73" s="341"/>
      <c r="I73" s="341"/>
      <c r="J73" s="341"/>
      <c r="K73" s="341"/>
      <c r="L73" s="341"/>
      <c r="M73" s="341"/>
    </row>
    <row r="74" spans="1:13" ht="30" customHeight="1">
      <c r="A74" s="341" t="s">
        <v>288</v>
      </c>
      <c r="B74" s="341"/>
      <c r="C74" s="341"/>
      <c r="D74" s="341"/>
      <c r="E74" s="341"/>
      <c r="F74" s="341"/>
      <c r="G74" s="341"/>
      <c r="H74" s="341"/>
      <c r="I74" s="341"/>
      <c r="J74" s="341"/>
      <c r="K74" s="341"/>
      <c r="L74" s="341"/>
      <c r="M74" s="341"/>
    </row>
    <row r="75" spans="1:13" ht="15" customHeight="1">
      <c r="A75" s="376" t="s">
        <v>82</v>
      </c>
      <c r="B75" s="376"/>
      <c r="C75" s="376"/>
      <c r="D75" s="376"/>
      <c r="E75" s="376"/>
      <c r="F75" s="376"/>
      <c r="G75" s="376"/>
      <c r="H75" s="376"/>
      <c r="I75" s="376"/>
      <c r="J75" s="376"/>
      <c r="K75" s="376"/>
      <c r="L75" s="376"/>
      <c r="M75" s="376"/>
    </row>
    <row r="76" spans="1:13" ht="30" customHeight="1">
      <c r="A76" s="341" t="s">
        <v>99</v>
      </c>
      <c r="B76" s="341"/>
      <c r="C76" s="341"/>
      <c r="D76" s="341"/>
      <c r="E76" s="341"/>
      <c r="F76" s="341"/>
      <c r="G76" s="341"/>
      <c r="H76" s="341"/>
      <c r="I76" s="341"/>
      <c r="J76" s="341"/>
      <c r="K76" s="341"/>
      <c r="L76" s="341"/>
      <c r="M76" s="341"/>
    </row>
    <row r="77" spans="1:13" ht="15" customHeight="1">
      <c r="A77" s="341" t="s">
        <v>335</v>
      </c>
      <c r="B77" s="341"/>
      <c r="C77" s="341"/>
      <c r="D77" s="341"/>
      <c r="E77" s="341"/>
      <c r="F77" s="341"/>
      <c r="G77" s="341"/>
      <c r="H77" s="341"/>
      <c r="I77" s="341"/>
      <c r="J77" s="341"/>
      <c r="K77" s="341"/>
      <c r="L77" s="341"/>
      <c r="M77" s="341"/>
    </row>
    <row r="78" spans="1:13" ht="15" customHeight="1">
      <c r="A78" s="338" t="s">
        <v>336</v>
      </c>
      <c r="B78" s="338"/>
      <c r="C78" s="338"/>
      <c r="D78" s="338"/>
      <c r="E78" s="338"/>
      <c r="F78" s="338"/>
      <c r="G78" s="338"/>
      <c r="H78" s="338"/>
      <c r="I78" s="338"/>
      <c r="J78" s="338"/>
      <c r="K78" s="338"/>
      <c r="L78" s="338"/>
      <c r="M78" s="338"/>
    </row>
    <row r="79" spans="1:13" ht="15" customHeight="1">
      <c r="A79" s="376" t="s">
        <v>337</v>
      </c>
      <c r="B79" s="376"/>
      <c r="C79" s="376"/>
      <c r="D79" s="376"/>
      <c r="E79" s="376"/>
      <c r="F79" s="376"/>
      <c r="G79" s="376"/>
      <c r="H79" s="376"/>
      <c r="I79" s="376"/>
      <c r="J79" s="376"/>
      <c r="K79" s="376"/>
      <c r="L79" s="376"/>
      <c r="M79" s="376"/>
    </row>
    <row r="80" spans="1:13" ht="15" customHeight="1">
      <c r="A80" s="356" t="s">
        <v>61</v>
      </c>
      <c r="B80" s="356"/>
      <c r="C80" s="356"/>
      <c r="D80" s="356"/>
      <c r="E80" s="356"/>
      <c r="F80" s="356"/>
      <c r="G80" s="356"/>
      <c r="H80" s="356"/>
      <c r="I80" s="356"/>
      <c r="J80" s="356"/>
      <c r="K80" s="356"/>
      <c r="L80" s="356"/>
      <c r="M80" s="356"/>
    </row>
    <row r="81" spans="1:13" ht="15" customHeight="1">
      <c r="A81" s="356" t="s">
        <v>67</v>
      </c>
      <c r="B81" s="356"/>
      <c r="C81" s="356"/>
      <c r="D81" s="356"/>
      <c r="E81" s="356"/>
      <c r="F81" s="356"/>
      <c r="G81" s="356"/>
      <c r="H81" s="356"/>
      <c r="I81" s="356"/>
      <c r="J81" s="356"/>
      <c r="K81" s="356"/>
      <c r="L81" s="356"/>
      <c r="M81" s="356"/>
    </row>
    <row r="82" spans="1:13" ht="15" customHeight="1">
      <c r="A82" s="356" t="s">
        <v>97</v>
      </c>
      <c r="B82" s="356"/>
      <c r="C82" s="356"/>
      <c r="D82" s="356"/>
      <c r="E82" s="356"/>
      <c r="F82" s="356"/>
      <c r="G82" s="356"/>
      <c r="H82" s="356"/>
      <c r="I82" s="356"/>
      <c r="J82" s="356"/>
      <c r="K82" s="356"/>
      <c r="L82" s="356"/>
      <c r="M82" s="356"/>
    </row>
    <row r="83" spans="1:13" ht="15" customHeight="1">
      <c r="A83" s="369" t="str">
        <f>Contents!A40</f>
        <v>© Commonwealth of Australia</v>
      </c>
      <c r="B83" s="369"/>
      <c r="C83" s="369"/>
      <c r="D83" s="369"/>
      <c r="E83" s="369"/>
      <c r="F83" s="369"/>
      <c r="G83" s="369"/>
      <c r="H83" s="369"/>
      <c r="I83" s="369"/>
      <c r="J83" s="369"/>
      <c r="K83" s="369"/>
      <c r="L83" s="369"/>
      <c r="M83" s="369"/>
    </row>
  </sheetData>
  <sheetProtection sheet="1" objects="1" scenarios="1"/>
  <mergeCells count="29">
    <mergeCell ref="A77:M77"/>
    <mergeCell ref="A5:A7"/>
    <mergeCell ref="B5:G5"/>
    <mergeCell ref="H5:M5"/>
    <mergeCell ref="B8:M8"/>
    <mergeCell ref="B18:M18"/>
    <mergeCell ref="A72:M72"/>
    <mergeCell ref="A73:M73"/>
    <mergeCell ref="B28:M28"/>
    <mergeCell ref="B48:M48"/>
    <mergeCell ref="B58:M58"/>
    <mergeCell ref="B38:M38"/>
    <mergeCell ref="A68:M68"/>
    <mergeCell ref="A80:M80"/>
    <mergeCell ref="A81:M81"/>
    <mergeCell ref="A82:M82"/>
    <mergeCell ref="A83:M83"/>
    <mergeCell ref="A1:M1"/>
    <mergeCell ref="A2:M2"/>
    <mergeCell ref="A3:M3"/>
    <mergeCell ref="A4:M4"/>
    <mergeCell ref="A74:M74"/>
    <mergeCell ref="A75:M75"/>
    <mergeCell ref="A78:M78"/>
    <mergeCell ref="A76:M76"/>
    <mergeCell ref="A79:M79"/>
    <mergeCell ref="A69:M69"/>
    <mergeCell ref="A70:M70"/>
    <mergeCell ref="A71:M71"/>
  </mergeCells>
  <hyperlinks>
    <hyperlink ref="A83" r:id="rId1" display="© Commonwealth of Australia 2015" xr:uid="{EDE0A990-77EB-44AB-A753-7E486F084F15}"/>
  </hyperlinks>
  <pageMargins left="0.7" right="0.7" top="0.75" bottom="0.75" header="0.3" footer="0.3"/>
  <pageSetup paperSize="8"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19651-32AF-4A9F-8464-9104F4DE90D2}">
  <sheetPr codeName="Sheet9"/>
  <dimension ref="A1:N80"/>
  <sheetViews>
    <sheetView zoomScaleNormal="100" workbookViewId="0">
      <pane xSplit="1" ySplit="7" topLeftCell="B8" activePane="bottomRight" state="frozen"/>
      <selection sqref="A1:XFD1048576"/>
      <selection pane="topRight" sqref="A1:XFD1048576"/>
      <selection pane="bottomLeft" sqref="A1:XFD1048576"/>
      <selection pane="bottomRight" sqref="A1:M1"/>
    </sheetView>
  </sheetViews>
  <sheetFormatPr defaultColWidth="0" defaultRowHeight="14.25" zeroHeight="1"/>
  <cols>
    <col min="1" max="1" width="24.625" customWidth="1"/>
    <col min="2" max="13" width="11.5" customWidth="1"/>
    <col min="14" max="14" width="11.5" hidden="1" customWidth="1"/>
    <col min="15" max="18" width="9" hidden="1" customWidth="1"/>
    <col min="19" max="16384" width="9" hidden="1"/>
  </cols>
  <sheetData>
    <row r="1" spans="1:13" ht="0.75" customHeight="1">
      <c r="A1" s="327" t="s">
        <v>356</v>
      </c>
      <c r="B1" s="327"/>
      <c r="C1" s="327"/>
      <c r="D1" s="327"/>
      <c r="E1" s="327"/>
      <c r="F1" s="327"/>
      <c r="G1" s="327"/>
      <c r="H1" s="327"/>
      <c r="I1" s="327"/>
      <c r="J1" s="327"/>
      <c r="K1" s="327"/>
      <c r="L1" s="327"/>
      <c r="M1" s="327"/>
    </row>
    <row r="2" spans="1:13" ht="60" customHeight="1">
      <c r="A2" s="328" t="s">
        <v>243</v>
      </c>
      <c r="B2" s="328"/>
      <c r="C2" s="328"/>
      <c r="D2" s="328"/>
      <c r="E2" s="328"/>
      <c r="F2" s="328"/>
      <c r="G2" s="328"/>
      <c r="H2" s="328"/>
      <c r="I2" s="328"/>
      <c r="J2" s="328"/>
      <c r="K2" s="328"/>
      <c r="L2" s="328"/>
      <c r="M2" s="328"/>
    </row>
    <row r="3" spans="1:13" ht="36" customHeight="1" thickBot="1">
      <c r="A3" s="361" t="s">
        <v>254</v>
      </c>
      <c r="B3" s="361"/>
      <c r="C3" s="361"/>
      <c r="D3" s="361"/>
      <c r="E3" s="361"/>
      <c r="F3" s="361"/>
      <c r="G3" s="361"/>
      <c r="H3" s="361"/>
      <c r="I3" s="361"/>
      <c r="J3" s="361"/>
      <c r="K3" s="361"/>
      <c r="L3" s="361"/>
      <c r="M3" s="361"/>
    </row>
    <row r="4" spans="1:13" ht="15" customHeight="1" thickTop="1">
      <c r="A4" s="344" t="str">
        <f>Contents!A4</f>
        <v>Personal Fraud, 2024–25</v>
      </c>
      <c r="B4" s="344"/>
      <c r="C4" s="344"/>
      <c r="D4" s="344"/>
      <c r="E4" s="344"/>
      <c r="F4" s="344"/>
      <c r="G4" s="344"/>
      <c r="H4" s="344"/>
      <c r="I4" s="344"/>
      <c r="J4" s="344"/>
      <c r="K4" s="344"/>
      <c r="L4" s="344"/>
      <c r="M4" s="344"/>
    </row>
    <row r="5" spans="1:13" ht="15" customHeight="1">
      <c r="A5" s="377"/>
      <c r="B5" s="345" t="s">
        <v>211</v>
      </c>
      <c r="C5" s="345"/>
      <c r="D5" s="345"/>
      <c r="E5" s="345"/>
      <c r="F5" s="345"/>
      <c r="G5" s="346"/>
      <c r="H5" s="347" t="s">
        <v>65</v>
      </c>
      <c r="I5" s="348"/>
      <c r="J5" s="348"/>
      <c r="K5" s="348"/>
      <c r="L5" s="348"/>
      <c r="M5" s="348"/>
    </row>
    <row r="6" spans="1:13" ht="15" customHeight="1">
      <c r="A6" s="377"/>
      <c r="B6" s="20" t="s">
        <v>149</v>
      </c>
      <c r="C6" s="20" t="s">
        <v>148</v>
      </c>
      <c r="D6" s="20" t="s">
        <v>147</v>
      </c>
      <c r="E6" s="20" t="s">
        <v>146</v>
      </c>
      <c r="F6" s="20" t="s">
        <v>198</v>
      </c>
      <c r="G6" s="21" t="s">
        <v>248</v>
      </c>
      <c r="H6" s="20" t="s">
        <v>149</v>
      </c>
      <c r="I6" s="20" t="s">
        <v>148</v>
      </c>
      <c r="J6" s="20" t="s">
        <v>147</v>
      </c>
      <c r="K6" s="20" t="s">
        <v>146</v>
      </c>
      <c r="L6" s="20" t="s">
        <v>198</v>
      </c>
      <c r="M6" s="20" t="s">
        <v>248</v>
      </c>
    </row>
    <row r="7" spans="1:13" ht="15" customHeight="1">
      <c r="A7" s="378"/>
      <c r="B7" s="10" t="s">
        <v>1</v>
      </c>
      <c r="C7" s="10" t="s">
        <v>1</v>
      </c>
      <c r="D7" s="10" t="s">
        <v>1</v>
      </c>
      <c r="E7" s="10" t="s">
        <v>1</v>
      </c>
      <c r="F7" s="10" t="s">
        <v>1</v>
      </c>
      <c r="G7" s="9" t="s">
        <v>1</v>
      </c>
      <c r="H7" s="10" t="s">
        <v>1</v>
      </c>
      <c r="I7" s="10" t="s">
        <v>1</v>
      </c>
      <c r="J7" s="10" t="s">
        <v>1</v>
      </c>
      <c r="K7" s="10" t="s">
        <v>1</v>
      </c>
      <c r="L7" s="10" t="s">
        <v>1</v>
      </c>
      <c r="M7" s="10" t="s">
        <v>1</v>
      </c>
    </row>
    <row r="8" spans="1:13" ht="15" customHeight="1">
      <c r="A8" s="11"/>
      <c r="B8" s="343" t="s">
        <v>212</v>
      </c>
      <c r="C8" s="343"/>
      <c r="D8" s="343"/>
      <c r="E8" s="343"/>
      <c r="F8" s="343"/>
      <c r="G8" s="343"/>
      <c r="H8" s="343"/>
      <c r="I8" s="343"/>
      <c r="J8" s="343"/>
      <c r="K8" s="343"/>
      <c r="L8" s="343"/>
      <c r="M8" s="343"/>
    </row>
    <row r="9" spans="1:13" ht="15" customHeight="1">
      <c r="A9" s="37" t="s">
        <v>5</v>
      </c>
      <c r="B9" s="61">
        <v>3.5</v>
      </c>
      <c r="C9" s="61">
        <v>4.0999999999999996</v>
      </c>
      <c r="D9" s="61">
        <v>4.3</v>
      </c>
      <c r="E9" s="73">
        <v>3.3</v>
      </c>
      <c r="F9" s="73">
        <v>3.7</v>
      </c>
      <c r="G9" s="53">
        <v>4.3</v>
      </c>
      <c r="H9" s="40">
        <v>3.5</v>
      </c>
      <c r="I9" s="40">
        <v>4.0999999999999996</v>
      </c>
      <c r="J9" s="40">
        <v>4.3</v>
      </c>
      <c r="K9" s="73">
        <v>3.3</v>
      </c>
      <c r="L9" s="73">
        <v>3.7</v>
      </c>
      <c r="M9" s="38">
        <v>4.3</v>
      </c>
    </row>
    <row r="10" spans="1:13" ht="15" customHeight="1">
      <c r="A10" s="37" t="s">
        <v>6</v>
      </c>
      <c r="B10" s="32">
        <v>4.5999999999999996</v>
      </c>
      <c r="C10" s="32">
        <v>4.5999999999999996</v>
      </c>
      <c r="D10" s="32">
        <v>5.5</v>
      </c>
      <c r="E10" s="64">
        <v>5</v>
      </c>
      <c r="F10" s="64">
        <v>4.5</v>
      </c>
      <c r="G10" s="49">
        <v>4.4000000000000004</v>
      </c>
      <c r="H10" s="40">
        <v>4.5999999999999996</v>
      </c>
      <c r="I10" s="40">
        <v>4.5999999999999996</v>
      </c>
      <c r="J10" s="40">
        <v>5.5</v>
      </c>
      <c r="K10" s="73">
        <v>5</v>
      </c>
      <c r="L10" s="73">
        <v>4.5</v>
      </c>
      <c r="M10" s="38">
        <v>4.4000000000000004</v>
      </c>
    </row>
    <row r="11" spans="1:13" ht="15" customHeight="1">
      <c r="A11" s="37" t="s">
        <v>7</v>
      </c>
      <c r="B11" s="32">
        <v>6.2</v>
      </c>
      <c r="C11" s="32">
        <v>4.5</v>
      </c>
      <c r="D11" s="32">
        <v>5.3</v>
      </c>
      <c r="E11" s="64">
        <v>4.3</v>
      </c>
      <c r="F11" s="64">
        <v>4.8</v>
      </c>
      <c r="G11" s="49">
        <v>4</v>
      </c>
      <c r="H11" s="40">
        <v>6.2</v>
      </c>
      <c r="I11" s="40">
        <v>4.5</v>
      </c>
      <c r="J11" s="40">
        <v>5.3</v>
      </c>
      <c r="K11" s="73">
        <v>4.3</v>
      </c>
      <c r="L11" s="73">
        <v>4.8</v>
      </c>
      <c r="M11" s="38">
        <v>4</v>
      </c>
    </row>
    <row r="12" spans="1:13" ht="15" customHeight="1">
      <c r="A12" s="37" t="s">
        <v>8</v>
      </c>
      <c r="B12" s="32">
        <v>7.2</v>
      </c>
      <c r="C12" s="32">
        <v>6.1</v>
      </c>
      <c r="D12" s="32">
        <v>6</v>
      </c>
      <c r="E12" s="64">
        <v>6.7</v>
      </c>
      <c r="F12" s="64">
        <v>6.1</v>
      </c>
      <c r="G12" s="49">
        <v>5.0999999999999996</v>
      </c>
      <c r="H12" s="40">
        <v>7.2</v>
      </c>
      <c r="I12" s="40">
        <v>6.1</v>
      </c>
      <c r="J12" s="40">
        <v>6</v>
      </c>
      <c r="K12" s="73">
        <v>6.7</v>
      </c>
      <c r="L12" s="73">
        <v>6.1</v>
      </c>
      <c r="M12" s="38">
        <v>5.0999999999999996</v>
      </c>
    </row>
    <row r="13" spans="1:13" ht="15" customHeight="1">
      <c r="A13" s="37" t="s">
        <v>9</v>
      </c>
      <c r="B13" s="66">
        <v>5.5</v>
      </c>
      <c r="C13" s="66">
        <v>5.4</v>
      </c>
      <c r="D13" s="66">
        <v>7.1</v>
      </c>
      <c r="E13" s="67">
        <v>4.5</v>
      </c>
      <c r="F13" s="67">
        <v>4.5999999999999996</v>
      </c>
      <c r="G13" s="50">
        <v>5.3</v>
      </c>
      <c r="H13" s="40">
        <v>5.5</v>
      </c>
      <c r="I13" s="40">
        <v>5.4</v>
      </c>
      <c r="J13" s="40">
        <v>7.1</v>
      </c>
      <c r="K13" s="73">
        <v>4.5</v>
      </c>
      <c r="L13" s="73">
        <v>4.5999999999999996</v>
      </c>
      <c r="M13" s="38">
        <v>5.3</v>
      </c>
    </row>
    <row r="14" spans="1:13" ht="15" customHeight="1">
      <c r="A14" s="37" t="s">
        <v>10</v>
      </c>
      <c r="B14" s="32">
        <v>7.5</v>
      </c>
      <c r="C14" s="32">
        <v>7.9</v>
      </c>
      <c r="D14" s="32">
        <v>6.7</v>
      </c>
      <c r="E14" s="64">
        <v>6.8</v>
      </c>
      <c r="F14" s="64">
        <v>7.2</v>
      </c>
      <c r="G14" s="49">
        <v>5.9</v>
      </c>
      <c r="H14" s="40">
        <v>7.5</v>
      </c>
      <c r="I14" s="40">
        <v>7.9</v>
      </c>
      <c r="J14" s="40">
        <v>6.7</v>
      </c>
      <c r="K14" s="73">
        <v>6.8</v>
      </c>
      <c r="L14" s="73">
        <v>7.2</v>
      </c>
      <c r="M14" s="38">
        <v>5.9</v>
      </c>
    </row>
    <row r="15" spans="1:13" ht="15" customHeight="1">
      <c r="A15" s="37" t="s">
        <v>11</v>
      </c>
      <c r="B15" s="69">
        <v>13.6</v>
      </c>
      <c r="C15" s="69">
        <v>12.3</v>
      </c>
      <c r="D15" s="69">
        <v>13.7</v>
      </c>
      <c r="E15" s="64">
        <v>12.6</v>
      </c>
      <c r="F15" s="64">
        <v>8.5</v>
      </c>
      <c r="G15" s="49">
        <v>8</v>
      </c>
      <c r="H15" s="40">
        <v>13.6</v>
      </c>
      <c r="I15" s="40">
        <v>12.3</v>
      </c>
      <c r="J15" s="40">
        <v>13.7</v>
      </c>
      <c r="K15" s="73">
        <v>12.6</v>
      </c>
      <c r="L15" s="73">
        <v>8.5</v>
      </c>
      <c r="M15" s="38">
        <v>8</v>
      </c>
    </row>
    <row r="16" spans="1:13" ht="15" customHeight="1">
      <c r="A16" s="37" t="s">
        <v>12</v>
      </c>
      <c r="B16" s="32">
        <v>8.4</v>
      </c>
      <c r="C16" s="32">
        <v>7.8</v>
      </c>
      <c r="D16" s="32">
        <v>9</v>
      </c>
      <c r="E16" s="64">
        <v>9.3000000000000007</v>
      </c>
      <c r="F16" s="64">
        <v>8.6</v>
      </c>
      <c r="G16" s="49">
        <v>7.6</v>
      </c>
      <c r="H16" s="40">
        <v>8.4</v>
      </c>
      <c r="I16" s="40">
        <v>7.8</v>
      </c>
      <c r="J16" s="40">
        <v>9</v>
      </c>
      <c r="K16" s="73">
        <v>9.3000000000000007</v>
      </c>
      <c r="L16" s="73">
        <v>8.6</v>
      </c>
      <c r="M16" s="38">
        <v>7.6</v>
      </c>
    </row>
    <row r="17" spans="1:13" ht="30" customHeight="1">
      <c r="A17" s="44" t="s">
        <v>13</v>
      </c>
      <c r="B17" s="70">
        <v>2.1</v>
      </c>
      <c r="C17" s="70">
        <v>2.2000000000000002</v>
      </c>
      <c r="D17" s="70">
        <v>2.4</v>
      </c>
      <c r="E17" s="77">
        <v>1.7</v>
      </c>
      <c r="F17" s="77">
        <v>1.9</v>
      </c>
      <c r="G17" s="203">
        <v>1.7</v>
      </c>
      <c r="H17" s="45">
        <v>2.1</v>
      </c>
      <c r="I17" s="45">
        <v>2.2000000000000002</v>
      </c>
      <c r="J17" s="45">
        <v>2.4</v>
      </c>
      <c r="K17" s="86">
        <v>1.7</v>
      </c>
      <c r="L17" s="86">
        <v>1.9</v>
      </c>
      <c r="M17" s="51">
        <v>1.7</v>
      </c>
    </row>
    <row r="18" spans="1:13" ht="15" customHeight="1">
      <c r="A18" s="11"/>
      <c r="B18" s="343" t="s">
        <v>213</v>
      </c>
      <c r="C18" s="343"/>
      <c r="D18" s="343"/>
      <c r="E18" s="343"/>
      <c r="F18" s="343"/>
      <c r="G18" s="343"/>
      <c r="H18" s="343"/>
      <c r="I18" s="343"/>
      <c r="J18" s="343"/>
      <c r="K18" s="343"/>
      <c r="L18" s="343"/>
      <c r="M18" s="343"/>
    </row>
    <row r="19" spans="1:13" ht="15" customHeight="1">
      <c r="A19" s="37" t="s">
        <v>5</v>
      </c>
      <c r="B19" s="73" t="s">
        <v>59</v>
      </c>
      <c r="C19" s="73" t="s">
        <v>59</v>
      </c>
      <c r="D19" s="74">
        <v>3.9</v>
      </c>
      <c r="E19" s="74">
        <v>3.3</v>
      </c>
      <c r="F19" s="74">
        <v>3.4</v>
      </c>
      <c r="G19" s="201">
        <v>4.2</v>
      </c>
      <c r="H19" s="73" t="s">
        <v>59</v>
      </c>
      <c r="I19" s="73" t="s">
        <v>59</v>
      </c>
      <c r="J19" s="74">
        <v>3.9</v>
      </c>
      <c r="K19" s="74">
        <v>3.3</v>
      </c>
      <c r="L19" s="74">
        <v>3.4</v>
      </c>
      <c r="M19" s="39">
        <v>4.2</v>
      </c>
    </row>
    <row r="20" spans="1:13" ht="15" customHeight="1">
      <c r="A20" s="37" t="s">
        <v>6</v>
      </c>
      <c r="B20" s="64" t="s">
        <v>59</v>
      </c>
      <c r="C20" s="64" t="s">
        <v>59</v>
      </c>
      <c r="D20" s="74">
        <v>4.9000000000000004</v>
      </c>
      <c r="E20" s="74">
        <v>4.5</v>
      </c>
      <c r="F20" s="74">
        <v>4.4000000000000004</v>
      </c>
      <c r="G20" s="201">
        <v>3.7</v>
      </c>
      <c r="H20" s="64" t="s">
        <v>59</v>
      </c>
      <c r="I20" s="64" t="s">
        <v>59</v>
      </c>
      <c r="J20" s="74">
        <v>4.9000000000000004</v>
      </c>
      <c r="K20" s="74">
        <v>4.5</v>
      </c>
      <c r="L20" s="74">
        <v>4.4000000000000004</v>
      </c>
      <c r="M20" s="39">
        <v>3.7</v>
      </c>
    </row>
    <row r="21" spans="1:13" ht="15" customHeight="1">
      <c r="A21" s="37" t="s">
        <v>7</v>
      </c>
      <c r="B21" s="64" t="s">
        <v>59</v>
      </c>
      <c r="C21" s="64" t="s">
        <v>59</v>
      </c>
      <c r="D21" s="74">
        <v>4.7</v>
      </c>
      <c r="E21" s="74">
        <v>4.3</v>
      </c>
      <c r="F21" s="74">
        <v>4.3</v>
      </c>
      <c r="G21" s="201">
        <v>3.5</v>
      </c>
      <c r="H21" s="64" t="s">
        <v>59</v>
      </c>
      <c r="I21" s="64" t="s">
        <v>59</v>
      </c>
      <c r="J21" s="74">
        <v>4.7</v>
      </c>
      <c r="K21" s="74">
        <v>4.3</v>
      </c>
      <c r="L21" s="74">
        <v>4.3</v>
      </c>
      <c r="M21" s="39">
        <v>3.5</v>
      </c>
    </row>
    <row r="22" spans="1:13" ht="15" customHeight="1">
      <c r="A22" s="37" t="s">
        <v>8</v>
      </c>
      <c r="B22" s="64" t="s">
        <v>59</v>
      </c>
      <c r="C22" s="64" t="s">
        <v>59</v>
      </c>
      <c r="D22" s="74">
        <v>5.2</v>
      </c>
      <c r="E22" s="74">
        <v>5.6</v>
      </c>
      <c r="F22" s="74">
        <v>5.6</v>
      </c>
      <c r="G22" s="201">
        <v>4.5</v>
      </c>
      <c r="H22" s="64" t="s">
        <v>59</v>
      </c>
      <c r="I22" s="64" t="s">
        <v>59</v>
      </c>
      <c r="J22" s="74">
        <v>5.2</v>
      </c>
      <c r="K22" s="74">
        <v>5.6</v>
      </c>
      <c r="L22" s="74">
        <v>5.6</v>
      </c>
      <c r="M22" s="39">
        <v>4.5</v>
      </c>
    </row>
    <row r="23" spans="1:13" ht="15" customHeight="1">
      <c r="A23" s="37" t="s">
        <v>9</v>
      </c>
      <c r="B23" s="67" t="s">
        <v>59</v>
      </c>
      <c r="C23" s="67" t="s">
        <v>59</v>
      </c>
      <c r="D23" s="74">
        <v>6.7</v>
      </c>
      <c r="E23" s="74">
        <v>5.0999999999999996</v>
      </c>
      <c r="F23" s="74">
        <v>4.5999999999999996</v>
      </c>
      <c r="G23" s="201">
        <v>4.7</v>
      </c>
      <c r="H23" s="67" t="s">
        <v>59</v>
      </c>
      <c r="I23" s="67" t="s">
        <v>59</v>
      </c>
      <c r="J23" s="74">
        <v>6.7</v>
      </c>
      <c r="K23" s="74">
        <v>5.0999999999999996</v>
      </c>
      <c r="L23" s="74">
        <v>4.5999999999999996</v>
      </c>
      <c r="M23" s="39">
        <v>4.7</v>
      </c>
    </row>
    <row r="24" spans="1:13" ht="15" customHeight="1">
      <c r="A24" s="37" t="s">
        <v>10</v>
      </c>
      <c r="B24" s="64" t="s">
        <v>59</v>
      </c>
      <c r="C24" s="64" t="s">
        <v>59</v>
      </c>
      <c r="D24" s="74">
        <v>6.6</v>
      </c>
      <c r="E24" s="74">
        <v>6.8</v>
      </c>
      <c r="F24" s="74">
        <v>7</v>
      </c>
      <c r="G24" s="201">
        <v>6</v>
      </c>
      <c r="H24" s="64" t="s">
        <v>59</v>
      </c>
      <c r="I24" s="64" t="s">
        <v>59</v>
      </c>
      <c r="J24" s="74">
        <v>6.6</v>
      </c>
      <c r="K24" s="74">
        <v>6.8</v>
      </c>
      <c r="L24" s="74">
        <v>7</v>
      </c>
      <c r="M24" s="39">
        <v>6</v>
      </c>
    </row>
    <row r="25" spans="1:13" ht="15" customHeight="1">
      <c r="A25" s="37" t="s">
        <v>11</v>
      </c>
      <c r="B25" s="76" t="s">
        <v>59</v>
      </c>
      <c r="C25" s="76" t="s">
        <v>59</v>
      </c>
      <c r="D25" s="74">
        <v>12.9</v>
      </c>
      <c r="E25" s="74">
        <v>12.5</v>
      </c>
      <c r="F25" s="74">
        <v>10.1</v>
      </c>
      <c r="G25" s="201">
        <v>8.3000000000000007</v>
      </c>
      <c r="H25" s="76" t="s">
        <v>59</v>
      </c>
      <c r="I25" s="76" t="s">
        <v>59</v>
      </c>
      <c r="J25" s="74">
        <v>12.9</v>
      </c>
      <c r="K25" s="74">
        <v>12.5</v>
      </c>
      <c r="L25" s="74">
        <v>10.1</v>
      </c>
      <c r="M25" s="39">
        <v>8.3000000000000007</v>
      </c>
    </row>
    <row r="26" spans="1:13" ht="15" customHeight="1">
      <c r="A26" s="37" t="s">
        <v>12</v>
      </c>
      <c r="B26" s="64" t="s">
        <v>59</v>
      </c>
      <c r="C26" s="64" t="s">
        <v>59</v>
      </c>
      <c r="D26" s="74">
        <v>8.6</v>
      </c>
      <c r="E26" s="74">
        <v>9.6999999999999993</v>
      </c>
      <c r="F26" s="74">
        <v>8.3000000000000007</v>
      </c>
      <c r="G26" s="201">
        <v>7.3</v>
      </c>
      <c r="H26" s="64" t="s">
        <v>59</v>
      </c>
      <c r="I26" s="64" t="s">
        <v>59</v>
      </c>
      <c r="J26" s="74">
        <v>8.6</v>
      </c>
      <c r="K26" s="74">
        <v>9.6999999999999993</v>
      </c>
      <c r="L26" s="74">
        <v>8.3000000000000007</v>
      </c>
      <c r="M26" s="39">
        <v>7.3</v>
      </c>
    </row>
    <row r="27" spans="1:13" ht="30" customHeight="1">
      <c r="A27" s="44" t="s">
        <v>13</v>
      </c>
      <c r="B27" s="77" t="s">
        <v>59</v>
      </c>
      <c r="C27" s="77" t="s">
        <v>59</v>
      </c>
      <c r="D27" s="78">
        <v>2.1</v>
      </c>
      <c r="E27" s="78">
        <v>1.8</v>
      </c>
      <c r="F27" s="78">
        <v>1.9</v>
      </c>
      <c r="G27" s="204">
        <v>1.5</v>
      </c>
      <c r="H27" s="77" t="s">
        <v>59</v>
      </c>
      <c r="I27" s="77" t="s">
        <v>59</v>
      </c>
      <c r="J27" s="78">
        <v>2.1</v>
      </c>
      <c r="K27" s="78">
        <v>1.8</v>
      </c>
      <c r="L27" s="78">
        <v>1.9</v>
      </c>
      <c r="M27" s="139">
        <v>1.5</v>
      </c>
    </row>
    <row r="28" spans="1:13" ht="15" customHeight="1">
      <c r="A28" s="11"/>
      <c r="B28" s="343" t="s">
        <v>200</v>
      </c>
      <c r="C28" s="343"/>
      <c r="D28" s="343"/>
      <c r="E28" s="343"/>
      <c r="F28" s="343"/>
      <c r="G28" s="343"/>
      <c r="H28" s="343"/>
      <c r="I28" s="343"/>
      <c r="J28" s="343"/>
      <c r="K28" s="343"/>
      <c r="L28" s="343"/>
      <c r="M28" s="343"/>
    </row>
    <row r="29" spans="1:13" ht="15" customHeight="1">
      <c r="A29" s="87" t="s">
        <v>5</v>
      </c>
      <c r="B29" s="88">
        <v>5.4</v>
      </c>
      <c r="C29" s="88">
        <v>5.2</v>
      </c>
      <c r="D29" s="88">
        <v>5.7</v>
      </c>
      <c r="E29" s="74">
        <v>3.5</v>
      </c>
      <c r="F29" s="74">
        <v>4.0999999999999996</v>
      </c>
      <c r="G29" s="200">
        <v>4.0999999999999996</v>
      </c>
      <c r="H29" s="13">
        <v>5.4</v>
      </c>
      <c r="I29" s="13">
        <v>5.2</v>
      </c>
      <c r="J29" s="13">
        <v>5.7</v>
      </c>
      <c r="K29" s="74">
        <v>3.5</v>
      </c>
      <c r="L29" s="74">
        <v>4.0999999999999996</v>
      </c>
      <c r="M29" s="39">
        <v>4.0999999999999996</v>
      </c>
    </row>
    <row r="30" spans="1:13" ht="15" customHeight="1">
      <c r="A30" s="87" t="s">
        <v>6</v>
      </c>
      <c r="B30" s="88">
        <v>6.5</v>
      </c>
      <c r="C30" s="88">
        <v>6.2</v>
      </c>
      <c r="D30" s="88">
        <v>5.2</v>
      </c>
      <c r="E30" s="74">
        <v>5.0999999999999996</v>
      </c>
      <c r="F30" s="74">
        <v>5.7</v>
      </c>
      <c r="G30" s="201">
        <v>4.8</v>
      </c>
      <c r="H30" s="13">
        <v>6.5</v>
      </c>
      <c r="I30" s="13">
        <v>6.2</v>
      </c>
      <c r="J30" s="13">
        <v>5.2</v>
      </c>
      <c r="K30" s="74">
        <v>5.0999999999999996</v>
      </c>
      <c r="L30" s="74">
        <v>5.7</v>
      </c>
      <c r="M30" s="39">
        <v>4.8</v>
      </c>
    </row>
    <row r="31" spans="1:13" ht="15" customHeight="1">
      <c r="A31" s="87" t="s">
        <v>7</v>
      </c>
      <c r="B31" s="88">
        <v>7.1</v>
      </c>
      <c r="C31" s="88">
        <v>6</v>
      </c>
      <c r="D31" s="88">
        <v>5.8</v>
      </c>
      <c r="E31" s="74">
        <v>5</v>
      </c>
      <c r="F31" s="74">
        <v>5.4</v>
      </c>
      <c r="G31" s="201">
        <v>4.5</v>
      </c>
      <c r="H31" s="13">
        <v>7.1</v>
      </c>
      <c r="I31" s="13">
        <v>6</v>
      </c>
      <c r="J31" s="13">
        <v>5.8</v>
      </c>
      <c r="K31" s="74">
        <v>5</v>
      </c>
      <c r="L31" s="74">
        <v>5.4</v>
      </c>
      <c r="M31" s="39">
        <v>4.5</v>
      </c>
    </row>
    <row r="32" spans="1:13" ht="15" customHeight="1">
      <c r="A32" s="87" t="s">
        <v>8</v>
      </c>
      <c r="B32" s="88">
        <v>8.3000000000000007</v>
      </c>
      <c r="C32" s="88">
        <v>7.9</v>
      </c>
      <c r="D32" s="88">
        <v>6.7</v>
      </c>
      <c r="E32" s="74">
        <v>8.1999999999999993</v>
      </c>
      <c r="F32" s="74">
        <v>7.4</v>
      </c>
      <c r="G32" s="201">
        <v>5.8</v>
      </c>
      <c r="H32" s="13">
        <v>8.3000000000000007</v>
      </c>
      <c r="I32" s="13">
        <v>7.9</v>
      </c>
      <c r="J32" s="13">
        <v>6.7</v>
      </c>
      <c r="K32" s="74">
        <v>8.1999999999999993</v>
      </c>
      <c r="L32" s="74">
        <v>7.4</v>
      </c>
      <c r="M32" s="39">
        <v>5.8</v>
      </c>
    </row>
    <row r="33" spans="1:13" ht="15" customHeight="1">
      <c r="A33" s="87" t="s">
        <v>9</v>
      </c>
      <c r="B33" s="88">
        <v>6.6</v>
      </c>
      <c r="C33" s="88">
        <v>7.1</v>
      </c>
      <c r="D33" s="88">
        <v>6.5</v>
      </c>
      <c r="E33" s="74">
        <v>6.4</v>
      </c>
      <c r="F33" s="74">
        <v>5.8</v>
      </c>
      <c r="G33" s="201">
        <v>5.0999999999999996</v>
      </c>
      <c r="H33" s="13">
        <v>6.6</v>
      </c>
      <c r="I33" s="13">
        <v>7.1</v>
      </c>
      <c r="J33" s="13">
        <v>6.5</v>
      </c>
      <c r="K33" s="74">
        <v>6.4</v>
      </c>
      <c r="L33" s="74">
        <v>5.8</v>
      </c>
      <c r="M33" s="39">
        <v>5.0999999999999996</v>
      </c>
    </row>
    <row r="34" spans="1:13" ht="15" customHeight="1">
      <c r="A34" s="87" t="s">
        <v>10</v>
      </c>
      <c r="B34" s="88">
        <v>12.5</v>
      </c>
      <c r="C34" s="88">
        <v>9.1</v>
      </c>
      <c r="D34" s="88">
        <v>7.5</v>
      </c>
      <c r="E34" s="74">
        <v>8.1999999999999993</v>
      </c>
      <c r="F34" s="74">
        <v>6.9</v>
      </c>
      <c r="G34" s="201">
        <v>6.6</v>
      </c>
      <c r="H34" s="89">
        <v>12.5</v>
      </c>
      <c r="I34" s="89">
        <v>9.1</v>
      </c>
      <c r="J34" s="89">
        <v>7.5</v>
      </c>
      <c r="K34" s="74">
        <v>8.1999999999999993</v>
      </c>
      <c r="L34" s="74">
        <v>6.9</v>
      </c>
      <c r="M34" s="39">
        <v>6.6</v>
      </c>
    </row>
    <row r="35" spans="1:13" ht="15" customHeight="1">
      <c r="A35" s="87" t="s">
        <v>11</v>
      </c>
      <c r="B35" s="88">
        <v>13.8</v>
      </c>
      <c r="C35" s="88">
        <v>14</v>
      </c>
      <c r="D35" s="88">
        <v>17.899999999999999</v>
      </c>
      <c r="E35" s="74">
        <v>14.1</v>
      </c>
      <c r="F35" s="74">
        <v>11.7</v>
      </c>
      <c r="G35" s="201">
        <v>10.8</v>
      </c>
      <c r="H35" s="13">
        <v>13.8</v>
      </c>
      <c r="I35" s="13">
        <v>14</v>
      </c>
      <c r="J35" s="13">
        <v>17.899999999999999</v>
      </c>
      <c r="K35" s="74">
        <v>14.1</v>
      </c>
      <c r="L35" s="74">
        <v>11.7</v>
      </c>
      <c r="M35" s="39">
        <v>10.8</v>
      </c>
    </row>
    <row r="36" spans="1:13" ht="15" customHeight="1">
      <c r="A36" s="87" t="s">
        <v>12</v>
      </c>
      <c r="B36" s="88">
        <v>9.3000000000000007</v>
      </c>
      <c r="C36" s="88">
        <v>11.9</v>
      </c>
      <c r="D36" s="88">
        <v>12.2</v>
      </c>
      <c r="E36" s="74">
        <v>11.5</v>
      </c>
      <c r="F36" s="74">
        <v>11.1</v>
      </c>
      <c r="G36" s="201">
        <v>9.3000000000000007</v>
      </c>
      <c r="H36" s="13">
        <v>9.3000000000000007</v>
      </c>
      <c r="I36" s="13">
        <v>11.9</v>
      </c>
      <c r="J36" s="13">
        <v>12.2</v>
      </c>
      <c r="K36" s="74">
        <v>11.5</v>
      </c>
      <c r="L36" s="74">
        <v>11.1</v>
      </c>
      <c r="M36" s="39">
        <v>9.3000000000000007</v>
      </c>
    </row>
    <row r="37" spans="1:13" ht="30" customHeight="1">
      <c r="A37" s="48" t="s">
        <v>13</v>
      </c>
      <c r="B37" s="90">
        <v>3</v>
      </c>
      <c r="C37" s="90">
        <v>2.9</v>
      </c>
      <c r="D37" s="90">
        <v>2.6</v>
      </c>
      <c r="E37" s="78">
        <v>1.9</v>
      </c>
      <c r="F37" s="78">
        <v>2.1</v>
      </c>
      <c r="G37" s="202">
        <v>1.8</v>
      </c>
      <c r="H37" s="91">
        <v>3</v>
      </c>
      <c r="I37" s="91">
        <v>2.9</v>
      </c>
      <c r="J37" s="91">
        <v>2.6</v>
      </c>
      <c r="K37" s="78">
        <v>1.9</v>
      </c>
      <c r="L37" s="78">
        <v>2.1</v>
      </c>
      <c r="M37" s="46">
        <v>1.8</v>
      </c>
    </row>
    <row r="38" spans="1:13" ht="15" customHeight="1">
      <c r="A38" s="11"/>
      <c r="B38" s="343" t="s">
        <v>333</v>
      </c>
      <c r="C38" s="343"/>
      <c r="D38" s="343"/>
      <c r="E38" s="343"/>
      <c r="F38" s="343"/>
      <c r="G38" s="343"/>
      <c r="H38" s="343"/>
      <c r="I38" s="343"/>
      <c r="J38" s="343"/>
      <c r="K38" s="343"/>
      <c r="L38" s="343"/>
      <c r="M38" s="343"/>
    </row>
    <row r="39" spans="1:13" ht="15" customHeight="1">
      <c r="A39" s="87" t="s">
        <v>5</v>
      </c>
      <c r="B39" s="88">
        <v>6.9</v>
      </c>
      <c r="C39" s="88">
        <v>6.7</v>
      </c>
      <c r="D39" s="88">
        <v>6.4</v>
      </c>
      <c r="E39" s="73">
        <v>8.1</v>
      </c>
      <c r="F39" s="73">
        <v>6.9</v>
      </c>
      <c r="G39" s="53">
        <v>8.4</v>
      </c>
      <c r="H39" s="13">
        <v>6.9</v>
      </c>
      <c r="I39" s="13">
        <v>6.7</v>
      </c>
      <c r="J39" s="13">
        <v>6.4</v>
      </c>
      <c r="K39" s="64">
        <v>8.1</v>
      </c>
      <c r="L39" s="64">
        <v>6.9</v>
      </c>
      <c r="M39" s="40">
        <v>8.4</v>
      </c>
    </row>
    <row r="40" spans="1:13" ht="15" customHeight="1">
      <c r="A40" s="87" t="s">
        <v>6</v>
      </c>
      <c r="B40" s="88">
        <v>9.6</v>
      </c>
      <c r="C40" s="88">
        <v>7.8</v>
      </c>
      <c r="D40" s="88">
        <v>11.1</v>
      </c>
      <c r="E40" s="64">
        <v>9.9</v>
      </c>
      <c r="F40" s="64">
        <v>9.1</v>
      </c>
      <c r="G40" s="49">
        <v>11.8</v>
      </c>
      <c r="H40" s="13">
        <v>9.6</v>
      </c>
      <c r="I40" s="13">
        <v>7.8</v>
      </c>
      <c r="J40" s="13">
        <v>11.1</v>
      </c>
      <c r="K40" s="64">
        <v>9.9</v>
      </c>
      <c r="L40" s="64">
        <v>9.1</v>
      </c>
      <c r="M40" s="40">
        <v>11.8</v>
      </c>
    </row>
    <row r="41" spans="1:13" ht="15" customHeight="1">
      <c r="A41" s="87" t="s">
        <v>7</v>
      </c>
      <c r="B41" s="88">
        <v>14.5</v>
      </c>
      <c r="C41" s="88">
        <v>9</v>
      </c>
      <c r="D41" s="88">
        <v>15.7</v>
      </c>
      <c r="E41" s="64">
        <v>8.6</v>
      </c>
      <c r="F41" s="64">
        <v>11.9</v>
      </c>
      <c r="G41" s="49">
        <v>10.9</v>
      </c>
      <c r="H41" s="13">
        <v>14.5</v>
      </c>
      <c r="I41" s="13">
        <v>9</v>
      </c>
      <c r="J41" s="13">
        <v>15.7</v>
      </c>
      <c r="K41" s="64">
        <v>8.6</v>
      </c>
      <c r="L41" s="64">
        <v>11.9</v>
      </c>
      <c r="M41" s="40">
        <v>10.9</v>
      </c>
    </row>
    <row r="42" spans="1:13" ht="15" customHeight="1">
      <c r="A42" s="87" t="s">
        <v>8</v>
      </c>
      <c r="B42" s="88">
        <v>14</v>
      </c>
      <c r="C42" s="88">
        <v>9.8000000000000007</v>
      </c>
      <c r="D42" s="88">
        <v>13.3</v>
      </c>
      <c r="E42" s="64">
        <v>11.1</v>
      </c>
      <c r="F42" s="64">
        <v>10.9</v>
      </c>
      <c r="G42" s="49">
        <v>12</v>
      </c>
      <c r="H42" s="13">
        <v>14</v>
      </c>
      <c r="I42" s="13">
        <v>9.8000000000000007</v>
      </c>
      <c r="J42" s="13">
        <v>13.3</v>
      </c>
      <c r="K42" s="64">
        <v>11.1</v>
      </c>
      <c r="L42" s="64">
        <v>10.9</v>
      </c>
      <c r="M42" s="40">
        <v>12</v>
      </c>
    </row>
    <row r="43" spans="1:13" ht="15" customHeight="1">
      <c r="A43" s="87" t="s">
        <v>9</v>
      </c>
      <c r="B43" s="88">
        <v>9.1</v>
      </c>
      <c r="C43" s="88">
        <v>9</v>
      </c>
      <c r="D43" s="88">
        <v>12.7</v>
      </c>
      <c r="E43" s="67">
        <v>13.2</v>
      </c>
      <c r="F43" s="67">
        <v>11</v>
      </c>
      <c r="G43" s="50">
        <v>13.8</v>
      </c>
      <c r="H43" s="13">
        <v>9.1</v>
      </c>
      <c r="I43" s="13">
        <v>9</v>
      </c>
      <c r="J43" s="13">
        <v>12.7</v>
      </c>
      <c r="K43" s="67">
        <v>13.2</v>
      </c>
      <c r="L43" s="67">
        <v>11</v>
      </c>
      <c r="M43" s="42">
        <v>13.8</v>
      </c>
    </row>
    <row r="44" spans="1:13" ht="15" customHeight="1">
      <c r="A44" s="87" t="s">
        <v>10</v>
      </c>
      <c r="B44" s="88">
        <v>16</v>
      </c>
      <c r="C44" s="88">
        <v>16</v>
      </c>
      <c r="D44" s="88">
        <v>14.6</v>
      </c>
      <c r="E44" s="64">
        <v>15.7</v>
      </c>
      <c r="F44" s="64">
        <v>14.4</v>
      </c>
      <c r="G44" s="49">
        <v>14.4</v>
      </c>
      <c r="H44" s="13">
        <v>16</v>
      </c>
      <c r="I44" s="13">
        <v>16</v>
      </c>
      <c r="J44" s="13">
        <v>14.6</v>
      </c>
      <c r="K44" s="64">
        <v>15.7</v>
      </c>
      <c r="L44" s="64">
        <v>14.4</v>
      </c>
      <c r="M44" s="40">
        <v>14.4</v>
      </c>
    </row>
    <row r="45" spans="1:13" ht="15" customHeight="1">
      <c r="A45" s="87" t="s">
        <v>11</v>
      </c>
      <c r="B45" s="88">
        <v>26.2</v>
      </c>
      <c r="C45" s="88">
        <v>21.2</v>
      </c>
      <c r="D45" s="88">
        <v>20.7</v>
      </c>
      <c r="E45" s="64">
        <v>21.7</v>
      </c>
      <c r="F45" s="64">
        <v>20.9</v>
      </c>
      <c r="G45" s="49">
        <v>21.4</v>
      </c>
      <c r="H45" s="13">
        <v>26.2</v>
      </c>
      <c r="I45" s="13">
        <v>21.2</v>
      </c>
      <c r="J45" s="13">
        <v>20.7</v>
      </c>
      <c r="K45" s="64">
        <v>21.7</v>
      </c>
      <c r="L45" s="64">
        <v>20.9</v>
      </c>
      <c r="M45" s="40">
        <v>21.4</v>
      </c>
    </row>
    <row r="46" spans="1:13" ht="15" customHeight="1">
      <c r="A46" s="87" t="s">
        <v>12</v>
      </c>
      <c r="B46" s="88">
        <v>22.1</v>
      </c>
      <c r="C46" s="88">
        <v>18.2</v>
      </c>
      <c r="D46" s="88">
        <v>22.2</v>
      </c>
      <c r="E46" s="64">
        <v>19.5</v>
      </c>
      <c r="F46" s="64">
        <v>16.8</v>
      </c>
      <c r="G46" s="49">
        <v>23</v>
      </c>
      <c r="H46" s="13">
        <v>22.1</v>
      </c>
      <c r="I46" s="13">
        <v>18.2</v>
      </c>
      <c r="J46" s="13">
        <v>22.2</v>
      </c>
      <c r="K46" s="64">
        <v>19.5</v>
      </c>
      <c r="L46" s="64">
        <v>16.8</v>
      </c>
      <c r="M46" s="40">
        <v>23</v>
      </c>
    </row>
    <row r="47" spans="1:13" ht="30" customHeight="1">
      <c r="A47" s="48" t="s">
        <v>13</v>
      </c>
      <c r="B47" s="90">
        <v>4.9000000000000004</v>
      </c>
      <c r="C47" s="90">
        <v>4.4000000000000004</v>
      </c>
      <c r="D47" s="90">
        <v>4.7</v>
      </c>
      <c r="E47" s="77">
        <v>4.2</v>
      </c>
      <c r="F47" s="77">
        <v>4.8</v>
      </c>
      <c r="G47" s="203">
        <v>4.9000000000000004</v>
      </c>
      <c r="H47" s="91">
        <v>4.9000000000000004</v>
      </c>
      <c r="I47" s="91">
        <v>4.4000000000000004</v>
      </c>
      <c r="J47" s="91">
        <v>4.7</v>
      </c>
      <c r="K47" s="77">
        <v>4.2</v>
      </c>
      <c r="L47" s="77">
        <v>4.8</v>
      </c>
      <c r="M47" s="45">
        <v>4.9000000000000004</v>
      </c>
    </row>
    <row r="48" spans="1:13" ht="15" customHeight="1">
      <c r="A48" s="11"/>
      <c r="B48" s="343" t="s">
        <v>214</v>
      </c>
      <c r="C48" s="343"/>
      <c r="D48" s="343"/>
      <c r="E48" s="343"/>
      <c r="F48" s="343"/>
      <c r="G48" s="343"/>
      <c r="H48" s="343"/>
      <c r="I48" s="343"/>
      <c r="J48" s="343"/>
      <c r="K48" s="343"/>
      <c r="L48" s="343"/>
      <c r="M48" s="343"/>
    </row>
    <row r="49" spans="1:13" ht="15" customHeight="1">
      <c r="A49" s="87" t="s">
        <v>5</v>
      </c>
      <c r="B49" s="74">
        <v>15.3</v>
      </c>
      <c r="C49" s="74">
        <v>16.100000000000001</v>
      </c>
      <c r="D49" s="74">
        <v>17.3</v>
      </c>
      <c r="E49" s="74">
        <v>13.8</v>
      </c>
      <c r="F49" s="74">
        <v>11.9</v>
      </c>
      <c r="G49" s="200">
        <v>19.399999999999999</v>
      </c>
      <c r="H49" s="74">
        <v>15.3</v>
      </c>
      <c r="I49" s="74">
        <v>16.100000000000001</v>
      </c>
      <c r="J49" s="74">
        <v>17.3</v>
      </c>
      <c r="K49" s="74">
        <v>13.8</v>
      </c>
      <c r="L49" s="74">
        <v>11.9</v>
      </c>
      <c r="M49" s="39">
        <v>19.399999999999999</v>
      </c>
    </row>
    <row r="50" spans="1:13" ht="15" customHeight="1">
      <c r="A50" s="87" t="s">
        <v>6</v>
      </c>
      <c r="B50" s="74">
        <v>19.899999999999999</v>
      </c>
      <c r="C50" s="74">
        <v>19.8</v>
      </c>
      <c r="D50" s="74">
        <v>20</v>
      </c>
      <c r="E50" s="74">
        <v>16.600000000000001</v>
      </c>
      <c r="F50" s="74">
        <v>13.6</v>
      </c>
      <c r="G50" s="201">
        <v>15.7</v>
      </c>
      <c r="H50" s="74">
        <v>19.899999999999999</v>
      </c>
      <c r="I50" s="74">
        <v>19.8</v>
      </c>
      <c r="J50" s="74">
        <v>20</v>
      </c>
      <c r="K50" s="74">
        <v>16.600000000000001</v>
      </c>
      <c r="L50" s="74">
        <v>13.6</v>
      </c>
      <c r="M50" s="39">
        <v>15.7</v>
      </c>
    </row>
    <row r="51" spans="1:13" ht="15" customHeight="1">
      <c r="A51" s="87" t="s">
        <v>7</v>
      </c>
      <c r="B51" s="74">
        <v>25</v>
      </c>
      <c r="C51" s="74">
        <v>23.3</v>
      </c>
      <c r="D51" s="74">
        <v>32.4</v>
      </c>
      <c r="E51" s="74">
        <v>19.3</v>
      </c>
      <c r="F51" s="74">
        <v>17.600000000000001</v>
      </c>
      <c r="G51" s="201">
        <v>18.2</v>
      </c>
      <c r="H51" s="74">
        <v>25</v>
      </c>
      <c r="I51" s="74">
        <v>23.3</v>
      </c>
      <c r="J51" s="74">
        <v>32.4</v>
      </c>
      <c r="K51" s="74">
        <v>19.3</v>
      </c>
      <c r="L51" s="74">
        <v>17.600000000000001</v>
      </c>
      <c r="M51" s="39">
        <v>18.2</v>
      </c>
    </row>
    <row r="52" spans="1:13" ht="15" customHeight="1">
      <c r="A52" s="87" t="s">
        <v>8</v>
      </c>
      <c r="B52" s="74">
        <v>25.6</v>
      </c>
      <c r="C52" s="74">
        <v>30.5</v>
      </c>
      <c r="D52" s="74">
        <v>24.8</v>
      </c>
      <c r="E52" s="74">
        <v>20.399999999999999</v>
      </c>
      <c r="F52" s="74">
        <v>22.3</v>
      </c>
      <c r="G52" s="201">
        <v>18.7</v>
      </c>
      <c r="H52" s="74">
        <v>25.6</v>
      </c>
      <c r="I52" s="74">
        <v>30.5</v>
      </c>
      <c r="J52" s="74">
        <v>24.8</v>
      </c>
      <c r="K52" s="74">
        <v>20.399999999999999</v>
      </c>
      <c r="L52" s="74">
        <v>22.3</v>
      </c>
      <c r="M52" s="39">
        <v>18.7</v>
      </c>
    </row>
    <row r="53" spans="1:13" ht="15" customHeight="1">
      <c r="A53" s="87" t="s">
        <v>9</v>
      </c>
      <c r="B53" s="74">
        <v>28.7</v>
      </c>
      <c r="C53" s="74">
        <v>27</v>
      </c>
      <c r="D53" s="74">
        <v>35.6</v>
      </c>
      <c r="E53" s="74">
        <v>24.1</v>
      </c>
      <c r="F53" s="74">
        <v>21.1</v>
      </c>
      <c r="G53" s="201">
        <v>29</v>
      </c>
      <c r="H53" s="74">
        <v>28.7</v>
      </c>
      <c r="I53" s="74">
        <v>27</v>
      </c>
      <c r="J53" s="74">
        <v>35.6</v>
      </c>
      <c r="K53" s="74">
        <v>24.1</v>
      </c>
      <c r="L53" s="74">
        <v>21.1</v>
      </c>
      <c r="M53" s="39">
        <v>29</v>
      </c>
    </row>
    <row r="54" spans="1:13" ht="15" customHeight="1">
      <c r="A54" s="87" t="s">
        <v>10</v>
      </c>
      <c r="B54" s="74">
        <v>33.700000000000003</v>
      </c>
      <c r="C54" s="74">
        <v>27.5</v>
      </c>
      <c r="D54" s="74">
        <v>26.2</v>
      </c>
      <c r="E54" s="74">
        <v>27</v>
      </c>
      <c r="F54" s="74">
        <v>30.8</v>
      </c>
      <c r="G54" s="201">
        <v>23.2</v>
      </c>
      <c r="H54" s="74">
        <v>33.700000000000003</v>
      </c>
      <c r="I54" s="74">
        <v>27.5</v>
      </c>
      <c r="J54" s="74">
        <v>26.2</v>
      </c>
      <c r="K54" s="74">
        <v>27</v>
      </c>
      <c r="L54" s="74">
        <v>30.8</v>
      </c>
      <c r="M54" s="39">
        <v>23.2</v>
      </c>
    </row>
    <row r="55" spans="1:13" ht="15" customHeight="1">
      <c r="A55" s="87" t="s">
        <v>11</v>
      </c>
      <c r="B55" s="92" t="s">
        <v>91</v>
      </c>
      <c r="C55" s="92" t="s">
        <v>91</v>
      </c>
      <c r="D55" s="74">
        <v>38.700000000000003</v>
      </c>
      <c r="E55" s="74">
        <v>32.9</v>
      </c>
      <c r="F55" s="74">
        <v>29.6</v>
      </c>
      <c r="G55" s="201">
        <v>32.9</v>
      </c>
      <c r="H55" s="92" t="s">
        <v>91</v>
      </c>
      <c r="I55" s="92" t="s">
        <v>91</v>
      </c>
      <c r="J55" s="74">
        <v>38.700000000000003</v>
      </c>
      <c r="K55" s="74">
        <v>32.9</v>
      </c>
      <c r="L55" s="74">
        <v>29.6</v>
      </c>
      <c r="M55" s="39">
        <v>32.9</v>
      </c>
    </row>
    <row r="56" spans="1:13" ht="15" customHeight="1">
      <c r="A56" s="87" t="s">
        <v>12</v>
      </c>
      <c r="B56" s="92" t="s">
        <v>91</v>
      </c>
      <c r="C56" s="74">
        <v>43.3</v>
      </c>
      <c r="D56" s="92" t="s">
        <v>91</v>
      </c>
      <c r="E56" s="92" t="s">
        <v>91</v>
      </c>
      <c r="F56" s="92">
        <v>27.7</v>
      </c>
      <c r="G56" s="201">
        <v>33.4</v>
      </c>
      <c r="H56" s="92" t="s">
        <v>91</v>
      </c>
      <c r="I56" s="74">
        <v>43.3</v>
      </c>
      <c r="J56" s="92" t="s">
        <v>91</v>
      </c>
      <c r="K56" s="92" t="s">
        <v>91</v>
      </c>
      <c r="L56" s="92">
        <v>27.7</v>
      </c>
      <c r="M56" s="39">
        <v>33.4</v>
      </c>
    </row>
    <row r="57" spans="1:13" ht="30" customHeight="1">
      <c r="A57" s="48" t="s">
        <v>13</v>
      </c>
      <c r="B57" s="78">
        <v>9.9</v>
      </c>
      <c r="C57" s="78">
        <v>9.9</v>
      </c>
      <c r="D57" s="78">
        <v>10.5</v>
      </c>
      <c r="E57" s="78">
        <v>7.9</v>
      </c>
      <c r="F57" s="78">
        <v>7.4</v>
      </c>
      <c r="G57" s="202">
        <v>8.1</v>
      </c>
      <c r="H57" s="78">
        <v>9.9</v>
      </c>
      <c r="I57" s="78">
        <v>9.9</v>
      </c>
      <c r="J57" s="78">
        <v>10.5</v>
      </c>
      <c r="K57" s="78">
        <v>7.9</v>
      </c>
      <c r="L57" s="78">
        <v>7.4</v>
      </c>
      <c r="M57" s="46">
        <v>8.1</v>
      </c>
    </row>
    <row r="58" spans="1:13" ht="15" customHeight="1">
      <c r="A58" s="11"/>
      <c r="B58" s="343" t="s">
        <v>334</v>
      </c>
      <c r="C58" s="343"/>
      <c r="D58" s="343"/>
      <c r="E58" s="343"/>
      <c r="F58" s="343"/>
      <c r="G58" s="343"/>
      <c r="H58" s="343"/>
      <c r="I58" s="343"/>
      <c r="J58" s="343"/>
      <c r="K58" s="343"/>
      <c r="L58" s="343"/>
      <c r="M58" s="343"/>
    </row>
    <row r="59" spans="1:13" ht="15" customHeight="1">
      <c r="A59" s="37" t="s">
        <v>5</v>
      </c>
      <c r="B59" s="73" t="s">
        <v>59</v>
      </c>
      <c r="C59" s="73" t="s">
        <v>59</v>
      </c>
      <c r="D59" s="74">
        <v>12.2</v>
      </c>
      <c r="E59" s="74">
        <v>10.6</v>
      </c>
      <c r="F59" s="74">
        <v>9.1999999999999993</v>
      </c>
      <c r="G59" s="201">
        <v>10</v>
      </c>
      <c r="H59" s="40" t="s">
        <v>59</v>
      </c>
      <c r="I59" s="40" t="s">
        <v>59</v>
      </c>
      <c r="J59" s="74">
        <v>12.2</v>
      </c>
      <c r="K59" s="74">
        <v>10.6</v>
      </c>
      <c r="L59" s="74">
        <v>9.1999999999999993</v>
      </c>
      <c r="M59" s="39">
        <v>10</v>
      </c>
    </row>
    <row r="60" spans="1:13" ht="15" customHeight="1">
      <c r="A60" s="37" t="s">
        <v>6</v>
      </c>
      <c r="B60" s="64" t="s">
        <v>59</v>
      </c>
      <c r="C60" s="64" t="s">
        <v>59</v>
      </c>
      <c r="D60" s="74">
        <v>10.5</v>
      </c>
      <c r="E60" s="74">
        <v>10.8</v>
      </c>
      <c r="F60" s="74">
        <v>9.6999999999999993</v>
      </c>
      <c r="G60" s="201">
        <v>10.199999999999999</v>
      </c>
      <c r="H60" s="40" t="s">
        <v>59</v>
      </c>
      <c r="I60" s="40" t="s">
        <v>59</v>
      </c>
      <c r="J60" s="74">
        <v>10.5</v>
      </c>
      <c r="K60" s="74">
        <v>10.8</v>
      </c>
      <c r="L60" s="74">
        <v>9.6999999999999993</v>
      </c>
      <c r="M60" s="39">
        <v>10.199999999999999</v>
      </c>
    </row>
    <row r="61" spans="1:13" ht="15" customHeight="1">
      <c r="A61" s="37" t="s">
        <v>7</v>
      </c>
      <c r="B61" s="64" t="s">
        <v>59</v>
      </c>
      <c r="C61" s="64" t="s">
        <v>59</v>
      </c>
      <c r="D61" s="74">
        <v>10.199999999999999</v>
      </c>
      <c r="E61" s="74">
        <v>14.2</v>
      </c>
      <c r="F61" s="74">
        <v>9.4</v>
      </c>
      <c r="G61" s="201">
        <v>11.9</v>
      </c>
      <c r="H61" s="40" t="s">
        <v>59</v>
      </c>
      <c r="I61" s="40" t="s">
        <v>59</v>
      </c>
      <c r="J61" s="74">
        <v>10.199999999999999</v>
      </c>
      <c r="K61" s="74">
        <v>14.2</v>
      </c>
      <c r="L61" s="74">
        <v>9.4</v>
      </c>
      <c r="M61" s="39">
        <v>11.9</v>
      </c>
    </row>
    <row r="62" spans="1:13" ht="15" customHeight="1">
      <c r="A62" s="37" t="s">
        <v>8</v>
      </c>
      <c r="B62" s="64" t="s">
        <v>59</v>
      </c>
      <c r="C62" s="64" t="s">
        <v>59</v>
      </c>
      <c r="D62" s="74">
        <v>14</v>
      </c>
      <c r="E62" s="74">
        <v>12.5</v>
      </c>
      <c r="F62" s="74">
        <v>16.100000000000001</v>
      </c>
      <c r="G62" s="201">
        <v>11.5</v>
      </c>
      <c r="H62" s="40" t="s">
        <v>59</v>
      </c>
      <c r="I62" s="40" t="s">
        <v>59</v>
      </c>
      <c r="J62" s="74">
        <v>14</v>
      </c>
      <c r="K62" s="74">
        <v>12.5</v>
      </c>
      <c r="L62" s="74">
        <v>16.100000000000001</v>
      </c>
      <c r="M62" s="39">
        <v>11.5</v>
      </c>
    </row>
    <row r="63" spans="1:13" ht="15" customHeight="1">
      <c r="A63" s="37" t="s">
        <v>9</v>
      </c>
      <c r="B63" s="67" t="s">
        <v>59</v>
      </c>
      <c r="C63" s="67" t="s">
        <v>59</v>
      </c>
      <c r="D63" s="74">
        <v>11.9</v>
      </c>
      <c r="E63" s="74">
        <v>16.899999999999999</v>
      </c>
      <c r="F63" s="74">
        <v>16.8</v>
      </c>
      <c r="G63" s="201">
        <v>16.3</v>
      </c>
      <c r="H63" s="40" t="s">
        <v>59</v>
      </c>
      <c r="I63" s="40" t="s">
        <v>59</v>
      </c>
      <c r="J63" s="74">
        <v>11.9</v>
      </c>
      <c r="K63" s="74">
        <v>16.899999999999999</v>
      </c>
      <c r="L63" s="74">
        <v>16.8</v>
      </c>
      <c r="M63" s="39">
        <v>16.3</v>
      </c>
    </row>
    <row r="64" spans="1:13" ht="15" customHeight="1">
      <c r="A64" s="37" t="s">
        <v>10</v>
      </c>
      <c r="B64" s="64" t="s">
        <v>59</v>
      </c>
      <c r="C64" s="64" t="s">
        <v>59</v>
      </c>
      <c r="D64" s="74">
        <v>17.600000000000001</v>
      </c>
      <c r="E64" s="74">
        <v>22.6</v>
      </c>
      <c r="F64" s="74">
        <v>18.899999999999999</v>
      </c>
      <c r="G64" s="201">
        <v>20.3</v>
      </c>
      <c r="H64" s="40" t="s">
        <v>59</v>
      </c>
      <c r="I64" s="40" t="s">
        <v>59</v>
      </c>
      <c r="J64" s="74">
        <v>17.600000000000001</v>
      </c>
      <c r="K64" s="74">
        <v>22.6</v>
      </c>
      <c r="L64" s="74">
        <v>18.899999999999999</v>
      </c>
      <c r="M64" s="39">
        <v>20.3</v>
      </c>
    </row>
    <row r="65" spans="1:13" ht="15" customHeight="1">
      <c r="A65" s="37" t="s">
        <v>11</v>
      </c>
      <c r="B65" s="76" t="s">
        <v>59</v>
      </c>
      <c r="C65" s="76" t="s">
        <v>59</v>
      </c>
      <c r="D65" s="74">
        <v>24.2</v>
      </c>
      <c r="E65" s="74">
        <v>23.4</v>
      </c>
      <c r="F65" s="74">
        <v>27.5</v>
      </c>
      <c r="G65" s="201">
        <v>20.100000000000001</v>
      </c>
      <c r="H65" s="76" t="s">
        <v>59</v>
      </c>
      <c r="I65" s="19" t="s">
        <v>59</v>
      </c>
      <c r="J65" s="74">
        <v>24.2</v>
      </c>
      <c r="K65" s="74">
        <v>23.4</v>
      </c>
      <c r="L65" s="74">
        <v>27.5</v>
      </c>
      <c r="M65" s="39">
        <v>20.100000000000001</v>
      </c>
    </row>
    <row r="66" spans="1:13" ht="15" customHeight="1">
      <c r="A66" s="37" t="s">
        <v>12</v>
      </c>
      <c r="B66" s="64" t="s">
        <v>59</v>
      </c>
      <c r="C66" s="64" t="s">
        <v>59</v>
      </c>
      <c r="D66" s="74">
        <v>37.799999999999997</v>
      </c>
      <c r="E66" s="74">
        <v>22.1</v>
      </c>
      <c r="F66" s="74">
        <v>29.3</v>
      </c>
      <c r="G66" s="201">
        <v>19.8</v>
      </c>
      <c r="H66" s="40" t="s">
        <v>59</v>
      </c>
      <c r="I66" s="40" t="s">
        <v>59</v>
      </c>
      <c r="J66" s="74">
        <v>37.799999999999997</v>
      </c>
      <c r="K66" s="74">
        <v>22.1</v>
      </c>
      <c r="L66" s="74">
        <v>29.3</v>
      </c>
      <c r="M66" s="39">
        <v>19.8</v>
      </c>
    </row>
    <row r="67" spans="1:13" ht="30" customHeight="1">
      <c r="A67" s="44" t="s">
        <v>13</v>
      </c>
      <c r="B67" s="77" t="s">
        <v>59</v>
      </c>
      <c r="C67" s="77" t="s">
        <v>59</v>
      </c>
      <c r="D67" s="78">
        <v>6.4</v>
      </c>
      <c r="E67" s="78">
        <v>4.9000000000000004</v>
      </c>
      <c r="F67" s="78">
        <v>4.9000000000000004</v>
      </c>
      <c r="G67" s="204">
        <v>6.7</v>
      </c>
      <c r="H67" s="45" t="s">
        <v>59</v>
      </c>
      <c r="I67" s="45" t="s">
        <v>59</v>
      </c>
      <c r="J67" s="78">
        <v>6.4</v>
      </c>
      <c r="K67" s="78">
        <v>4.9000000000000004</v>
      </c>
      <c r="L67" s="78">
        <v>4.9000000000000004</v>
      </c>
      <c r="M67" s="139">
        <v>6.7</v>
      </c>
    </row>
    <row r="68" spans="1:13" ht="30" customHeight="1">
      <c r="A68" s="356" t="s">
        <v>69</v>
      </c>
      <c r="B68" s="356"/>
      <c r="C68" s="356"/>
      <c r="D68" s="356"/>
      <c r="E68" s="356"/>
      <c r="F68" s="356"/>
      <c r="G68" s="356"/>
      <c r="H68" s="356"/>
      <c r="I68" s="356"/>
      <c r="J68" s="356"/>
      <c r="K68" s="356"/>
      <c r="L68" s="356"/>
      <c r="M68" s="356"/>
    </row>
    <row r="69" spans="1:13" ht="15" customHeight="1">
      <c r="A69" s="331" t="s">
        <v>102</v>
      </c>
      <c r="B69" s="331"/>
      <c r="C69" s="331"/>
      <c r="D69" s="331"/>
      <c r="E69" s="331"/>
      <c r="F69" s="331"/>
      <c r="G69" s="331"/>
      <c r="H69" s="331"/>
      <c r="I69" s="331"/>
      <c r="J69" s="331"/>
      <c r="K69" s="331"/>
      <c r="L69" s="331"/>
      <c r="M69" s="331"/>
    </row>
    <row r="70" spans="1:13" ht="15" customHeight="1">
      <c r="A70" s="356" t="s">
        <v>80</v>
      </c>
      <c r="B70" s="356"/>
      <c r="C70" s="356"/>
      <c r="D70" s="356"/>
      <c r="E70" s="356"/>
      <c r="F70" s="356"/>
      <c r="G70" s="356"/>
      <c r="H70" s="356"/>
      <c r="I70" s="356"/>
      <c r="J70" s="356"/>
      <c r="K70" s="356"/>
      <c r="L70" s="356"/>
      <c r="M70" s="356"/>
    </row>
    <row r="71" spans="1:13" s="289" customFormat="1" ht="15" customHeight="1">
      <c r="A71" s="341" t="s">
        <v>83</v>
      </c>
      <c r="B71" s="341"/>
      <c r="C71" s="341"/>
      <c r="D71" s="341"/>
      <c r="E71" s="341"/>
      <c r="F71" s="341"/>
      <c r="G71" s="341"/>
      <c r="H71" s="341"/>
      <c r="I71" s="341"/>
      <c r="J71" s="341"/>
      <c r="K71" s="341"/>
      <c r="L71" s="341"/>
      <c r="M71" s="341"/>
    </row>
    <row r="72" spans="1:13" s="289" customFormat="1" ht="30" customHeight="1">
      <c r="A72" s="341" t="s">
        <v>103</v>
      </c>
      <c r="B72" s="341"/>
      <c r="C72" s="341"/>
      <c r="D72" s="341"/>
      <c r="E72" s="341"/>
      <c r="F72" s="341"/>
      <c r="G72" s="341"/>
      <c r="H72" s="341"/>
      <c r="I72" s="341"/>
      <c r="J72" s="341"/>
      <c r="K72" s="341"/>
      <c r="L72" s="341"/>
      <c r="M72" s="341"/>
    </row>
    <row r="73" spans="1:13" s="289" customFormat="1" ht="30" customHeight="1">
      <c r="A73" s="341" t="s">
        <v>104</v>
      </c>
      <c r="B73" s="341"/>
      <c r="C73" s="341"/>
      <c r="D73" s="341"/>
      <c r="E73" s="341"/>
      <c r="F73" s="341"/>
      <c r="G73" s="341"/>
      <c r="H73" s="341"/>
      <c r="I73" s="341"/>
      <c r="J73" s="341"/>
      <c r="K73" s="341"/>
      <c r="L73" s="341"/>
      <c r="M73" s="341"/>
    </row>
    <row r="74" spans="1:13" ht="15" customHeight="1">
      <c r="A74" s="376" t="s">
        <v>82</v>
      </c>
      <c r="B74" s="376"/>
      <c r="C74" s="376"/>
      <c r="D74" s="376"/>
      <c r="E74" s="376"/>
      <c r="F74" s="376"/>
      <c r="G74" s="376"/>
      <c r="H74" s="376"/>
      <c r="I74" s="376"/>
      <c r="J74" s="376"/>
      <c r="K74" s="376"/>
      <c r="L74" s="376"/>
      <c r="M74" s="376"/>
    </row>
    <row r="75" spans="1:13" s="289" customFormat="1" ht="30" customHeight="1">
      <c r="A75" s="341" t="s">
        <v>99</v>
      </c>
      <c r="B75" s="341"/>
      <c r="C75" s="341"/>
      <c r="D75" s="341"/>
      <c r="E75" s="341"/>
      <c r="F75" s="341"/>
      <c r="G75" s="341"/>
      <c r="H75" s="341"/>
      <c r="I75" s="341"/>
      <c r="J75" s="341"/>
      <c r="K75" s="341"/>
      <c r="L75" s="341"/>
      <c r="M75" s="341"/>
    </row>
    <row r="76" spans="1:13" s="289" customFormat="1" ht="15" customHeight="1">
      <c r="A76" s="341" t="s">
        <v>335</v>
      </c>
      <c r="B76" s="341"/>
      <c r="C76" s="341"/>
      <c r="D76" s="341"/>
      <c r="E76" s="341"/>
      <c r="F76" s="341"/>
      <c r="G76" s="341"/>
      <c r="H76" s="341"/>
      <c r="I76" s="341"/>
      <c r="J76" s="341"/>
      <c r="K76" s="341"/>
      <c r="L76" s="341"/>
      <c r="M76" s="341"/>
    </row>
    <row r="77" spans="1:13" s="289" customFormat="1" ht="15" customHeight="1">
      <c r="A77" s="338" t="s">
        <v>336</v>
      </c>
      <c r="B77" s="338"/>
      <c r="C77" s="338"/>
      <c r="D77" s="338"/>
      <c r="E77" s="338"/>
      <c r="F77" s="338"/>
      <c r="G77" s="338"/>
      <c r="H77" s="338"/>
      <c r="I77" s="338"/>
      <c r="J77" s="338"/>
      <c r="K77" s="338"/>
      <c r="L77" s="338"/>
      <c r="M77" s="338"/>
    </row>
    <row r="78" spans="1:13" ht="15" customHeight="1">
      <c r="A78" s="356" t="s">
        <v>97</v>
      </c>
      <c r="B78" s="356"/>
      <c r="C78" s="356"/>
      <c r="D78" s="356"/>
      <c r="E78" s="356"/>
      <c r="F78" s="356"/>
      <c r="G78" s="356"/>
      <c r="H78" s="356"/>
      <c r="I78" s="356"/>
      <c r="J78" s="356"/>
      <c r="K78" s="356"/>
      <c r="L78" s="356"/>
      <c r="M78" s="356"/>
    </row>
    <row r="79" spans="1:13" ht="15" customHeight="1">
      <c r="A79" s="356" t="s">
        <v>132</v>
      </c>
      <c r="B79" s="356"/>
      <c r="C79" s="356"/>
      <c r="D79" s="356"/>
      <c r="E79" s="356"/>
      <c r="F79" s="356"/>
      <c r="G79" s="356"/>
      <c r="H79" s="356"/>
      <c r="I79" s="356"/>
      <c r="J79" s="356"/>
      <c r="K79" s="356"/>
      <c r="L79" s="356"/>
      <c r="M79" s="356"/>
    </row>
    <row r="80" spans="1:13" ht="15" customHeight="1">
      <c r="A80" s="369" t="str">
        <f>Contents!A40</f>
        <v>© Commonwealth of Australia</v>
      </c>
      <c r="B80" s="369"/>
      <c r="C80" s="369"/>
      <c r="D80" s="369"/>
      <c r="E80" s="369"/>
      <c r="F80" s="369"/>
      <c r="G80" s="369"/>
      <c r="H80" s="369"/>
      <c r="I80" s="369"/>
      <c r="J80" s="369"/>
      <c r="K80" s="369"/>
      <c r="L80" s="369"/>
      <c r="M80" s="369"/>
    </row>
  </sheetData>
  <sheetProtection sheet="1" objects="1" scenarios="1"/>
  <mergeCells count="26">
    <mergeCell ref="A1:M1"/>
    <mergeCell ref="A2:M2"/>
    <mergeCell ref="A3:M3"/>
    <mergeCell ref="A4:M4"/>
    <mergeCell ref="A68:M68"/>
    <mergeCell ref="B18:M18"/>
    <mergeCell ref="B8:M8"/>
    <mergeCell ref="B5:G5"/>
    <mergeCell ref="H5:M5"/>
    <mergeCell ref="A5:A7"/>
    <mergeCell ref="A80:M80"/>
    <mergeCell ref="B38:M38"/>
    <mergeCell ref="B58:M58"/>
    <mergeCell ref="B48:M48"/>
    <mergeCell ref="B28:M28"/>
    <mergeCell ref="A74:M74"/>
    <mergeCell ref="A77:M77"/>
    <mergeCell ref="A75:M75"/>
    <mergeCell ref="A78:M78"/>
    <mergeCell ref="A79:M79"/>
    <mergeCell ref="A69:M69"/>
    <mergeCell ref="A70:M70"/>
    <mergeCell ref="A71:M71"/>
    <mergeCell ref="A72:M72"/>
    <mergeCell ref="A73:M73"/>
    <mergeCell ref="A76:M76"/>
  </mergeCells>
  <hyperlinks>
    <hyperlink ref="A80" r:id="rId1" display="© Commonwealth of Australia 2015" xr:uid="{5E2C0E3E-B973-47CD-A081-E8DA70FBBD6A}"/>
  </hyperlinks>
  <pageMargins left="0.7" right="0.7" top="0.75" bottom="0.75" header="0.3" footer="0.3"/>
  <pageSetup paperSize="8" orientation="portrait" r:id="rId2"/>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27</vt:i4>
      </vt:variant>
    </vt:vector>
  </HeadingPairs>
  <TitlesOfParts>
    <vt:vector size="27" baseType="lpstr">
      <vt:lpstr>Contents</vt:lpstr>
      <vt:lpstr>Table 1a</vt:lpstr>
      <vt:lpstr>Table 1b</vt:lpstr>
      <vt:lpstr>Table 2a</vt:lpstr>
      <vt:lpstr>Table 2b</vt:lpstr>
      <vt:lpstr>Table 3a</vt:lpstr>
      <vt:lpstr>Table 3b</vt:lpstr>
      <vt:lpstr>Table 4a</vt:lpstr>
      <vt:lpstr>Table 4b</vt:lpstr>
      <vt:lpstr>Table 5a</vt:lpstr>
      <vt:lpstr>Table 5b</vt:lpstr>
      <vt:lpstr>Table 6a</vt:lpstr>
      <vt:lpstr>Table 6b</vt:lpstr>
      <vt:lpstr>Table 7a</vt:lpstr>
      <vt:lpstr>Table 7b</vt:lpstr>
      <vt:lpstr>Table 8a</vt:lpstr>
      <vt:lpstr>Table 8b</vt:lpstr>
      <vt:lpstr>Table 9a</vt:lpstr>
      <vt:lpstr>Table 9b</vt:lpstr>
      <vt:lpstr>Table 10a</vt:lpstr>
      <vt:lpstr>Table 10b</vt:lpstr>
      <vt:lpstr>Table 11a</vt:lpstr>
      <vt:lpstr>Table 11b</vt:lpstr>
      <vt:lpstr>Table 12a</vt:lpstr>
      <vt:lpstr>Table 12b</vt:lpstr>
      <vt:lpstr>Table 13a</vt:lpstr>
      <vt:lpstr>Table 13b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2026-03-05T03:07:50Z</dcterms:created>
  <dcterms:modified xsi:type="dcterms:W3CDTF">2026-03-05T22:25:17Z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2026-03-05T03:17:26Z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49dd6d66-170d-4ad0-818e-d375e3f6b685</vt:lpwstr>
  </property>
  <property fmtid="{D5CDD505-2E9C-101B-9397-08002B2CF9AE}" pid="8" name="MSIP_Label_c8e5a7ee-c283-40b0-98eb-fa437df4c031_ContentBits">
    <vt:lpwstr>0</vt:lpwstr>
  </property>
  <property fmtid="{D5CDD505-2E9C-101B-9397-08002B2CF9AE}" pid="9" name="MSIP_Label_c8e5a7ee-c283-40b0-98eb-fa437df4c031_Tag">
    <vt:lpwstr>10, 0, 1, 1</vt:lpwstr>
  </property>
</Properties>
</file>