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Language\Datacube\"/>
    </mc:Choice>
  </mc:AlternateContent>
  <xr:revisionPtr revIDLastSave="0" documentId="13_ncr:1_{0BE239D1-CCAB-4CEF-B1C0-5C06214108C2}" xr6:coauthVersionLast="47" xr6:coauthVersionMax="47" xr10:uidLastSave="{00000000-0000-0000-0000-000000000000}"/>
  <bookViews>
    <workbookView xWindow="-120" yWindow="-120" windowWidth="29040" windowHeight="15840" xr2:uid="{08C305C5-6021-4648-B424-2B38420AB142}"/>
  </bookViews>
  <sheets>
    <sheet name="Contents" sheetId="1" r:id="rId1"/>
    <sheet name="By Topic" sheetId="11" r:id="rId2"/>
    <sheet name="Table 1.1 Survey_Remoteness" sheetId="18" r:id="rId3"/>
    <sheet name="Table 1.2 Survey_Remoteness" sheetId="19" r:id="rId4"/>
    <sheet name="Table 2.1 Survey_Remoteness" sheetId="5" r:id="rId5"/>
    <sheet name="Table 2.2 Survey_Remoteness" sheetId="2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2" l="1"/>
  <c r="A2" i="22"/>
  <c r="A3" i="19"/>
  <c r="A2" i="19"/>
  <c r="A3" i="18"/>
  <c r="A2" i="18"/>
  <c r="A3" i="5" l="1"/>
  <c r="A2" i="5"/>
</calcChain>
</file>

<file path=xl/sharedStrings.xml><?xml version="1.0" encoding="utf-8"?>
<sst xmlns="http://schemas.openxmlformats.org/spreadsheetml/2006/main" count="302" uniqueCount="68">
  <si>
    <t xml:space="preserve">            Australian Bureau of Statistics</t>
  </si>
  <si>
    <t>Contents</t>
  </si>
  <si>
    <t>Tables</t>
  </si>
  <si>
    <t>Inquiries</t>
  </si>
  <si>
    <t>Further information about these and related statistics is available from the ABS website www.abs.gov.au, or contact the National Information and Referral Service on 1300 135 070.</t>
  </si>
  <si>
    <t>Back to contents</t>
  </si>
  <si>
    <t># Proportion has a high margin of error and should be used with caution.</t>
  </si>
  <si>
    <t>Cells in this table containing data have been randomly adjusted to avoid the release of confidential data. Discrepancies may occur between sums of the component items and totals.</t>
  </si>
  <si>
    <t>Table 1.1</t>
  </si>
  <si>
    <t>Table by Topic</t>
  </si>
  <si>
    <t>Topic</t>
  </si>
  <si>
    <t>Table</t>
  </si>
  <si>
    <t>Collection</t>
  </si>
  <si>
    <t>Total</t>
  </si>
  <si>
    <t>Australia</t>
  </si>
  <si>
    <t>Estimate (000s)</t>
  </si>
  <si>
    <t>RSE (%)</t>
  </si>
  <si>
    <t>Proportion (%)</t>
  </si>
  <si>
    <t>MOE (%)</t>
  </si>
  <si>
    <t>np</t>
  </si>
  <si>
    <t>School</t>
  </si>
  <si>
    <t>TAFE / University</t>
  </si>
  <si>
    <t>Remoteness</t>
  </si>
  <si>
    <t>NATSISS 2014-15</t>
  </si>
  <si>
    <t>Major Cities</t>
  </si>
  <si>
    <t>Inner Regional</t>
  </si>
  <si>
    <t>Outer Regional</t>
  </si>
  <si>
    <t>Remote Australia</t>
  </si>
  <si>
    <t>Very Remote Australia</t>
  </si>
  <si>
    <t>*2.5</t>
  </si>
  <si>
    <t>Young adults (15-24 years)</t>
  </si>
  <si>
    <t>Adults (25 years and over)</t>
  </si>
  <si>
    <t>** Estimate has a relative standard error greater than 50% and is considered too unreliable for general use.</t>
  </si>
  <si>
    <t>* Estimate has a relative standard error of 25% to 50% and should be used with caution.</t>
  </si>
  <si>
    <t>Family Member (parent, sibling, partner or other relative)</t>
  </si>
  <si>
    <t>Other (volunteer organisation, community group, adult learning centre, library or other)</t>
  </si>
  <si>
    <t>Total Non-remote(a)</t>
  </si>
  <si>
    <t>Children (3-14 years)</t>
  </si>
  <si>
    <t>© Commonwealth of Australia 2022</t>
  </si>
  <si>
    <t xml:space="preserve">Total </t>
  </si>
  <si>
    <t>Remoteness, Age</t>
  </si>
  <si>
    <t>Released 11 April 2022 at 11.30am (Canberra time)</t>
  </si>
  <si>
    <t>Learning an Aboriginal or Torres Strait Islander language</t>
  </si>
  <si>
    <t>Not learning an Aboriginal or Torres Strait Islander language</t>
  </si>
  <si>
    <t>np not available for publication.</t>
  </si>
  <si>
    <t>NATSISS 2008</t>
  </si>
  <si>
    <t>More information is available from the ABS website</t>
  </si>
  <si>
    <t>Non-remote(b)</t>
  </si>
  <si>
    <t>Remote(c)</t>
  </si>
  <si>
    <t>(b) Includes Major Cities of Australia, Inner Regional Australia and Outer Regional Australia.</t>
  </si>
  <si>
    <t>(c) Includes Remote Australia and Very Remote Australia.</t>
  </si>
  <si>
    <t>Subtotal school and TAFE/University</t>
  </si>
  <si>
    <t>(a) Persons aged 3 years and over. Excludes persons whose main language spoken at home was an Aboriginal or Torres Strait Islander language and persons not currently speaking.</t>
  </si>
  <si>
    <t>Total Non-remote(b)</t>
  </si>
  <si>
    <t>Total Remote(c)</t>
  </si>
  <si>
    <t>Whether learning an Aboriginal or Torres Strait Islander language, by Age and Remoteness, Aboriginal and Torres Strait Islander persons(a), NATSISS 2014-15</t>
  </si>
  <si>
    <t>Table 1.1 Whether learning an Aboriginal or Torres Strait Islander language, by Age and Remoteness, Aboriginal and Torres Strait Islander persons(a), NATSISS 2014-15</t>
  </si>
  <si>
    <t>Table 1.2 Whether learning an Aboriginal or Torres Strait Islander language, by Age and Remoteness, Aboriginal and Torres Strait Islander persons(a), NATSISS 2008</t>
  </si>
  <si>
    <t>Table 1.2</t>
  </si>
  <si>
    <t>Table 2.1</t>
  </si>
  <si>
    <t>Table 2.2</t>
  </si>
  <si>
    <t>Disaggregation</t>
  </si>
  <si>
    <t>Community Member (Elder, Neighbour or Friend)</t>
  </si>
  <si>
    <t>Table 2.1 Where people were learning an Aboriginal or Torres Strait Islander Language by Remoteness, Aboriginal and Torres Strait Islander persons(a), NATSISS 2014-15</t>
  </si>
  <si>
    <t>Table 2.2 Where people were learning an Aboriginal or Torres Strait Islander Language by Remoteness, Aboriginal and Torres Strait Islander persons(a), NATSISS 2008</t>
  </si>
  <si>
    <t>Where people were learning an Aboriginal or Torres Strait Islander Language by Remoteness, Aboriginal and Torres Strait Islander persons(a), NATSISS 2008</t>
  </si>
  <si>
    <t>Where people were learning an Aboriginal or Torres Strait Islander Language by Remoteness, Aboriginal and Torres Strait Islander persons(a), NATSISS 2014-15</t>
  </si>
  <si>
    <t>Language Statistics for Aboriginal and Torres Strait Islander Peoples,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</si>
</sst>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&quot;*&quot;#,##0.0"/>
    <numFmt numFmtId="167" formatCode="&quot;#&quot;#,##0.0"/>
    <numFmt numFmtId="168" formatCode="&quot;**&quot;#,##0.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  <xf numFmtId="0" fontId="3" fillId="0" borderId="0">
      <alignment horizontal="left" vertical="center" wrapText="1"/>
    </xf>
  </cellStyleXfs>
  <cellXfs count="10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Fill="1"/>
    <xf numFmtId="0" fontId="12" fillId="0" borderId="0" xfId="5" applyFont="1" applyBorder="1" applyAlignment="1" applyProtection="1"/>
    <xf numFmtId="165" fontId="13" fillId="0" borderId="0" xfId="6" applyNumberFormat="1" applyFont="1" applyBorder="1">
      <alignment horizontal="right"/>
    </xf>
    <xf numFmtId="0" fontId="7" fillId="0" borderId="0" xfId="0" applyFont="1" applyBorder="1" applyAlignment="1">
      <alignment wrapText="1"/>
    </xf>
    <xf numFmtId="0" fontId="13" fillId="0" borderId="0" xfId="0" applyFont="1" applyBorder="1" applyAlignment="1">
      <alignment horizontal="right" wrapText="1"/>
    </xf>
    <xf numFmtId="164" fontId="3" fillId="0" borderId="0" xfId="6" applyNumberFormat="1">
      <alignment horizontal="right"/>
    </xf>
    <xf numFmtId="164" fontId="13" fillId="0" borderId="0" xfId="6" applyNumberFormat="1" applyFont="1" applyBorder="1">
      <alignment horizontal="right"/>
    </xf>
    <xf numFmtId="164" fontId="13" fillId="0" borderId="1" xfId="6" applyNumberFormat="1" applyFont="1" applyBorder="1">
      <alignment horizontal="right"/>
    </xf>
    <xf numFmtId="0" fontId="13" fillId="0" borderId="1" xfId="0" applyFont="1" applyBorder="1" applyAlignment="1">
      <alignment wrapText="1"/>
    </xf>
    <xf numFmtId="165" fontId="3" fillId="0" borderId="0" xfId="6" applyNumberFormat="1" applyBorder="1">
      <alignment horizontal="right"/>
    </xf>
    <xf numFmtId="164" fontId="3" fillId="0" borderId="0" xfId="6" applyNumberFormat="1" applyBorder="1">
      <alignment horizontal="right"/>
    </xf>
    <xf numFmtId="166" fontId="3" fillId="0" borderId="0" xfId="6" applyNumberFormat="1" applyBorder="1">
      <alignment horizontal="right"/>
    </xf>
    <xf numFmtId="167" fontId="3" fillId="0" borderId="0" xfId="6" applyNumberFormat="1">
      <alignment horizontal="right"/>
    </xf>
    <xf numFmtId="165" fontId="13" fillId="0" borderId="1" xfId="6" applyNumberFormat="1" applyFont="1" applyBorder="1">
      <alignment horizontal="right"/>
    </xf>
    <xf numFmtId="0" fontId="16" fillId="0" borderId="0" xfId="1" applyFont="1"/>
    <xf numFmtId="0" fontId="17" fillId="0" borderId="1" xfId="0" applyFont="1" applyBorder="1"/>
    <xf numFmtId="0" fontId="13" fillId="0" borderId="0" xfId="0" applyFont="1" applyBorder="1" applyAlignment="1">
      <alignment horizontal="left" wrapText="1"/>
    </xf>
    <xf numFmtId="0" fontId="12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19" fillId="0" borderId="0" xfId="0" applyFont="1" applyAlignment="1">
      <alignment wrapText="1"/>
    </xf>
    <xf numFmtId="165" fontId="15" fillId="0" borderId="0" xfId="6" applyNumberFormat="1" applyFont="1" applyBorder="1">
      <alignment horizontal="right"/>
    </xf>
    <xf numFmtId="164" fontId="15" fillId="0" borderId="0" xfId="6" applyNumberFormat="1" applyFont="1" applyBorder="1">
      <alignment horizontal="right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NumberFormat="1" applyFont="1" applyFill="1" applyAlignment="1">
      <alignment vertical="center"/>
    </xf>
    <xf numFmtId="164" fontId="18" fillId="0" borderId="0" xfId="6" applyNumberFormat="1" applyFont="1" applyBorder="1">
      <alignment horizontal="right"/>
    </xf>
    <xf numFmtId="165" fontId="18" fillId="0" borderId="0" xfId="6" applyNumberFormat="1" applyFont="1" applyBorder="1">
      <alignment horizontal="right"/>
    </xf>
    <xf numFmtId="0" fontId="13" fillId="0" borderId="2" xfId="0" applyFont="1" applyBorder="1" applyAlignment="1">
      <alignment horizontal="center" wrapText="1"/>
    </xf>
    <xf numFmtId="0" fontId="13" fillId="0" borderId="0" xfId="7" applyFont="1" applyBorder="1" applyAlignment="1">
      <alignment horizontal="left" vertical="center" wrapText="1" indent="1"/>
    </xf>
    <xf numFmtId="0" fontId="3" fillId="0" borderId="0" xfId="7" applyAlignment="1">
      <alignment horizontal="left" vertical="center" wrapText="1" indent="1"/>
    </xf>
    <xf numFmtId="0" fontId="15" fillId="0" borderId="0" xfId="7" applyFont="1" applyBorder="1" applyAlignment="1">
      <alignment horizontal="left" vertical="center" wrapText="1" indent="1"/>
    </xf>
    <xf numFmtId="0" fontId="3" fillId="0" borderId="0" xfId="7" applyBorder="1" applyAlignment="1">
      <alignment horizontal="left" vertical="center" wrapText="1" indent="1"/>
    </xf>
    <xf numFmtId="167" fontId="3" fillId="0" borderId="0" xfId="6" applyNumberFormat="1" applyBorder="1">
      <alignment horizontal="right"/>
    </xf>
    <xf numFmtId="168" fontId="3" fillId="0" borderId="0" xfId="6" applyNumberFormat="1" applyBorder="1">
      <alignment horizontal="right"/>
    </xf>
    <xf numFmtId="0" fontId="3" fillId="0" borderId="0" xfId="6" applyBorder="1">
      <alignment horizontal="right"/>
    </xf>
    <xf numFmtId="0" fontId="7" fillId="0" borderId="0" xfId="0" applyFont="1" applyAlignment="1">
      <alignment horizontal="left" wrapText="1"/>
    </xf>
    <xf numFmtId="0" fontId="3" fillId="0" borderId="0" xfId="11" applyAlignment="1">
      <alignment horizontal="left" vertical="center" wrapText="1" indent="1"/>
    </xf>
    <xf numFmtId="0" fontId="13" fillId="0" borderId="1" xfId="11" applyFont="1" applyBorder="1" applyAlignment="1">
      <alignment horizontal="left" vertical="center" wrapText="1" indent="1"/>
    </xf>
    <xf numFmtId="0" fontId="13" fillId="0" borderId="0" xfId="11" applyFont="1" applyBorder="1" applyAlignment="1">
      <alignment horizontal="left" vertical="center" wrapText="1" indent="1"/>
    </xf>
    <xf numFmtId="164" fontId="3" fillId="0" borderId="0" xfId="4" applyNumberFormat="1" applyFont="1" applyAlignment="1">
      <alignment horizontal="right"/>
    </xf>
    <xf numFmtId="0" fontId="15" fillId="0" borderId="0" xfId="0" applyFont="1" applyBorder="1" applyAlignment="1">
      <alignment horizontal="left" wrapText="1"/>
    </xf>
    <xf numFmtId="167" fontId="18" fillId="0" borderId="0" xfId="6" applyNumberFormat="1" applyFont="1" applyBorder="1">
      <alignment horizontal="right"/>
    </xf>
    <xf numFmtId="0" fontId="18" fillId="0" borderId="0" xfId="7" applyFont="1" applyBorder="1" applyAlignment="1">
      <alignment horizontal="left" vertical="center" wrapText="1" indent="1"/>
    </xf>
    <xf numFmtId="0" fontId="13" fillId="0" borderId="2" xfId="7" applyFont="1" applyBorder="1" applyAlignment="1">
      <alignment horizontal="left" vertical="center" wrapText="1" indent="1"/>
    </xf>
    <xf numFmtId="166" fontId="18" fillId="0" borderId="0" xfId="6" applyNumberFormat="1" applyFont="1" applyBorder="1">
      <alignment horizontal="right"/>
    </xf>
    <xf numFmtId="164" fontId="13" fillId="0" borderId="1" xfId="4" applyNumberFormat="1" applyFont="1" applyBorder="1" applyAlignment="1">
      <alignment horizontal="right"/>
    </xf>
    <xf numFmtId="164" fontId="3" fillId="0" borderId="0" xfId="6" applyNumberFormat="1" applyFont="1" applyBorder="1">
      <alignment horizontal="right"/>
    </xf>
    <xf numFmtId="0" fontId="13" fillId="0" borderId="1" xfId="7" applyFont="1" applyBorder="1" applyAlignment="1">
      <alignment horizontal="left" vertical="center" wrapText="1" indent="1"/>
    </xf>
    <xf numFmtId="0" fontId="3" fillId="0" borderId="0" xfId="7" applyFont="1" applyAlignment="1">
      <alignment horizontal="left" vertical="center" wrapText="1" indent="1"/>
    </xf>
    <xf numFmtId="0" fontId="10" fillId="0" borderId="1" xfId="0" applyFont="1" applyBorder="1"/>
    <xf numFmtId="0" fontId="2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right" wrapText="1"/>
    </xf>
    <xf numFmtId="165" fontId="13" fillId="0" borderId="1" xfId="6" applyNumberFormat="1" applyFont="1" applyBorder="1" applyAlignment="1">
      <alignment horizontal="right"/>
    </xf>
    <xf numFmtId="164" fontId="13" fillId="0" borderId="1" xfId="6" applyNumberFormat="1" applyFont="1" applyBorder="1" applyAlignment="1">
      <alignment horizontal="right"/>
    </xf>
    <xf numFmtId="164" fontId="13" fillId="0" borderId="0" xfId="6" applyNumberFormat="1" applyFont="1" applyAlignment="1">
      <alignment horizontal="right"/>
    </xf>
    <xf numFmtId="0" fontId="13" fillId="0" borderId="2" xfId="0" applyFont="1" applyBorder="1" applyAlignment="1">
      <alignment horizontal="center" wrapText="1"/>
    </xf>
    <xf numFmtId="165" fontId="3" fillId="0" borderId="0" xfId="6" applyNumberFormat="1">
      <alignment horizontal="right"/>
    </xf>
    <xf numFmtId="0" fontId="18" fillId="0" borderId="0" xfId="11" applyFont="1" applyAlignment="1">
      <alignment horizontal="left" vertical="center" wrapText="1" indent="2"/>
    </xf>
    <xf numFmtId="165" fontId="3" fillId="0" borderId="0" xfId="4" applyNumberFormat="1" applyFont="1" applyAlignment="1">
      <alignment horizontal="right"/>
    </xf>
    <xf numFmtId="165" fontId="13" fillId="0" borderId="1" xfId="4" applyNumberFormat="1" applyFont="1" applyBorder="1" applyAlignment="1">
      <alignment horizontal="right"/>
    </xf>
    <xf numFmtId="165" fontId="18" fillId="0" borderId="0" xfId="4" applyNumberFormat="1" applyFont="1" applyAlignment="1">
      <alignment horizontal="right"/>
    </xf>
    <xf numFmtId="0" fontId="3" fillId="0" borderId="0" xfId="6">
      <alignment horizontal="right"/>
    </xf>
    <xf numFmtId="165" fontId="13" fillId="0" borderId="0" xfId="4" applyNumberFormat="1" applyFont="1" applyAlignment="1">
      <alignment horizontal="right"/>
    </xf>
    <xf numFmtId="164" fontId="15" fillId="0" borderId="0" xfId="6" applyNumberFormat="1" applyFont="1">
      <alignment horizontal="right"/>
    </xf>
    <xf numFmtId="164" fontId="13" fillId="0" borderId="0" xfId="6" applyNumberFormat="1" applyFont="1">
      <alignment horizontal="right"/>
    </xf>
    <xf numFmtId="0" fontId="20" fillId="0" borderId="0" xfId="0" applyFont="1"/>
    <xf numFmtId="164" fontId="18" fillId="0" borderId="0" xfId="4" applyNumberFormat="1" applyFont="1" applyAlignment="1">
      <alignment horizontal="right"/>
    </xf>
    <xf numFmtId="0" fontId="7" fillId="0" borderId="0" xfId="0" applyFont="1"/>
    <xf numFmtId="164" fontId="13" fillId="0" borderId="0" xfId="4" applyNumberFormat="1" applyFont="1" applyAlignment="1">
      <alignment horizontal="right"/>
    </xf>
    <xf numFmtId="0" fontId="7" fillId="0" borderId="1" xfId="0" applyFont="1" applyBorder="1"/>
    <xf numFmtId="165" fontId="13" fillId="0" borderId="0" xfId="6" applyNumberFormat="1" applyFont="1">
      <alignment horizontal="right"/>
    </xf>
    <xf numFmtId="167" fontId="18" fillId="0" borderId="0" xfId="6" applyNumberFormat="1" applyFont="1">
      <alignment horizontal="right"/>
    </xf>
    <xf numFmtId="165" fontId="18" fillId="0" borderId="0" xfId="6" applyNumberFormat="1" applyFont="1">
      <alignment horizontal="right"/>
    </xf>
    <xf numFmtId="164" fontId="18" fillId="0" borderId="0" xfId="6" applyNumberFormat="1" applyFont="1">
      <alignment horizontal="right"/>
    </xf>
    <xf numFmtId="165" fontId="15" fillId="0" borderId="0" xfId="6" applyNumberFormat="1" applyFont="1">
      <alignment horizontal="right"/>
    </xf>
    <xf numFmtId="0" fontId="5" fillId="0" borderId="0" xfId="0" applyFont="1" applyBorder="1" applyAlignment="1">
      <alignment vertical="center" wrapText="1"/>
    </xf>
    <xf numFmtId="0" fontId="12" fillId="0" borderId="0" xfId="3" applyFont="1" applyBorder="1" applyAlignment="1" applyProtection="1"/>
    <xf numFmtId="0" fontId="13" fillId="0" borderId="2" xfId="0" applyFont="1" applyBorder="1" applyAlignment="1">
      <alignment horizontal="center" wrapText="1"/>
    </xf>
  </cellXfs>
  <cellStyles count="12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2" xfId="10" xr:uid="{64F68B74-31EA-4192-8087-A488BE930B45}"/>
    <cellStyle name="Style4" xfId="9" xr:uid="{5B2AA578-7FD4-4291-82A5-1AD4A79055B1}"/>
    <cellStyle name="Style5" xfId="8" xr:uid="{E031E93B-94AD-47DE-B4A9-DF8BB5E38C55}"/>
    <cellStyle name="Style6" xfId="11" xr:uid="{398041FE-7A70-4364-AE83-CDEB192CBBC4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9FC0F3-B5CF-42E8-A486-CAFD37DE5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819151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A27EC6-E60F-4CC3-8065-4EC82AB2C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191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26188-8AE4-41DA-84B6-8D64F62E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3A9964-BA52-4830-A729-895410E4C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dimension ref="A1:IV21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3.8554687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4" customFormat="1" ht="15.75" customHeight="1" x14ac:dyDescent="0.25">
      <c r="A2" s="45" t="s">
        <v>67</v>
      </c>
      <c r="B2" s="43"/>
      <c r="C2" s="43"/>
    </row>
    <row r="3" spans="1:256" ht="15.75" customHeight="1" x14ac:dyDescent="0.25">
      <c r="A3" s="5" t="s">
        <v>41</v>
      </c>
      <c r="B3" s="3"/>
      <c r="C3" s="4"/>
    </row>
    <row r="4" spans="1:256" ht="15" customHeight="1" x14ac:dyDescent="0.25">
      <c r="A4" s="5"/>
      <c r="B4" s="6"/>
      <c r="C4" s="7"/>
    </row>
    <row r="5" spans="1:256" x14ac:dyDescent="0.25">
      <c r="A5" s="8"/>
      <c r="B5" s="6"/>
      <c r="C5" s="7"/>
    </row>
    <row r="6" spans="1:256" ht="15.75" x14ac:dyDescent="0.25">
      <c r="A6" s="8"/>
      <c r="B6" s="9" t="s">
        <v>1</v>
      </c>
      <c r="C6" s="7"/>
    </row>
    <row r="7" spans="1:256" x14ac:dyDescent="0.25">
      <c r="A7" s="8"/>
      <c r="B7" s="10" t="s">
        <v>2</v>
      </c>
      <c r="C7" s="8"/>
    </row>
    <row r="8" spans="1:256" x14ac:dyDescent="0.25">
      <c r="A8" s="8"/>
      <c r="B8" s="39" t="s">
        <v>8</v>
      </c>
      <c r="C8" s="12" t="s">
        <v>56</v>
      </c>
    </row>
    <row r="9" spans="1:256" x14ac:dyDescent="0.25">
      <c r="A9" s="8"/>
      <c r="B9" s="39" t="s">
        <v>58</v>
      </c>
      <c r="C9" s="12" t="s">
        <v>57</v>
      </c>
    </row>
    <row r="10" spans="1:256" x14ac:dyDescent="0.25">
      <c r="A10" s="8"/>
      <c r="B10" s="39" t="s">
        <v>59</v>
      </c>
      <c r="C10" s="12" t="s">
        <v>63</v>
      </c>
    </row>
    <row r="11" spans="1:256" x14ac:dyDescent="0.25">
      <c r="A11" s="8"/>
      <c r="B11" s="39" t="s">
        <v>60</v>
      </c>
      <c r="C11" s="12" t="s">
        <v>64</v>
      </c>
    </row>
    <row r="12" spans="1:256" x14ac:dyDescent="0.25">
      <c r="A12" s="8"/>
      <c r="B12" s="11"/>
      <c r="C12" s="13"/>
    </row>
    <row r="13" spans="1:256" x14ac:dyDescent="0.25">
      <c r="A13" s="8"/>
      <c r="B13" s="14"/>
      <c r="C13" s="15"/>
    </row>
    <row r="14" spans="1:256" ht="15.75" x14ac:dyDescent="0.25">
      <c r="A14" s="8"/>
      <c r="B14" s="16" t="s">
        <v>46</v>
      </c>
      <c r="C14" s="17"/>
    </row>
    <row r="15" spans="1:256" ht="15.75" x14ac:dyDescent="0.25">
      <c r="A15" s="8"/>
      <c r="B15" s="9"/>
      <c r="C15" s="15"/>
    </row>
    <row r="16" spans="1:256" ht="15" customHeight="1" x14ac:dyDescent="0.25">
      <c r="A16" s="8"/>
      <c r="B16" s="14"/>
      <c r="C16" s="15"/>
    </row>
    <row r="17" spans="1:3" ht="15.75" x14ac:dyDescent="0.25">
      <c r="A17" s="8"/>
      <c r="B17" s="18" t="s">
        <v>3</v>
      </c>
      <c r="C17" s="15"/>
    </row>
    <row r="18" spans="1:3" x14ac:dyDescent="0.25">
      <c r="A18" s="8"/>
      <c r="B18" s="106" t="s">
        <v>4</v>
      </c>
      <c r="C18" s="106"/>
    </row>
    <row r="19" spans="1:3" x14ac:dyDescent="0.25">
      <c r="A19" s="8"/>
      <c r="B19" s="8"/>
      <c r="C19" s="7"/>
    </row>
    <row r="20" spans="1:3" x14ac:dyDescent="0.25">
      <c r="A20" s="8"/>
      <c r="B20" s="8"/>
      <c r="C20" s="7"/>
    </row>
    <row r="21" spans="1:3" x14ac:dyDescent="0.25">
      <c r="B21" s="107" t="s">
        <v>38</v>
      </c>
      <c r="C21" s="107"/>
    </row>
  </sheetData>
  <sheetProtection sort="0"/>
  <mergeCells count="2">
    <mergeCell ref="B18:C18"/>
    <mergeCell ref="B21:C21"/>
  </mergeCells>
  <phoneticPr fontId="21" type="noConversion"/>
  <hyperlinks>
    <hyperlink ref="B14:C14" r:id="rId1" display="More information available from the ABS web site" xr:uid="{518F6D7D-C58F-424F-BCFE-3EF2EF59B683}"/>
    <hyperlink ref="B21:C21" r:id="rId2" display="© Commonwealth of Australia &lt;&lt;yyyy&gt;&gt;" xr:uid="{6B8881BC-DD03-4D84-8A2D-3F753E0740D3}"/>
    <hyperlink ref="B8" location="'Table 1.1 Survey_Remoteness'!A1" display="Table 1.1" xr:uid="{EF5820DA-638B-40BA-9DF8-51E3C5932A95}"/>
    <hyperlink ref="B9" location="'Table 1.2 Survey_Remoteness'!A1" display="Table 1.2" xr:uid="{03187995-FB4D-4163-9482-5368A614796B}"/>
    <hyperlink ref="B11" location="'Table 2.2 Survey_Remoteness'!A1" display="Table 2.2" xr:uid="{0CC4F7A0-6360-4B77-A707-71E90E4E4E15}"/>
    <hyperlink ref="B10" location="'Table 2.1 Survey_Remoteness'!A1" display="Table 2.1" xr:uid="{185DDB10-1A3B-4295-B4A8-5B9CB9A0B115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dimension ref="A1:E21"/>
  <sheetViews>
    <sheetView workbookViewId="0">
      <pane ySplit="3" topLeftCell="A7" activePane="bottomLeft" state="frozen"/>
      <selection pane="bottomLeft" sqref="A1:XFD1048576"/>
    </sheetView>
  </sheetViews>
  <sheetFormatPr defaultRowHeight="15" x14ac:dyDescent="0.25"/>
  <cols>
    <col min="1" max="1" width="13.85546875" customWidth="1"/>
    <col min="2" max="2" width="37.85546875" customWidth="1"/>
    <col min="3" max="4" width="28.14062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52" customFormat="1" ht="60" customHeight="1" x14ac:dyDescent="0.25">
      <c r="A1" s="51" t="s">
        <v>0</v>
      </c>
      <c r="B1" s="51"/>
      <c r="C1" s="51"/>
    </row>
    <row r="2" spans="1:5" ht="15.75" customHeight="1" x14ac:dyDescent="0.25">
      <c r="A2" s="45" t="s">
        <v>67</v>
      </c>
      <c r="B2" s="3"/>
      <c r="C2" s="4"/>
      <c r="D2" s="4"/>
    </row>
    <row r="3" spans="1:5" ht="15.75" customHeight="1" x14ac:dyDescent="0.25">
      <c r="A3" s="5" t="s">
        <v>41</v>
      </c>
      <c r="B3" s="3"/>
      <c r="C3" s="4"/>
      <c r="D3" s="4"/>
    </row>
    <row r="4" spans="1:5" ht="15" customHeight="1" x14ac:dyDescent="0.25">
      <c r="A4" s="5"/>
      <c r="B4" s="6"/>
      <c r="C4" s="7"/>
      <c r="D4" s="7"/>
    </row>
    <row r="5" spans="1:5" ht="15.75" x14ac:dyDescent="0.25">
      <c r="A5" s="8"/>
      <c r="B5" s="9" t="s">
        <v>9</v>
      </c>
      <c r="C5" s="7"/>
      <c r="D5" s="7"/>
    </row>
    <row r="6" spans="1:5" x14ac:dyDescent="0.25">
      <c r="A6" s="8"/>
      <c r="C6" s="7"/>
      <c r="D6" s="7"/>
    </row>
    <row r="7" spans="1:5" x14ac:dyDescent="0.25">
      <c r="A7" s="8"/>
      <c r="B7" s="40" t="s">
        <v>10</v>
      </c>
      <c r="C7" s="40" t="s">
        <v>61</v>
      </c>
      <c r="D7" s="40" t="s">
        <v>12</v>
      </c>
      <c r="E7" s="40" t="s">
        <v>11</v>
      </c>
    </row>
    <row r="8" spans="1:5" ht="45" x14ac:dyDescent="0.25">
      <c r="A8" s="8"/>
      <c r="B8" s="80" t="s">
        <v>55</v>
      </c>
      <c r="C8" s="19" t="s">
        <v>40</v>
      </c>
      <c r="D8" s="19" t="s">
        <v>23</v>
      </c>
      <c r="E8" s="39" t="s">
        <v>8</v>
      </c>
    </row>
    <row r="9" spans="1:5" ht="45" x14ac:dyDescent="0.25">
      <c r="A9" s="8"/>
      <c r="B9" s="80" t="s">
        <v>55</v>
      </c>
      <c r="C9" s="19" t="s">
        <v>40</v>
      </c>
      <c r="D9" s="19" t="s">
        <v>45</v>
      </c>
      <c r="E9" s="39" t="s">
        <v>58</v>
      </c>
    </row>
    <row r="10" spans="1:5" ht="45.75" x14ac:dyDescent="0.25">
      <c r="A10" s="8"/>
      <c r="B10" s="81" t="s">
        <v>66</v>
      </c>
      <c r="C10" s="19" t="s">
        <v>22</v>
      </c>
      <c r="D10" s="19" t="s">
        <v>23</v>
      </c>
      <c r="E10" s="39" t="s">
        <v>59</v>
      </c>
    </row>
    <row r="11" spans="1:5" ht="45.75" x14ac:dyDescent="0.25">
      <c r="A11" s="8"/>
      <c r="B11" s="81" t="s">
        <v>65</v>
      </c>
      <c r="C11" s="19" t="s">
        <v>22</v>
      </c>
      <c r="D11" s="19" t="s">
        <v>45</v>
      </c>
      <c r="E11" s="39" t="s">
        <v>60</v>
      </c>
    </row>
    <row r="12" spans="1:5" x14ac:dyDescent="0.25">
      <c r="A12" s="8"/>
      <c r="B12" s="11"/>
      <c r="C12" s="13"/>
      <c r="D12" s="13"/>
      <c r="E12" s="11"/>
    </row>
    <row r="13" spans="1:5" x14ac:dyDescent="0.25">
      <c r="A13" s="8"/>
      <c r="B13" s="11"/>
      <c r="C13" s="12"/>
      <c r="D13" s="12"/>
    </row>
    <row r="14" spans="1:5" ht="15.75" x14ac:dyDescent="0.25">
      <c r="A14" s="8"/>
      <c r="B14" s="16" t="s">
        <v>46</v>
      </c>
      <c r="C14" s="17"/>
      <c r="D14" s="17"/>
    </row>
    <row r="15" spans="1:5" ht="15.75" x14ac:dyDescent="0.25">
      <c r="A15" s="8"/>
      <c r="B15" s="9"/>
      <c r="C15" s="15"/>
      <c r="D15" s="15"/>
    </row>
    <row r="16" spans="1:5" x14ac:dyDescent="0.25">
      <c r="A16" s="8"/>
      <c r="B16" s="14"/>
      <c r="C16" s="15"/>
      <c r="D16" s="15"/>
    </row>
    <row r="17" spans="1:4" ht="15" customHeight="1" x14ac:dyDescent="0.25">
      <c r="A17" s="8"/>
      <c r="B17" s="18" t="s">
        <v>3</v>
      </c>
      <c r="C17" s="15"/>
      <c r="D17" s="15"/>
    </row>
    <row r="18" spans="1:4" x14ac:dyDescent="0.25">
      <c r="A18" s="8"/>
      <c r="B18" s="46" t="s">
        <v>4</v>
      </c>
      <c r="C18" s="46"/>
      <c r="D18" s="46"/>
    </row>
    <row r="19" spans="1:4" ht="15" customHeight="1" x14ac:dyDescent="0.25">
      <c r="A19" s="8"/>
      <c r="B19" s="8"/>
      <c r="C19" s="7"/>
      <c r="D19" s="7"/>
    </row>
    <row r="20" spans="1:4" x14ac:dyDescent="0.25">
      <c r="A20" s="8"/>
      <c r="B20" s="8"/>
      <c r="C20" s="7"/>
      <c r="D20" s="7"/>
    </row>
    <row r="21" spans="1:4" x14ac:dyDescent="0.25">
      <c r="A21" s="8"/>
      <c r="B21" s="107" t="s">
        <v>38</v>
      </c>
      <c r="C21" s="107"/>
      <c r="D21" s="42"/>
    </row>
  </sheetData>
  <sheetProtection sort="0"/>
  <mergeCells count="1">
    <mergeCell ref="B21:C21"/>
  </mergeCells>
  <phoneticPr fontId="21" type="noConversion"/>
  <hyperlinks>
    <hyperlink ref="B14:C14" r:id="rId1" display="More information available from the ABS web site" xr:uid="{BD8A60DA-23FA-4EC3-AE71-73F800269582}"/>
    <hyperlink ref="B21:C21" r:id="rId2" display="© Commonwealth of Australia &lt;&lt;yyyy&gt;&gt;" xr:uid="{576DB124-A3EB-4AE2-85DE-7494DA1D869A}"/>
    <hyperlink ref="E8" location="'Table 1.1 Survey_State'!A1" display="Table 1.1" xr:uid="{9C729546-92A4-4A03-8BA8-9662ED8F3CC3}"/>
    <hyperlink ref="E9" location="'Table 1.2.1 Survey_Remoteness'!A1" display="Table 1.2.1" xr:uid="{9305566C-4804-48CF-9963-59BF26C48BF1}"/>
    <hyperlink ref="E11" location="'Table 2.2 Survey_Remoteness'!A1" display="Table 2.2" xr:uid="{98F455EF-83C0-48D8-91AE-0A93DB7D6CE1}"/>
    <hyperlink ref="E10" location="'Table 2.1 Survey_Remoteness'!A1" display="Table 2.1" xr:uid="{3FB0D733-079C-4C29-89EE-4797FFD9A720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B92E-87DF-4D49-BDCA-5F24EBE3163E}">
  <dimension ref="A1:J191"/>
  <sheetViews>
    <sheetView workbookViewId="0">
      <selection sqref="A1:XFD1048576"/>
    </sheetView>
  </sheetViews>
  <sheetFormatPr defaultColWidth="8.85546875" defaultRowHeight="11.25" x14ac:dyDescent="0.2"/>
  <cols>
    <col min="1" max="1" width="47.140625" style="19" customWidth="1"/>
    <col min="2" max="5" width="12.28515625" style="19" customWidth="1"/>
    <col min="6" max="6" width="2.7109375" style="19" customWidth="1"/>
    <col min="7" max="10" width="12.28515625" style="19" customWidth="1"/>
    <col min="11" max="12" width="8.7109375" style="19" customWidth="1"/>
    <col min="13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0" s="52" customFormat="1" ht="60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5">
      <c r="A2" s="45" t="str">
        <f>Contents!A2</f>
        <v>Language Statistics for Aboriginal and Torres Strait Islander Peoples, 2016</v>
      </c>
    </row>
    <row r="3" spans="1:10" s="20" customFormat="1" ht="15" customHeight="1" x14ac:dyDescent="0.2">
      <c r="A3" s="5" t="str">
        <f>Contents!A3</f>
        <v>Released 11 April 2022 at 11.30am (Canberra time)</v>
      </c>
    </row>
    <row r="4" spans="1:10" ht="25.15" customHeight="1" x14ac:dyDescent="0.2">
      <c r="A4" s="21" t="s">
        <v>56</v>
      </c>
    </row>
    <row r="5" spans="1:10" ht="15" customHeight="1" x14ac:dyDescent="0.2">
      <c r="B5" s="47"/>
      <c r="C5" s="47"/>
      <c r="D5" s="47"/>
      <c r="E5" s="47"/>
      <c r="F5" s="47"/>
      <c r="G5" s="47"/>
      <c r="H5" s="47"/>
      <c r="I5" s="47"/>
      <c r="J5" s="47"/>
    </row>
    <row r="6" spans="1:10" s="22" customFormat="1" ht="33.75" x14ac:dyDescent="0.2">
      <c r="B6" s="29" t="s">
        <v>37</v>
      </c>
      <c r="C6" s="29" t="s">
        <v>30</v>
      </c>
      <c r="D6" s="29" t="s">
        <v>31</v>
      </c>
      <c r="E6" s="29" t="s">
        <v>13</v>
      </c>
      <c r="F6" s="29"/>
      <c r="G6" s="29" t="s">
        <v>37</v>
      </c>
      <c r="H6" s="29" t="s">
        <v>30</v>
      </c>
      <c r="I6" s="29" t="s">
        <v>31</v>
      </c>
      <c r="J6" s="29" t="s">
        <v>13</v>
      </c>
    </row>
    <row r="7" spans="1:10" s="22" customFormat="1" x14ac:dyDescent="0.2">
      <c r="A7" s="33"/>
      <c r="B7" s="108" t="s">
        <v>15</v>
      </c>
      <c r="C7" s="108"/>
      <c r="D7" s="108"/>
      <c r="E7" s="108"/>
      <c r="F7" s="56"/>
      <c r="G7" s="108" t="s">
        <v>16</v>
      </c>
      <c r="H7" s="108"/>
      <c r="I7" s="108"/>
      <c r="J7" s="108"/>
    </row>
    <row r="8" spans="1:10" s="23" customFormat="1" ht="15" customHeight="1" x14ac:dyDescent="0.2">
      <c r="A8" s="41" t="s">
        <v>24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23" customFormat="1" ht="15" customHeight="1" x14ac:dyDescent="0.2">
      <c r="A9" s="58" t="s">
        <v>42</v>
      </c>
      <c r="B9" s="34">
        <v>9.4</v>
      </c>
      <c r="C9" s="34" t="s">
        <v>29</v>
      </c>
      <c r="D9" s="34">
        <v>7.9</v>
      </c>
      <c r="E9" s="34">
        <v>19.600000000000001</v>
      </c>
      <c r="F9" s="27"/>
      <c r="G9" s="30">
        <v>12</v>
      </c>
      <c r="H9" s="30">
        <v>31</v>
      </c>
      <c r="I9" s="30">
        <v>13</v>
      </c>
      <c r="J9" s="30">
        <v>10</v>
      </c>
    </row>
    <row r="10" spans="1:10" s="23" customFormat="1" ht="15" customHeight="1" x14ac:dyDescent="0.2">
      <c r="A10" s="60" t="s">
        <v>43</v>
      </c>
      <c r="B10" s="34">
        <v>55.1</v>
      </c>
      <c r="C10" s="34">
        <v>49.3</v>
      </c>
      <c r="D10" s="34">
        <v>95.1</v>
      </c>
      <c r="E10" s="34">
        <v>199.8</v>
      </c>
      <c r="F10" s="61"/>
      <c r="G10" s="30">
        <v>2</v>
      </c>
      <c r="H10" s="30">
        <v>2</v>
      </c>
      <c r="I10" s="30">
        <v>1</v>
      </c>
      <c r="J10" s="30">
        <v>1</v>
      </c>
    </row>
    <row r="11" spans="1:10" s="23" customFormat="1" ht="15" customHeight="1" x14ac:dyDescent="0.2">
      <c r="A11" s="57" t="s">
        <v>13</v>
      </c>
      <c r="B11" s="27">
        <v>64.5</v>
      </c>
      <c r="C11" s="27">
        <v>51.6</v>
      </c>
      <c r="D11" s="27">
        <v>103.2</v>
      </c>
      <c r="E11" s="27">
        <v>219.6</v>
      </c>
      <c r="F11" s="27"/>
      <c r="G11" s="31">
        <v>1</v>
      </c>
      <c r="H11" s="31">
        <v>0</v>
      </c>
      <c r="I11" s="31">
        <v>0</v>
      </c>
      <c r="J11" s="31">
        <v>0</v>
      </c>
    </row>
    <row r="12" spans="1:10" s="23" customFormat="1" ht="15" customHeight="1" x14ac:dyDescent="0.2">
      <c r="A12" s="41" t="s">
        <v>25</v>
      </c>
      <c r="B12" s="61"/>
      <c r="C12" s="61"/>
      <c r="D12" s="61"/>
      <c r="E12" s="34"/>
      <c r="F12" s="61"/>
      <c r="G12" s="61"/>
      <c r="H12" s="61"/>
      <c r="I12" s="61"/>
      <c r="J12" s="34"/>
    </row>
    <row r="13" spans="1:10" s="23" customFormat="1" ht="15" customHeight="1" x14ac:dyDescent="0.2">
      <c r="A13" s="60" t="s">
        <v>42</v>
      </c>
      <c r="B13" s="35">
        <v>5.7</v>
      </c>
      <c r="C13" s="62">
        <v>1.2</v>
      </c>
      <c r="D13" s="35">
        <v>2.6</v>
      </c>
      <c r="E13" s="35">
        <v>10.199999999999999</v>
      </c>
      <c r="F13" s="27"/>
      <c r="G13" s="35">
        <v>20</v>
      </c>
      <c r="H13" s="63" t="s">
        <v>19</v>
      </c>
      <c r="I13" s="35">
        <v>21</v>
      </c>
      <c r="J13" s="35">
        <v>15</v>
      </c>
    </row>
    <row r="14" spans="1:10" s="23" customFormat="1" ht="15" customHeight="1" x14ac:dyDescent="0.2">
      <c r="A14" s="60" t="s">
        <v>43</v>
      </c>
      <c r="B14" s="35">
        <v>38.799999999999997</v>
      </c>
      <c r="C14" s="35">
        <v>29.7</v>
      </c>
      <c r="D14" s="35">
        <v>61.6</v>
      </c>
      <c r="E14" s="35">
        <v>130</v>
      </c>
      <c r="F14" s="27"/>
      <c r="G14" s="35">
        <v>3</v>
      </c>
      <c r="H14" s="35">
        <v>2</v>
      </c>
      <c r="I14" s="35">
        <v>1</v>
      </c>
      <c r="J14" s="35">
        <v>1</v>
      </c>
    </row>
    <row r="15" spans="1:10" s="23" customFormat="1" ht="15" customHeight="1" x14ac:dyDescent="0.2">
      <c r="A15" s="57" t="s">
        <v>13</v>
      </c>
      <c r="B15" s="31">
        <v>45</v>
      </c>
      <c r="C15" s="31">
        <v>31.1</v>
      </c>
      <c r="D15" s="31">
        <v>64</v>
      </c>
      <c r="E15" s="31">
        <v>139.6</v>
      </c>
      <c r="F15" s="31"/>
      <c r="G15" s="31">
        <v>2</v>
      </c>
      <c r="H15" s="31">
        <v>1</v>
      </c>
      <c r="I15" s="31">
        <v>0</v>
      </c>
      <c r="J15" s="31">
        <v>1</v>
      </c>
    </row>
    <row r="16" spans="1:10" s="23" customFormat="1" ht="15" customHeight="1" x14ac:dyDescent="0.2">
      <c r="A16" s="41" t="s">
        <v>26</v>
      </c>
      <c r="B16" s="61"/>
      <c r="C16" s="61"/>
      <c r="D16" s="61"/>
      <c r="E16" s="34"/>
      <c r="F16" s="35"/>
      <c r="G16" s="61"/>
      <c r="H16" s="61"/>
      <c r="I16" s="61"/>
      <c r="J16" s="34"/>
    </row>
    <row r="17" spans="1:10" s="23" customFormat="1" ht="15" customHeight="1" x14ac:dyDescent="0.2">
      <c r="A17" s="60" t="s">
        <v>42</v>
      </c>
      <c r="B17" s="35">
        <v>9.6999999999999993</v>
      </c>
      <c r="C17" s="36">
        <v>2</v>
      </c>
      <c r="D17" s="35">
        <v>5.0999999999999996</v>
      </c>
      <c r="E17" s="35">
        <v>16.899999999999999</v>
      </c>
      <c r="F17" s="35"/>
      <c r="G17" s="35">
        <v>18</v>
      </c>
      <c r="H17" s="35">
        <v>38</v>
      </c>
      <c r="I17" s="35">
        <v>18</v>
      </c>
      <c r="J17" s="35">
        <v>14</v>
      </c>
    </row>
    <row r="18" spans="1:10" s="23" customFormat="1" ht="15" customHeight="1" x14ac:dyDescent="0.2">
      <c r="A18" s="60" t="s">
        <v>43</v>
      </c>
      <c r="B18" s="35">
        <v>30.7</v>
      </c>
      <c r="C18" s="35">
        <v>24.5</v>
      </c>
      <c r="D18" s="35">
        <v>58.4</v>
      </c>
      <c r="E18" s="35">
        <v>113.3</v>
      </c>
      <c r="F18" s="35"/>
      <c r="G18" s="35">
        <v>7</v>
      </c>
      <c r="H18" s="35">
        <v>5</v>
      </c>
      <c r="I18" s="35">
        <v>3</v>
      </c>
      <c r="J18" s="35">
        <v>4</v>
      </c>
    </row>
    <row r="19" spans="1:10" s="23" customFormat="1" ht="15" customHeight="1" x14ac:dyDescent="0.2">
      <c r="A19" s="57" t="s">
        <v>13</v>
      </c>
      <c r="B19" s="31">
        <v>40.299999999999997</v>
      </c>
      <c r="C19" s="31">
        <v>26.7</v>
      </c>
      <c r="D19" s="31">
        <v>63.5</v>
      </c>
      <c r="E19" s="31">
        <v>130.5</v>
      </c>
      <c r="F19" s="31"/>
      <c r="G19" s="31">
        <v>3</v>
      </c>
      <c r="H19" s="31">
        <v>4</v>
      </c>
      <c r="I19" s="31">
        <v>3</v>
      </c>
      <c r="J19" s="31">
        <v>3</v>
      </c>
    </row>
    <row r="20" spans="1:10" s="48" customFormat="1" ht="15" customHeight="1" x14ac:dyDescent="0.2">
      <c r="A20" s="69" t="s">
        <v>53</v>
      </c>
      <c r="B20" s="70"/>
      <c r="C20" s="70"/>
      <c r="D20" s="70"/>
      <c r="E20" s="55"/>
      <c r="F20" s="54"/>
      <c r="G20" s="70"/>
      <c r="H20" s="70"/>
      <c r="I20" s="70"/>
      <c r="J20" s="55"/>
    </row>
    <row r="21" spans="1:10" s="48" customFormat="1" ht="15" customHeight="1" x14ac:dyDescent="0.2">
      <c r="A21" s="71" t="s">
        <v>42</v>
      </c>
      <c r="B21" s="54">
        <v>25</v>
      </c>
      <c r="C21" s="73">
        <v>5.5</v>
      </c>
      <c r="D21" s="54">
        <v>15.8</v>
      </c>
      <c r="E21" s="54">
        <v>46.4</v>
      </c>
      <c r="F21" s="54"/>
      <c r="G21" s="35">
        <v>9</v>
      </c>
      <c r="H21" s="35">
        <v>26</v>
      </c>
      <c r="I21" s="35">
        <v>10</v>
      </c>
      <c r="J21" s="35">
        <v>8</v>
      </c>
    </row>
    <row r="22" spans="1:10" s="48" customFormat="1" ht="15" customHeight="1" x14ac:dyDescent="0.2">
      <c r="A22" s="71" t="s">
        <v>43</v>
      </c>
      <c r="B22" s="54">
        <v>124.7</v>
      </c>
      <c r="C22" s="54">
        <v>103.6</v>
      </c>
      <c r="D22" s="54">
        <v>214.8</v>
      </c>
      <c r="E22" s="54">
        <v>442.9</v>
      </c>
      <c r="F22" s="54"/>
      <c r="G22" s="35">
        <v>2</v>
      </c>
      <c r="H22" s="35">
        <v>2</v>
      </c>
      <c r="I22" s="35">
        <v>1</v>
      </c>
      <c r="J22" s="35">
        <v>1</v>
      </c>
    </row>
    <row r="23" spans="1:10" s="48" customFormat="1" ht="15" customHeight="1" x14ac:dyDescent="0.2">
      <c r="A23" s="59" t="s">
        <v>13</v>
      </c>
      <c r="B23" s="50">
        <v>149.80000000000001</v>
      </c>
      <c r="C23" s="50">
        <v>108.8</v>
      </c>
      <c r="D23" s="50">
        <v>230.7</v>
      </c>
      <c r="E23" s="50">
        <v>489.5</v>
      </c>
      <c r="F23" s="50"/>
      <c r="G23" s="31">
        <v>1</v>
      </c>
      <c r="H23" s="31">
        <v>1</v>
      </c>
      <c r="I23" s="31">
        <v>1</v>
      </c>
      <c r="J23" s="31">
        <v>1</v>
      </c>
    </row>
    <row r="24" spans="1:10" s="23" customFormat="1" ht="15" customHeight="1" x14ac:dyDescent="0.2">
      <c r="A24" s="41" t="s">
        <v>27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s="23" customFormat="1" ht="15" customHeight="1" x14ac:dyDescent="0.2">
      <c r="A25" s="60" t="s">
        <v>42</v>
      </c>
      <c r="B25" s="35">
        <v>4.4000000000000004</v>
      </c>
      <c r="C25" s="36">
        <v>1</v>
      </c>
      <c r="D25" s="35">
        <v>2.2999999999999998</v>
      </c>
      <c r="E25" s="35">
        <v>7.9</v>
      </c>
      <c r="F25" s="27"/>
      <c r="G25" s="35">
        <v>12</v>
      </c>
      <c r="H25" s="35">
        <v>31</v>
      </c>
      <c r="I25" s="35">
        <v>16</v>
      </c>
      <c r="J25" s="35">
        <v>11</v>
      </c>
    </row>
    <row r="26" spans="1:10" s="23" customFormat="1" ht="15" customHeight="1" x14ac:dyDescent="0.2">
      <c r="A26" s="60" t="s">
        <v>43</v>
      </c>
      <c r="B26" s="35">
        <v>7.6</v>
      </c>
      <c r="C26" s="35">
        <v>6.8</v>
      </c>
      <c r="D26" s="35">
        <v>19.7</v>
      </c>
      <c r="E26" s="35">
        <v>34.299999999999997</v>
      </c>
      <c r="F26" s="61"/>
      <c r="G26" s="35">
        <v>9</v>
      </c>
      <c r="H26" s="35">
        <v>9</v>
      </c>
      <c r="I26" s="35">
        <v>5</v>
      </c>
      <c r="J26" s="35">
        <v>5</v>
      </c>
    </row>
    <row r="27" spans="1:10" s="23" customFormat="1" ht="15" customHeight="1" x14ac:dyDescent="0.2">
      <c r="A27" s="57" t="s">
        <v>13</v>
      </c>
      <c r="B27" s="31">
        <v>12.2</v>
      </c>
      <c r="C27" s="31">
        <v>8</v>
      </c>
      <c r="D27" s="31">
        <v>21.9</v>
      </c>
      <c r="E27" s="31">
        <v>42.1</v>
      </c>
      <c r="F27" s="27"/>
      <c r="G27" s="31">
        <v>5</v>
      </c>
      <c r="H27" s="31">
        <v>7</v>
      </c>
      <c r="I27" s="31">
        <v>4</v>
      </c>
      <c r="J27" s="31">
        <v>4</v>
      </c>
    </row>
    <row r="28" spans="1:10" s="23" customFormat="1" ht="15" customHeight="1" x14ac:dyDescent="0.2">
      <c r="A28" s="41" t="s">
        <v>28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s="23" customFormat="1" ht="15" customHeight="1" x14ac:dyDescent="0.2">
      <c r="A29" s="60" t="s">
        <v>42</v>
      </c>
      <c r="B29" s="35">
        <v>7.3</v>
      </c>
      <c r="C29" s="35">
        <v>2.8</v>
      </c>
      <c r="D29" s="35">
        <v>2.4</v>
      </c>
      <c r="E29" s="35">
        <v>12</v>
      </c>
      <c r="F29" s="27"/>
      <c r="G29" s="35">
        <v>11</v>
      </c>
      <c r="H29" s="35">
        <v>23</v>
      </c>
      <c r="I29" s="35">
        <v>23</v>
      </c>
      <c r="J29" s="35">
        <v>13</v>
      </c>
    </row>
    <row r="30" spans="1:10" s="23" customFormat="1" ht="15" customHeight="1" x14ac:dyDescent="0.2">
      <c r="A30" s="60" t="s">
        <v>43</v>
      </c>
      <c r="B30" s="35">
        <v>6.6</v>
      </c>
      <c r="C30" s="35">
        <v>4.8</v>
      </c>
      <c r="D30" s="35">
        <v>17.899999999999999</v>
      </c>
      <c r="E30" s="35">
        <v>29</v>
      </c>
      <c r="F30" s="27"/>
      <c r="G30" s="35">
        <v>15</v>
      </c>
      <c r="H30" s="35">
        <v>14</v>
      </c>
      <c r="I30" s="35">
        <v>11</v>
      </c>
      <c r="J30" s="35">
        <v>10</v>
      </c>
    </row>
    <row r="31" spans="1:10" s="23" customFormat="1" ht="15" customHeight="1" x14ac:dyDescent="0.2">
      <c r="A31" s="57" t="s">
        <v>13</v>
      </c>
      <c r="B31" s="31">
        <v>13.8</v>
      </c>
      <c r="C31" s="31">
        <v>7.3</v>
      </c>
      <c r="D31" s="31">
        <v>20.100000000000001</v>
      </c>
      <c r="E31" s="31">
        <v>40.9</v>
      </c>
      <c r="F31" s="27"/>
      <c r="G31" s="31">
        <v>8</v>
      </c>
      <c r="H31" s="31">
        <v>12</v>
      </c>
      <c r="I31" s="31">
        <v>10</v>
      </c>
      <c r="J31" s="31">
        <v>8</v>
      </c>
    </row>
    <row r="32" spans="1:10" s="48" customFormat="1" ht="15" customHeight="1" x14ac:dyDescent="0.15">
      <c r="A32" s="69" t="s">
        <v>54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 s="48" customFormat="1" ht="15" customHeight="1" x14ac:dyDescent="0.2">
      <c r="A33" s="71" t="s">
        <v>42</v>
      </c>
      <c r="B33" s="54">
        <v>11.6</v>
      </c>
      <c r="C33" s="54">
        <v>3.5</v>
      </c>
      <c r="D33" s="54">
        <v>4.5999999999999996</v>
      </c>
      <c r="E33" s="54">
        <v>20.100000000000001</v>
      </c>
      <c r="F33" s="49"/>
      <c r="G33" s="35">
        <v>8</v>
      </c>
      <c r="H33" s="35">
        <v>20</v>
      </c>
      <c r="I33" s="35">
        <v>13</v>
      </c>
      <c r="J33" s="35">
        <v>8</v>
      </c>
    </row>
    <row r="34" spans="1:10" s="48" customFormat="1" ht="15" customHeight="1" x14ac:dyDescent="0.2">
      <c r="A34" s="71" t="s">
        <v>43</v>
      </c>
      <c r="B34" s="54">
        <v>14.2</v>
      </c>
      <c r="C34" s="54">
        <v>11.5</v>
      </c>
      <c r="D34" s="54">
        <v>37.6</v>
      </c>
      <c r="E34" s="54">
        <v>63</v>
      </c>
      <c r="F34" s="49"/>
      <c r="G34" s="35">
        <v>8</v>
      </c>
      <c r="H34" s="35">
        <v>7</v>
      </c>
      <c r="I34" s="35">
        <v>5</v>
      </c>
      <c r="J34" s="35">
        <v>4</v>
      </c>
    </row>
    <row r="35" spans="1:10" s="48" customFormat="1" ht="15" customHeight="1" x14ac:dyDescent="0.2">
      <c r="A35" s="59" t="s">
        <v>13</v>
      </c>
      <c r="B35" s="50">
        <v>25.9</v>
      </c>
      <c r="C35" s="50">
        <v>15.2</v>
      </c>
      <c r="D35" s="50">
        <v>42.1</v>
      </c>
      <c r="E35" s="50">
        <v>83.2</v>
      </c>
      <c r="F35" s="49"/>
      <c r="G35" s="31">
        <v>4</v>
      </c>
      <c r="H35" s="31">
        <v>6</v>
      </c>
      <c r="I35" s="31">
        <v>4</v>
      </c>
      <c r="J35" s="31">
        <v>4</v>
      </c>
    </row>
    <row r="36" spans="1:10" s="23" customFormat="1" ht="15" customHeight="1" x14ac:dyDescent="0.2">
      <c r="A36" s="41" t="s">
        <v>14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s="23" customFormat="1" ht="15" customHeight="1" x14ac:dyDescent="0.2">
      <c r="A37" s="77" t="s">
        <v>42</v>
      </c>
      <c r="B37" s="75">
        <v>36.700000000000003</v>
      </c>
      <c r="C37" s="75">
        <v>9.3000000000000007</v>
      </c>
      <c r="D37" s="75">
        <v>20.399999999999999</v>
      </c>
      <c r="E37" s="75">
        <v>66.5</v>
      </c>
      <c r="F37" s="27"/>
      <c r="G37" s="30">
        <v>7</v>
      </c>
      <c r="H37" s="30">
        <v>17</v>
      </c>
      <c r="I37" s="30">
        <v>8</v>
      </c>
      <c r="J37" s="30">
        <v>6</v>
      </c>
    </row>
    <row r="38" spans="1:10" s="23" customFormat="1" ht="15" customHeight="1" x14ac:dyDescent="0.2">
      <c r="A38" s="77" t="s">
        <v>43</v>
      </c>
      <c r="B38" s="75">
        <v>138.80000000000001</v>
      </c>
      <c r="C38" s="75">
        <v>114.9</v>
      </c>
      <c r="D38" s="75">
        <v>252.4</v>
      </c>
      <c r="E38" s="75">
        <v>505.7</v>
      </c>
      <c r="F38" s="75"/>
      <c r="G38" s="30">
        <v>2</v>
      </c>
      <c r="H38" s="30">
        <v>2</v>
      </c>
      <c r="I38" s="30">
        <v>1</v>
      </c>
      <c r="J38" s="30">
        <v>1</v>
      </c>
    </row>
    <row r="39" spans="1:10" s="23" customFormat="1" ht="15" customHeight="1" x14ac:dyDescent="0.2">
      <c r="A39" s="76" t="s">
        <v>13</v>
      </c>
      <c r="B39" s="32">
        <v>175.6</v>
      </c>
      <c r="C39" s="32">
        <v>124.2</v>
      </c>
      <c r="D39" s="32">
        <v>272.89999999999998</v>
      </c>
      <c r="E39" s="32">
        <v>572.6</v>
      </c>
      <c r="F39" s="38"/>
      <c r="G39" s="32">
        <v>1</v>
      </c>
      <c r="H39" s="32">
        <v>1</v>
      </c>
      <c r="I39" s="32">
        <v>1</v>
      </c>
      <c r="J39" s="32">
        <v>1</v>
      </c>
    </row>
    <row r="40" spans="1:10" s="23" customFormat="1" ht="15" customHeight="1" x14ac:dyDescent="0.2">
      <c r="A40" s="72"/>
      <c r="B40" s="108" t="s">
        <v>17</v>
      </c>
      <c r="C40" s="108"/>
      <c r="D40" s="108"/>
      <c r="E40" s="108"/>
      <c r="F40" s="56"/>
      <c r="G40" s="108" t="s">
        <v>18</v>
      </c>
      <c r="H40" s="108"/>
      <c r="I40" s="108"/>
      <c r="J40" s="108"/>
    </row>
    <row r="41" spans="1:10" s="23" customFormat="1" ht="15" customHeight="1" x14ac:dyDescent="0.2">
      <c r="A41" s="57"/>
      <c r="B41" s="35"/>
      <c r="C41" s="35"/>
      <c r="D41" s="35"/>
      <c r="E41" s="35"/>
      <c r="F41" s="27"/>
      <c r="G41" s="35"/>
      <c r="H41" s="35"/>
      <c r="I41" s="35"/>
      <c r="J41" s="35"/>
    </row>
    <row r="42" spans="1:10" s="23" customFormat="1" ht="15" customHeight="1" x14ac:dyDescent="0.2">
      <c r="A42" s="41" t="s">
        <v>24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s="23" customFormat="1" ht="15" customHeight="1" x14ac:dyDescent="0.2">
      <c r="A43" s="58" t="s">
        <v>42</v>
      </c>
      <c r="B43" s="30">
        <v>14.6</v>
      </c>
      <c r="C43" s="30">
        <v>4.8</v>
      </c>
      <c r="D43" s="30">
        <v>7.6</v>
      </c>
      <c r="E43" s="30">
        <v>8.9</v>
      </c>
      <c r="F43" s="30"/>
      <c r="G43" s="30">
        <v>3.4</v>
      </c>
      <c r="H43" s="30">
        <v>2.9</v>
      </c>
      <c r="I43" s="30">
        <v>1.9</v>
      </c>
      <c r="J43" s="30">
        <v>1.7</v>
      </c>
    </row>
    <row r="44" spans="1:10" s="23" customFormat="1" ht="15" customHeight="1" x14ac:dyDescent="0.2">
      <c r="A44" s="60" t="s">
        <v>43</v>
      </c>
      <c r="B44" s="30">
        <v>85.4</v>
      </c>
      <c r="C44" s="30">
        <v>95.6</v>
      </c>
      <c r="D44" s="30">
        <v>92.2</v>
      </c>
      <c r="E44" s="30">
        <v>91</v>
      </c>
      <c r="F44" s="37"/>
      <c r="G44" s="30">
        <v>2.8</v>
      </c>
      <c r="H44" s="30">
        <v>3.7</v>
      </c>
      <c r="I44" s="30">
        <v>1.8</v>
      </c>
      <c r="J44" s="30">
        <v>1.8</v>
      </c>
    </row>
    <row r="45" spans="1:10" s="23" customFormat="1" ht="15" customHeight="1" x14ac:dyDescent="0.2">
      <c r="A45" s="57" t="s">
        <v>13</v>
      </c>
      <c r="B45" s="95">
        <v>100</v>
      </c>
      <c r="C45" s="95">
        <v>100</v>
      </c>
      <c r="D45" s="95">
        <v>100</v>
      </c>
      <c r="E45" s="95">
        <v>100</v>
      </c>
      <c r="F45" s="101"/>
      <c r="G45" s="95">
        <v>0</v>
      </c>
      <c r="H45" s="95">
        <v>0</v>
      </c>
      <c r="I45" s="95">
        <v>0</v>
      </c>
      <c r="J45" s="95">
        <v>0</v>
      </c>
    </row>
    <row r="46" spans="1:10" s="23" customFormat="1" ht="15" customHeight="1" x14ac:dyDescent="0.2">
      <c r="A46" s="41" t="s">
        <v>25</v>
      </c>
      <c r="B46" s="37"/>
      <c r="C46" s="37"/>
      <c r="D46" s="37"/>
      <c r="E46" s="87"/>
      <c r="F46" s="37"/>
      <c r="G46" s="37"/>
      <c r="H46" s="37"/>
      <c r="I46" s="37"/>
      <c r="J46" s="87"/>
    </row>
    <row r="47" spans="1:10" s="23" customFormat="1" ht="15" customHeight="1" x14ac:dyDescent="0.2">
      <c r="A47" s="60" t="s">
        <v>42</v>
      </c>
      <c r="B47" s="30">
        <v>12.8</v>
      </c>
      <c r="C47" s="37">
        <v>3.9</v>
      </c>
      <c r="D47" s="30">
        <v>4.0999999999999996</v>
      </c>
      <c r="E47" s="30">
        <v>7.3</v>
      </c>
      <c r="F47" s="101"/>
      <c r="G47" s="30">
        <v>5</v>
      </c>
      <c r="H47" s="92" t="s">
        <v>19</v>
      </c>
      <c r="I47" s="30">
        <v>1.7</v>
      </c>
      <c r="J47" s="30">
        <v>2.1</v>
      </c>
    </row>
    <row r="48" spans="1:10" s="23" customFormat="1" ht="15" customHeight="1" x14ac:dyDescent="0.2">
      <c r="A48" s="60" t="s">
        <v>43</v>
      </c>
      <c r="B48" s="30">
        <v>86.4</v>
      </c>
      <c r="C48" s="30">
        <v>95.4</v>
      </c>
      <c r="D48" s="30">
        <v>96.2</v>
      </c>
      <c r="E48" s="30">
        <v>93.1</v>
      </c>
      <c r="F48" s="101"/>
      <c r="G48" s="30">
        <v>3.7</v>
      </c>
      <c r="H48" s="30">
        <v>3.2</v>
      </c>
      <c r="I48" s="30">
        <v>1.9</v>
      </c>
      <c r="J48" s="30">
        <v>0</v>
      </c>
    </row>
    <row r="49" spans="1:10" s="23" customFormat="1" ht="15" customHeight="1" x14ac:dyDescent="0.2">
      <c r="A49" s="57" t="s">
        <v>13</v>
      </c>
      <c r="B49" s="95">
        <v>100</v>
      </c>
      <c r="C49" s="95">
        <v>100</v>
      </c>
      <c r="D49" s="95">
        <v>100</v>
      </c>
      <c r="E49" s="95">
        <v>100</v>
      </c>
      <c r="F49" s="95"/>
      <c r="G49" s="95">
        <v>0</v>
      </c>
      <c r="H49" s="95">
        <v>0</v>
      </c>
      <c r="I49" s="95">
        <v>0</v>
      </c>
      <c r="J49" s="95">
        <v>0</v>
      </c>
    </row>
    <row r="50" spans="1:10" s="23" customFormat="1" ht="15" customHeight="1" x14ac:dyDescent="0.2">
      <c r="A50" s="41" t="s">
        <v>26</v>
      </c>
      <c r="B50" s="37"/>
      <c r="C50" s="37"/>
      <c r="D50" s="37"/>
      <c r="E50" s="87"/>
      <c r="F50" s="30"/>
      <c r="G50" s="37"/>
      <c r="H50" s="37"/>
      <c r="I50" s="37"/>
      <c r="J50" s="87"/>
    </row>
    <row r="51" spans="1:10" s="23" customFormat="1" ht="15" customHeight="1" x14ac:dyDescent="0.2">
      <c r="A51" s="60" t="s">
        <v>42</v>
      </c>
      <c r="B51" s="30">
        <v>24.2</v>
      </c>
      <c r="C51" s="30">
        <v>7.5</v>
      </c>
      <c r="D51" s="30">
        <v>8.1</v>
      </c>
      <c r="E51" s="30">
        <v>12.9</v>
      </c>
      <c r="F51" s="30"/>
      <c r="G51" s="30">
        <v>8.4</v>
      </c>
      <c r="H51" s="30">
        <v>5.6</v>
      </c>
      <c r="I51" s="30">
        <v>2.8</v>
      </c>
      <c r="J51" s="30">
        <v>3.5</v>
      </c>
    </row>
    <row r="52" spans="1:10" s="23" customFormat="1" ht="15" customHeight="1" x14ac:dyDescent="0.2">
      <c r="A52" s="60" t="s">
        <v>43</v>
      </c>
      <c r="B52" s="30">
        <v>76.3</v>
      </c>
      <c r="C52" s="30">
        <v>91.8</v>
      </c>
      <c r="D52" s="30">
        <v>91.9</v>
      </c>
      <c r="E52" s="30">
        <v>86.9</v>
      </c>
      <c r="F52" s="30"/>
      <c r="G52" s="30">
        <v>9.4</v>
      </c>
      <c r="H52" s="30">
        <v>5.4</v>
      </c>
      <c r="I52" s="30">
        <v>0</v>
      </c>
      <c r="J52" s="30">
        <v>4.4000000000000004</v>
      </c>
    </row>
    <row r="53" spans="1:10" s="23" customFormat="1" ht="15" customHeight="1" x14ac:dyDescent="0.2">
      <c r="A53" s="57" t="s">
        <v>13</v>
      </c>
      <c r="B53" s="95">
        <v>100</v>
      </c>
      <c r="C53" s="95">
        <v>100</v>
      </c>
      <c r="D53" s="95">
        <v>100</v>
      </c>
      <c r="E53" s="95">
        <v>100</v>
      </c>
      <c r="F53" s="95"/>
      <c r="G53" s="95">
        <v>0</v>
      </c>
      <c r="H53" s="95">
        <v>0</v>
      </c>
      <c r="I53" s="95">
        <v>0</v>
      </c>
      <c r="J53" s="95">
        <v>0</v>
      </c>
    </row>
    <row r="54" spans="1:10" s="48" customFormat="1" ht="15" customHeight="1" x14ac:dyDescent="0.2">
      <c r="A54" s="69" t="s">
        <v>53</v>
      </c>
      <c r="B54" s="102"/>
      <c r="C54" s="102"/>
      <c r="D54" s="102"/>
      <c r="E54" s="103"/>
      <c r="F54" s="104"/>
      <c r="G54" s="102"/>
      <c r="H54" s="102"/>
      <c r="I54" s="102"/>
      <c r="J54" s="103"/>
    </row>
    <row r="55" spans="1:10" s="48" customFormat="1" ht="15" customHeight="1" x14ac:dyDescent="0.2">
      <c r="A55" s="71" t="s">
        <v>42</v>
      </c>
      <c r="B55" s="30">
        <v>16.7</v>
      </c>
      <c r="C55" s="30">
        <v>5</v>
      </c>
      <c r="D55" s="30">
        <v>6.9</v>
      </c>
      <c r="E55" s="30">
        <v>9.5</v>
      </c>
      <c r="F55" s="104"/>
      <c r="G55" s="30">
        <v>2.9</v>
      </c>
      <c r="H55" s="30">
        <v>2.5</v>
      </c>
      <c r="I55" s="30">
        <v>1.3</v>
      </c>
      <c r="J55" s="30">
        <v>1.5</v>
      </c>
    </row>
    <row r="56" spans="1:10" s="48" customFormat="1" ht="15" customHeight="1" x14ac:dyDescent="0.2">
      <c r="A56" s="71" t="s">
        <v>43</v>
      </c>
      <c r="B56" s="30">
        <v>83.2</v>
      </c>
      <c r="C56" s="30">
        <v>95.2</v>
      </c>
      <c r="D56" s="30">
        <v>93.1</v>
      </c>
      <c r="E56" s="30">
        <v>90.5</v>
      </c>
      <c r="F56" s="104"/>
      <c r="G56" s="30">
        <v>2.8</v>
      </c>
      <c r="H56" s="30">
        <v>3.2</v>
      </c>
      <c r="I56" s="30">
        <v>0</v>
      </c>
      <c r="J56" s="30">
        <v>0</v>
      </c>
    </row>
    <row r="57" spans="1:10" s="48" customFormat="1" ht="15" customHeight="1" x14ac:dyDescent="0.15">
      <c r="A57" s="59" t="s">
        <v>13</v>
      </c>
      <c r="B57" s="94">
        <v>100</v>
      </c>
      <c r="C57" s="94">
        <v>100</v>
      </c>
      <c r="D57" s="94">
        <v>100</v>
      </c>
      <c r="E57" s="94">
        <v>100</v>
      </c>
      <c r="F57" s="94"/>
      <c r="G57" s="94">
        <v>0</v>
      </c>
      <c r="H57" s="94">
        <v>0</v>
      </c>
      <c r="I57" s="94">
        <v>0</v>
      </c>
      <c r="J57" s="94">
        <v>0</v>
      </c>
    </row>
    <row r="58" spans="1:10" s="23" customFormat="1" ht="15" customHeight="1" x14ac:dyDescent="0.2">
      <c r="A58" s="41" t="s">
        <v>27</v>
      </c>
      <c r="B58" s="101"/>
      <c r="C58" s="101"/>
      <c r="D58" s="101"/>
      <c r="E58" s="101"/>
      <c r="F58" s="101"/>
      <c r="G58" s="101"/>
      <c r="H58" s="101"/>
      <c r="I58" s="101"/>
      <c r="J58" s="101"/>
    </row>
    <row r="59" spans="1:10" s="23" customFormat="1" ht="15" customHeight="1" x14ac:dyDescent="0.2">
      <c r="A59" s="60" t="s">
        <v>42</v>
      </c>
      <c r="B59" s="30">
        <v>35.6</v>
      </c>
      <c r="C59" s="30">
        <v>12.5</v>
      </c>
      <c r="D59" s="30">
        <v>10.5</v>
      </c>
      <c r="E59" s="30">
        <v>18.8</v>
      </c>
      <c r="F59" s="101"/>
      <c r="G59" s="30">
        <v>7.6</v>
      </c>
      <c r="H59" s="30">
        <v>7.4</v>
      </c>
      <c r="I59" s="30">
        <v>3.2</v>
      </c>
      <c r="J59" s="30">
        <v>3.8</v>
      </c>
    </row>
    <row r="60" spans="1:10" s="23" customFormat="1" ht="15" customHeight="1" x14ac:dyDescent="0.2">
      <c r="A60" s="60" t="s">
        <v>43</v>
      </c>
      <c r="B60" s="30">
        <v>62</v>
      </c>
      <c r="C60" s="30">
        <v>85.3</v>
      </c>
      <c r="D60" s="30">
        <v>89.8</v>
      </c>
      <c r="E60" s="30">
        <v>81.5</v>
      </c>
      <c r="F60" s="37"/>
      <c r="G60" s="30">
        <v>9.1</v>
      </c>
      <c r="H60" s="30">
        <v>9.5</v>
      </c>
      <c r="I60" s="30">
        <v>5.3</v>
      </c>
      <c r="J60" s="30">
        <v>4.8</v>
      </c>
    </row>
    <row r="61" spans="1:10" s="23" customFormat="1" ht="15" customHeight="1" x14ac:dyDescent="0.2">
      <c r="A61" s="57" t="s">
        <v>13</v>
      </c>
      <c r="B61" s="95">
        <v>100</v>
      </c>
      <c r="C61" s="95">
        <v>100</v>
      </c>
      <c r="D61" s="95">
        <v>100</v>
      </c>
      <c r="E61" s="95">
        <v>100</v>
      </c>
      <c r="F61" s="101"/>
      <c r="G61" s="95">
        <v>0</v>
      </c>
      <c r="H61" s="95">
        <v>0</v>
      </c>
      <c r="I61" s="95">
        <v>0</v>
      </c>
      <c r="J61" s="95">
        <v>0</v>
      </c>
    </row>
    <row r="62" spans="1:10" s="23" customFormat="1" ht="15" customHeight="1" x14ac:dyDescent="0.2">
      <c r="A62" s="41" t="s">
        <v>28</v>
      </c>
      <c r="B62" s="101"/>
      <c r="C62" s="101"/>
      <c r="D62" s="101"/>
      <c r="E62" s="101"/>
      <c r="F62" s="101"/>
      <c r="G62" s="101"/>
      <c r="H62" s="101"/>
      <c r="I62" s="101"/>
      <c r="J62" s="101"/>
    </row>
    <row r="63" spans="1:10" s="23" customFormat="1" ht="15" customHeight="1" x14ac:dyDescent="0.2">
      <c r="A63" s="60" t="s">
        <v>42</v>
      </c>
      <c r="B63" s="30">
        <v>52.7</v>
      </c>
      <c r="C63" s="37">
        <v>38.5</v>
      </c>
      <c r="D63" s="30">
        <v>11.7</v>
      </c>
      <c r="E63" s="30">
        <v>29.4</v>
      </c>
      <c r="F63" s="101"/>
      <c r="G63" s="30">
        <v>7.7</v>
      </c>
      <c r="H63" s="30">
        <v>14.8</v>
      </c>
      <c r="I63" s="30">
        <v>4.7</v>
      </c>
      <c r="J63" s="30">
        <v>5.9</v>
      </c>
    </row>
    <row r="64" spans="1:10" s="23" customFormat="1" ht="15" customHeight="1" x14ac:dyDescent="0.2">
      <c r="A64" s="60" t="s">
        <v>43</v>
      </c>
      <c r="B64" s="37">
        <v>47.9</v>
      </c>
      <c r="C64" s="30">
        <v>65.400000000000006</v>
      </c>
      <c r="D64" s="30">
        <v>89</v>
      </c>
      <c r="E64" s="30">
        <v>70.900000000000006</v>
      </c>
      <c r="F64" s="101"/>
      <c r="G64" s="30">
        <v>11.9</v>
      </c>
      <c r="H64" s="30">
        <v>9.1999999999999993</v>
      </c>
      <c r="I64" s="30">
        <v>8</v>
      </c>
      <c r="J64" s="30">
        <v>8.3000000000000007</v>
      </c>
    </row>
    <row r="65" spans="1:10" s="23" customFormat="1" ht="15" customHeight="1" x14ac:dyDescent="0.2">
      <c r="A65" s="57" t="s">
        <v>13</v>
      </c>
      <c r="B65" s="95">
        <v>100</v>
      </c>
      <c r="C65" s="95">
        <v>100</v>
      </c>
      <c r="D65" s="95">
        <v>100</v>
      </c>
      <c r="E65" s="95">
        <v>100</v>
      </c>
      <c r="F65" s="101"/>
      <c r="G65" s="95">
        <v>0</v>
      </c>
      <c r="H65" s="95">
        <v>0</v>
      </c>
      <c r="I65" s="95">
        <v>0</v>
      </c>
      <c r="J65" s="95">
        <v>0</v>
      </c>
    </row>
    <row r="66" spans="1:10" s="48" customFormat="1" ht="15" customHeight="1" x14ac:dyDescent="0.15">
      <c r="A66" s="69" t="s">
        <v>54</v>
      </c>
      <c r="B66" s="105"/>
      <c r="C66" s="105"/>
      <c r="D66" s="105"/>
      <c r="E66" s="105"/>
      <c r="F66" s="105"/>
      <c r="G66" s="105"/>
      <c r="H66" s="105"/>
      <c r="I66" s="105"/>
      <c r="J66" s="105"/>
    </row>
    <row r="67" spans="1:10" s="48" customFormat="1" ht="15" customHeight="1" x14ac:dyDescent="0.2">
      <c r="A67" s="71" t="s">
        <v>42</v>
      </c>
      <c r="B67" s="30">
        <v>44.8</v>
      </c>
      <c r="C67" s="30">
        <v>23.2</v>
      </c>
      <c r="D67" s="30">
        <v>10.9</v>
      </c>
      <c r="E67" s="30">
        <v>24.1</v>
      </c>
      <c r="F67" s="105"/>
      <c r="G67" s="30">
        <v>6.1</v>
      </c>
      <c r="H67" s="30">
        <v>8.6999999999999993</v>
      </c>
      <c r="I67" s="30">
        <v>2.6</v>
      </c>
      <c r="J67" s="30">
        <v>3.3</v>
      </c>
    </row>
    <row r="68" spans="1:10" s="48" customFormat="1" ht="15" customHeight="1" x14ac:dyDescent="0.2">
      <c r="A68" s="71" t="s">
        <v>43</v>
      </c>
      <c r="B68" s="30">
        <v>54.7</v>
      </c>
      <c r="C68" s="30">
        <v>75.7</v>
      </c>
      <c r="D68" s="30">
        <v>89.2</v>
      </c>
      <c r="E68" s="30">
        <v>75.7</v>
      </c>
      <c r="F68" s="105"/>
      <c r="G68" s="30">
        <v>7.4</v>
      </c>
      <c r="H68" s="30">
        <v>5.3</v>
      </c>
      <c r="I68" s="30">
        <v>5.2</v>
      </c>
      <c r="J68" s="30">
        <v>0</v>
      </c>
    </row>
    <row r="69" spans="1:10" s="48" customFormat="1" ht="15" customHeight="1" x14ac:dyDescent="0.15">
      <c r="A69" s="59" t="s">
        <v>13</v>
      </c>
      <c r="B69" s="94">
        <v>100</v>
      </c>
      <c r="C69" s="94">
        <v>100</v>
      </c>
      <c r="D69" s="94">
        <v>100</v>
      </c>
      <c r="E69" s="94">
        <v>100</v>
      </c>
      <c r="F69" s="105"/>
      <c r="G69" s="94">
        <v>0</v>
      </c>
      <c r="H69" s="94">
        <v>0</v>
      </c>
      <c r="I69" s="94">
        <v>0</v>
      </c>
      <c r="J69" s="94">
        <v>0</v>
      </c>
    </row>
    <row r="70" spans="1:10" s="23" customFormat="1" ht="15" customHeight="1" x14ac:dyDescent="0.2">
      <c r="A70" s="41" t="s">
        <v>14</v>
      </c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0" s="23" customFormat="1" ht="15" customHeight="1" x14ac:dyDescent="0.2">
      <c r="A71" s="77" t="s">
        <v>42</v>
      </c>
      <c r="B71" s="30">
        <v>20.9</v>
      </c>
      <c r="C71" s="30">
        <v>7.5</v>
      </c>
      <c r="D71" s="30">
        <v>7.5</v>
      </c>
      <c r="E71" s="30">
        <v>11.6</v>
      </c>
      <c r="F71" s="101"/>
      <c r="G71" s="30">
        <v>2.8</v>
      </c>
      <c r="H71" s="30">
        <v>2.5</v>
      </c>
      <c r="I71" s="30">
        <v>1.2</v>
      </c>
      <c r="J71" s="30">
        <v>1.3</v>
      </c>
    </row>
    <row r="72" spans="1:10" s="23" customFormat="1" ht="15" customHeight="1" x14ac:dyDescent="0.2">
      <c r="A72" s="77" t="s">
        <v>43</v>
      </c>
      <c r="B72" s="30">
        <v>79</v>
      </c>
      <c r="C72" s="30">
        <v>92.6</v>
      </c>
      <c r="D72" s="30">
        <v>92.5</v>
      </c>
      <c r="E72" s="30">
        <v>88.3</v>
      </c>
      <c r="F72" s="30"/>
      <c r="G72" s="30">
        <v>2.6</v>
      </c>
      <c r="H72" s="30">
        <v>3.1</v>
      </c>
      <c r="I72" s="30">
        <v>0</v>
      </c>
      <c r="J72" s="30">
        <v>0</v>
      </c>
    </row>
    <row r="73" spans="1:10" s="23" customFormat="1" ht="15" customHeight="1" x14ac:dyDescent="0.2">
      <c r="A73" s="76" t="s">
        <v>13</v>
      </c>
      <c r="B73" s="32">
        <v>100</v>
      </c>
      <c r="C73" s="32">
        <v>100</v>
      </c>
      <c r="D73" s="32">
        <v>100</v>
      </c>
      <c r="E73" s="32">
        <v>100</v>
      </c>
      <c r="F73" s="38"/>
      <c r="G73" s="32">
        <v>0</v>
      </c>
      <c r="H73" s="32">
        <v>0</v>
      </c>
      <c r="I73" s="32">
        <v>0</v>
      </c>
      <c r="J73" s="32">
        <v>0</v>
      </c>
    </row>
    <row r="74" spans="1:10" s="23" customFormat="1" ht="15" customHeight="1" x14ac:dyDescent="0.2">
      <c r="A74" s="24" t="s">
        <v>7</v>
      </c>
      <c r="B74" s="24"/>
      <c r="C74" s="24"/>
      <c r="D74" s="24"/>
      <c r="E74" s="24"/>
      <c r="F74" s="24"/>
      <c r="G74" s="24"/>
      <c r="H74" s="24"/>
      <c r="I74" s="24"/>
      <c r="J74" s="24"/>
    </row>
    <row r="75" spans="1:10" s="23" customFormat="1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s="23" customFormat="1" ht="15" customHeight="1" x14ac:dyDescent="0.2">
      <c r="A76" s="20" t="s">
        <v>52</v>
      </c>
      <c r="B76" s="24"/>
      <c r="C76" s="24"/>
      <c r="D76" s="24"/>
      <c r="E76" s="24"/>
      <c r="F76" s="24"/>
      <c r="G76" s="24"/>
      <c r="H76" s="24"/>
      <c r="I76" s="24"/>
      <c r="J76" s="24"/>
    </row>
    <row r="77" spans="1:10" s="23" customFormat="1" ht="15" customHeight="1" x14ac:dyDescent="0.2">
      <c r="A77" s="20" t="s">
        <v>49</v>
      </c>
    </row>
    <row r="78" spans="1:10" s="23" customFormat="1" ht="15" customHeight="1" x14ac:dyDescent="0.2">
      <c r="A78" s="20" t="s">
        <v>50</v>
      </c>
    </row>
    <row r="79" spans="1:10" s="23" customFormat="1" ht="15" customHeight="1" x14ac:dyDescent="0.2">
      <c r="A79" s="20"/>
    </row>
    <row r="80" spans="1:10" s="23" customFormat="1" ht="15" customHeight="1" x14ac:dyDescent="0.2">
      <c r="A80" s="19" t="s">
        <v>44</v>
      </c>
      <c r="B80" s="19"/>
      <c r="C80" s="19"/>
      <c r="D80" s="19"/>
      <c r="E80" s="19"/>
      <c r="F80" s="19"/>
      <c r="G80" s="19"/>
      <c r="H80" s="19"/>
      <c r="I80" s="19"/>
      <c r="J80" s="19"/>
    </row>
    <row r="81" spans="1:10" s="23" customFormat="1" ht="15" customHeight="1" x14ac:dyDescent="0.2">
      <c r="A81" s="24" t="s">
        <v>6</v>
      </c>
      <c r="B81" s="19"/>
      <c r="C81" s="19"/>
      <c r="D81" s="19"/>
      <c r="E81" s="19"/>
      <c r="F81" s="19"/>
      <c r="G81" s="19"/>
      <c r="H81" s="19"/>
      <c r="I81" s="19"/>
      <c r="J81" s="19"/>
    </row>
    <row r="82" spans="1:10" s="23" customFormat="1" ht="15" customHeight="1" x14ac:dyDescent="0.2">
      <c r="A82" s="24" t="s">
        <v>33</v>
      </c>
      <c r="B82" s="19"/>
      <c r="C82" s="19"/>
      <c r="D82" s="19"/>
      <c r="E82" s="19"/>
      <c r="F82" s="19"/>
      <c r="G82" s="19"/>
      <c r="H82" s="19"/>
      <c r="I82" s="19"/>
      <c r="J82" s="19"/>
    </row>
    <row r="83" spans="1:10" s="23" customFormat="1" ht="15" customHeight="1" x14ac:dyDescent="0.2">
      <c r="A83" s="24" t="s">
        <v>32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10" s="23" customFormat="1" ht="15" customHeight="1" x14ac:dyDescent="0.2">
      <c r="A84" s="24"/>
      <c r="B84" s="26"/>
      <c r="C84" s="26"/>
      <c r="D84" s="26"/>
      <c r="E84" s="20"/>
      <c r="F84" s="20"/>
      <c r="G84" s="26"/>
      <c r="H84" s="26"/>
      <c r="I84" s="26"/>
      <c r="J84" s="20"/>
    </row>
    <row r="85" spans="1:10" s="23" customFormat="1" ht="15" customHeight="1" x14ac:dyDescent="0.2">
      <c r="A85" s="26" t="s">
        <v>38</v>
      </c>
      <c r="B85" s="26"/>
      <c r="C85" s="26"/>
      <c r="D85" s="26"/>
      <c r="E85" s="20"/>
      <c r="F85" s="20"/>
      <c r="G85" s="26"/>
      <c r="H85" s="26"/>
      <c r="I85" s="26"/>
      <c r="J85" s="20"/>
    </row>
    <row r="86" spans="1:10" s="23" customFormat="1" ht="15" customHeight="1" x14ac:dyDescent="0.2">
      <c r="A86" s="26"/>
      <c r="B86" s="19"/>
      <c r="C86" s="19"/>
      <c r="D86" s="19"/>
      <c r="E86" s="19"/>
      <c r="F86" s="19"/>
      <c r="G86" s="19"/>
      <c r="H86" s="19"/>
      <c r="I86" s="19"/>
      <c r="J86" s="19"/>
    </row>
    <row r="87" spans="1:10" s="23" customFormat="1" ht="15" customHeight="1" x14ac:dyDescent="0.2">
      <c r="A87" s="15" t="s">
        <v>5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0" s="23" customFormat="1" ht="1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s="23" customFormat="1" ht="1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s="23" customFormat="1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s="23" customFormat="1" ht="1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s="23" customFormat="1" ht="1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s="23" customFormat="1" ht="1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s="23" customFormat="1" ht="1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23" customFormat="1" ht="1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23" customFormat="1" ht="1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23" customFormat="1" ht="1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23" customFormat="1" ht="1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s="23" customFormat="1" ht="1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  <row r="100" spans="1:10" s="23" customFormat="1" ht="1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s="23" customFormat="1" ht="1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</row>
    <row r="102" spans="1:10" s="23" customFormat="1" ht="1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10" s="23" customFormat="1" ht="1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0" s="23" customFormat="1" ht="1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0" s="23" customFormat="1" ht="1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s="23" customFormat="1" ht="1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s="23" customFormat="1" ht="1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s="23" customFormat="1" ht="1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</row>
    <row r="109" spans="1:10" s="23" customFormat="1" ht="1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</row>
    <row r="110" spans="1:10" s="23" customFormat="1" ht="1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</row>
    <row r="111" spans="1:10" s="23" customFormat="1" ht="1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</row>
    <row r="112" spans="1:10" s="23" customFormat="1" ht="1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</row>
    <row r="113" spans="1:10" s="23" customFormat="1" ht="1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s="23" customFormat="1" ht="1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s="20" customFormat="1" ht="1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s="23" customFormat="1" ht="1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0" s="23" customFormat="1" ht="1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s="23" customFormat="1" ht="1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s="23" customFormat="1" ht="1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s="23" customFormat="1" ht="1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5" customHeight="1" x14ac:dyDescent="0.2"/>
    <row r="122" spans="1:10" ht="15" customHeight="1" x14ac:dyDescent="0.2"/>
    <row r="123" spans="1:10" s="20" customFormat="1" ht="1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20" customFormat="1" ht="1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ht="15" customHeight="1" x14ac:dyDescent="0.2"/>
    <row r="126" spans="1:10" s="20" customFormat="1" ht="1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ht="15" customHeight="1" x14ac:dyDescent="0.2"/>
    <row r="128" spans="1:10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</sheetData>
  <mergeCells count="4">
    <mergeCell ref="B7:E7"/>
    <mergeCell ref="G7:J7"/>
    <mergeCell ref="B40:E40"/>
    <mergeCell ref="G40:J40"/>
  </mergeCells>
  <hyperlinks>
    <hyperlink ref="A84:B84" r:id="rId1" display="© Commonwealth of Australia &lt;&lt;yyyy&gt;&gt;" xr:uid="{2AAC2A38-DC92-462F-8422-CB7414FB783F}"/>
    <hyperlink ref="G84" r:id="rId2" display="© Commonwealth of Australia &lt;&lt;yyyy&gt;&gt;" xr:uid="{E05477C7-5110-470F-8E63-50E9AF1C7868}"/>
    <hyperlink ref="A85" r:id="rId3" display="© Commonwealth of Australia &lt;&lt;yyyy&gt;&gt;" xr:uid="{CA22C2E4-E5B4-4C82-B0A1-6964D5E6E5DF}"/>
    <hyperlink ref="A87" location="Contents!A1" display="Back to contents" xr:uid="{D5C9F535-BC23-4E69-96BB-6B73034D78FC}"/>
  </hyperlinks>
  <pageMargins left="0.7" right="0.7" top="0.75" bottom="0.75" header="0.3" footer="0.3"/>
  <pageSetup paperSize="9" orientation="portrait" horizontalDpi="1200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9035-466C-4D65-B460-598631A676A5}">
  <dimension ref="A1:J191"/>
  <sheetViews>
    <sheetView workbookViewId="0">
      <selection sqref="A1:XFD1048576"/>
    </sheetView>
  </sheetViews>
  <sheetFormatPr defaultColWidth="8.85546875" defaultRowHeight="11.25" x14ac:dyDescent="0.2"/>
  <cols>
    <col min="1" max="1" width="47.140625" style="19" customWidth="1"/>
    <col min="2" max="5" width="12.28515625" style="19" customWidth="1"/>
    <col min="6" max="6" width="2.7109375" style="19" customWidth="1"/>
    <col min="7" max="10" width="12.28515625" style="19" customWidth="1"/>
    <col min="11" max="12" width="8.7109375" style="19" customWidth="1"/>
    <col min="13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0" s="52" customFormat="1" ht="60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5">
      <c r="A2" s="45" t="str">
        <f>Contents!A2</f>
        <v>Language Statistics for Aboriginal and Torres Strait Islander Peoples, 2016</v>
      </c>
    </row>
    <row r="3" spans="1:10" s="20" customFormat="1" ht="15" customHeight="1" x14ac:dyDescent="0.2">
      <c r="A3" s="5" t="str">
        <f>Contents!A3</f>
        <v>Released 11 April 2022 at 11.30am (Canberra time)</v>
      </c>
    </row>
    <row r="4" spans="1:10" ht="25.15" customHeight="1" x14ac:dyDescent="0.2">
      <c r="A4" s="21" t="s">
        <v>57</v>
      </c>
    </row>
    <row r="5" spans="1:10" ht="15" customHeight="1" x14ac:dyDescent="0.2">
      <c r="B5" s="47"/>
      <c r="C5" s="47"/>
      <c r="D5" s="47"/>
      <c r="E5" s="47"/>
      <c r="F5" s="47"/>
      <c r="G5" s="47"/>
      <c r="H5" s="47"/>
      <c r="I5" s="47"/>
      <c r="J5" s="47"/>
    </row>
    <row r="6" spans="1:10" s="22" customFormat="1" ht="33.75" x14ac:dyDescent="0.2">
      <c r="B6" s="29" t="s">
        <v>37</v>
      </c>
      <c r="C6" s="29" t="s">
        <v>30</v>
      </c>
      <c r="D6" s="29" t="s">
        <v>31</v>
      </c>
      <c r="E6" s="29" t="s">
        <v>13</v>
      </c>
      <c r="F6" s="29"/>
      <c r="G6" s="29" t="s">
        <v>37</v>
      </c>
      <c r="H6" s="29" t="s">
        <v>30</v>
      </c>
      <c r="I6" s="29" t="s">
        <v>31</v>
      </c>
      <c r="J6" s="29" t="s">
        <v>13</v>
      </c>
    </row>
    <row r="7" spans="1:10" s="22" customFormat="1" x14ac:dyDescent="0.2">
      <c r="A7" s="33"/>
      <c r="B7" s="108" t="s">
        <v>15</v>
      </c>
      <c r="C7" s="108"/>
      <c r="D7" s="108"/>
      <c r="E7" s="108"/>
      <c r="F7" s="86"/>
      <c r="G7" s="108" t="s">
        <v>16</v>
      </c>
      <c r="H7" s="108"/>
      <c r="I7" s="108"/>
      <c r="J7" s="108"/>
    </row>
    <row r="8" spans="1:10" s="23" customFormat="1" ht="15" customHeight="1" x14ac:dyDescent="0.2">
      <c r="A8" s="41" t="s">
        <v>24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23" customFormat="1" ht="15" customHeight="1" x14ac:dyDescent="0.2">
      <c r="A9" s="58" t="s">
        <v>42</v>
      </c>
      <c r="B9" s="87">
        <v>6.4</v>
      </c>
      <c r="C9" s="87">
        <v>2</v>
      </c>
      <c r="D9" s="87">
        <v>5.2</v>
      </c>
      <c r="E9" s="87">
        <v>13.7</v>
      </c>
      <c r="F9" s="101"/>
      <c r="G9" s="87">
        <v>16</v>
      </c>
      <c r="H9" s="87">
        <v>23.4</v>
      </c>
      <c r="I9" s="87">
        <v>17.2</v>
      </c>
      <c r="J9" s="87">
        <v>13.1</v>
      </c>
    </row>
    <row r="10" spans="1:10" s="23" customFormat="1" ht="15" customHeight="1" x14ac:dyDescent="0.2">
      <c r="A10" s="60" t="s">
        <v>43</v>
      </c>
      <c r="B10" s="87">
        <v>42.1</v>
      </c>
      <c r="C10" s="87">
        <v>31.7</v>
      </c>
      <c r="D10" s="87">
        <v>65.8</v>
      </c>
      <c r="E10" s="87">
        <v>139.5</v>
      </c>
      <c r="F10" s="37"/>
      <c r="G10" s="87">
        <v>3.7</v>
      </c>
      <c r="H10" s="87">
        <v>4.9000000000000004</v>
      </c>
      <c r="I10" s="87">
        <v>2.5</v>
      </c>
      <c r="J10" s="87">
        <v>1.3</v>
      </c>
    </row>
    <row r="11" spans="1:10" s="23" customFormat="1" ht="15" customHeight="1" x14ac:dyDescent="0.2">
      <c r="A11" s="57" t="s">
        <v>13</v>
      </c>
      <c r="B11" s="101">
        <v>48.5</v>
      </c>
      <c r="C11" s="101">
        <v>33.700000000000003</v>
      </c>
      <c r="D11" s="101">
        <v>71</v>
      </c>
      <c r="E11" s="101">
        <v>153.19999999999999</v>
      </c>
      <c r="F11" s="101"/>
      <c r="G11" s="101">
        <v>3.2</v>
      </c>
      <c r="H11" s="101">
        <v>4.5999999999999996</v>
      </c>
      <c r="I11" s="101">
        <v>2.1</v>
      </c>
      <c r="J11" s="101">
        <v>0.7</v>
      </c>
    </row>
    <row r="12" spans="1:10" s="23" customFormat="1" ht="15" customHeight="1" x14ac:dyDescent="0.2">
      <c r="A12" s="41" t="s">
        <v>25</v>
      </c>
      <c r="B12" s="37"/>
      <c r="C12" s="37"/>
      <c r="D12" s="37"/>
      <c r="E12" s="87"/>
      <c r="F12" s="37"/>
      <c r="G12" s="37"/>
      <c r="H12" s="37"/>
      <c r="I12" s="37"/>
      <c r="J12" s="87"/>
    </row>
    <row r="13" spans="1:10" s="23" customFormat="1" ht="15" customHeight="1" x14ac:dyDescent="0.2">
      <c r="A13" s="60" t="s">
        <v>42</v>
      </c>
      <c r="B13" s="87">
        <v>4.8</v>
      </c>
      <c r="C13" s="87">
        <v>1.2</v>
      </c>
      <c r="D13" s="87">
        <v>2</v>
      </c>
      <c r="E13" s="87">
        <v>8</v>
      </c>
      <c r="F13" s="101"/>
      <c r="G13" s="87">
        <v>17.100000000000001</v>
      </c>
      <c r="H13" s="87">
        <v>33.700000000000003</v>
      </c>
      <c r="I13" s="87">
        <v>20</v>
      </c>
      <c r="J13" s="87">
        <v>14.4</v>
      </c>
    </row>
    <row r="14" spans="1:10" s="23" customFormat="1" ht="15" customHeight="1" x14ac:dyDescent="0.2">
      <c r="A14" s="60" t="s">
        <v>43</v>
      </c>
      <c r="B14" s="87">
        <v>29.8</v>
      </c>
      <c r="C14" s="87">
        <v>23.9</v>
      </c>
      <c r="D14" s="87">
        <v>40.1</v>
      </c>
      <c r="E14" s="87">
        <v>93.8</v>
      </c>
      <c r="F14" s="101"/>
      <c r="G14" s="87">
        <v>5.4</v>
      </c>
      <c r="H14" s="87">
        <v>6.2</v>
      </c>
      <c r="I14" s="87">
        <v>3.3</v>
      </c>
      <c r="J14" s="87">
        <v>1.4</v>
      </c>
    </row>
    <row r="15" spans="1:10" s="23" customFormat="1" ht="15" customHeight="1" x14ac:dyDescent="0.2">
      <c r="A15" s="57" t="s">
        <v>13</v>
      </c>
      <c r="B15" s="101">
        <v>34.5</v>
      </c>
      <c r="C15" s="101">
        <v>25.1</v>
      </c>
      <c r="D15" s="101">
        <v>42.1</v>
      </c>
      <c r="E15" s="101">
        <v>101.8</v>
      </c>
      <c r="F15" s="95"/>
      <c r="G15" s="101">
        <v>4.4000000000000004</v>
      </c>
      <c r="H15" s="101">
        <v>5.9</v>
      </c>
      <c r="I15" s="101">
        <v>3.1</v>
      </c>
      <c r="J15" s="101">
        <v>0.9</v>
      </c>
    </row>
    <row r="16" spans="1:10" s="23" customFormat="1" ht="15" customHeight="1" x14ac:dyDescent="0.2">
      <c r="A16" s="41" t="s">
        <v>26</v>
      </c>
      <c r="B16" s="37"/>
      <c r="C16" s="37"/>
      <c r="D16" s="37"/>
      <c r="E16" s="87"/>
      <c r="F16" s="30"/>
      <c r="G16" s="37"/>
      <c r="H16" s="37"/>
      <c r="I16" s="37"/>
      <c r="J16" s="87"/>
    </row>
    <row r="17" spans="1:10" s="23" customFormat="1" ht="15" customHeight="1" x14ac:dyDescent="0.2">
      <c r="A17" s="60" t="s">
        <v>42</v>
      </c>
      <c r="B17" s="87">
        <v>8</v>
      </c>
      <c r="C17" s="87">
        <v>1.2</v>
      </c>
      <c r="D17" s="87">
        <v>3.4</v>
      </c>
      <c r="E17" s="87">
        <v>12.7</v>
      </c>
      <c r="F17" s="30"/>
      <c r="G17" s="87">
        <v>14.5</v>
      </c>
      <c r="H17" s="87">
        <v>24.3</v>
      </c>
      <c r="I17" s="87">
        <v>18.899999999999999</v>
      </c>
      <c r="J17" s="87">
        <v>12.3</v>
      </c>
    </row>
    <row r="18" spans="1:10" s="23" customFormat="1" ht="15" customHeight="1" x14ac:dyDescent="0.2">
      <c r="A18" s="60" t="s">
        <v>43</v>
      </c>
      <c r="B18" s="87">
        <v>24.7</v>
      </c>
      <c r="C18" s="87">
        <v>20.100000000000001</v>
      </c>
      <c r="D18" s="87">
        <v>45.3</v>
      </c>
      <c r="E18" s="87">
        <v>90.2</v>
      </c>
      <c r="F18" s="30"/>
      <c r="G18" s="87">
        <v>6</v>
      </c>
      <c r="H18" s="87">
        <v>7.5</v>
      </c>
      <c r="I18" s="87">
        <v>3.4</v>
      </c>
      <c r="J18" s="87">
        <v>2.5</v>
      </c>
    </row>
    <row r="19" spans="1:10" s="23" customFormat="1" ht="15" customHeight="1" x14ac:dyDescent="0.2">
      <c r="A19" s="57" t="s">
        <v>13</v>
      </c>
      <c r="B19" s="101">
        <v>32.700000000000003</v>
      </c>
      <c r="C19" s="101">
        <v>21.3</v>
      </c>
      <c r="D19" s="101">
        <v>48.8</v>
      </c>
      <c r="E19" s="101">
        <v>102.8</v>
      </c>
      <c r="F19" s="95"/>
      <c r="G19" s="101">
        <v>4.5</v>
      </c>
      <c r="H19" s="101">
        <v>6.9</v>
      </c>
      <c r="I19" s="101">
        <v>3.1</v>
      </c>
      <c r="J19" s="101">
        <v>1.5</v>
      </c>
    </row>
    <row r="20" spans="1:10" s="48" customFormat="1" ht="15" customHeight="1" x14ac:dyDescent="0.2">
      <c r="A20" s="69" t="s">
        <v>53</v>
      </c>
      <c r="B20" s="102"/>
      <c r="C20" s="102"/>
      <c r="D20" s="102"/>
      <c r="E20" s="103"/>
      <c r="F20" s="104"/>
      <c r="G20" s="102"/>
      <c r="H20" s="102"/>
      <c r="I20" s="102"/>
      <c r="J20" s="103"/>
    </row>
    <row r="21" spans="1:10" s="48" customFormat="1" ht="15" customHeight="1" x14ac:dyDescent="0.2">
      <c r="A21" s="71" t="s">
        <v>42</v>
      </c>
      <c r="B21" s="87">
        <v>19.2</v>
      </c>
      <c r="C21" s="87">
        <v>4.4000000000000004</v>
      </c>
      <c r="D21" s="87">
        <v>10.7</v>
      </c>
      <c r="E21" s="87">
        <v>34.299999999999997</v>
      </c>
      <c r="F21" s="104"/>
      <c r="G21" s="87">
        <v>9</v>
      </c>
      <c r="H21" s="87">
        <v>16</v>
      </c>
      <c r="I21" s="87">
        <v>10.7</v>
      </c>
      <c r="J21" s="87">
        <v>7.8</v>
      </c>
    </row>
    <row r="22" spans="1:10" s="48" customFormat="1" ht="15" customHeight="1" x14ac:dyDescent="0.2">
      <c r="A22" s="71" t="s">
        <v>43</v>
      </c>
      <c r="B22" s="87">
        <v>96.6</v>
      </c>
      <c r="C22" s="87">
        <v>75.7</v>
      </c>
      <c r="D22" s="87">
        <v>151.19999999999999</v>
      </c>
      <c r="E22" s="87">
        <v>323.5</v>
      </c>
      <c r="F22" s="104"/>
      <c r="G22" s="87">
        <v>2.1</v>
      </c>
      <c r="H22" s="87">
        <v>1.4</v>
      </c>
      <c r="I22" s="87">
        <v>1.1000000000000001</v>
      </c>
      <c r="J22" s="87">
        <v>1</v>
      </c>
    </row>
    <row r="23" spans="1:10" s="48" customFormat="1" ht="15" customHeight="1" x14ac:dyDescent="0.2">
      <c r="A23" s="59" t="s">
        <v>13</v>
      </c>
      <c r="B23" s="101">
        <v>115.8</v>
      </c>
      <c r="C23" s="101">
        <v>80.2</v>
      </c>
      <c r="D23" s="101">
        <v>161.9</v>
      </c>
      <c r="E23" s="101">
        <v>357.8</v>
      </c>
      <c r="F23" s="94"/>
      <c r="G23" s="101">
        <v>1.3</v>
      </c>
      <c r="H23" s="101">
        <v>1.1000000000000001</v>
      </c>
      <c r="I23" s="101">
        <v>0.7</v>
      </c>
      <c r="J23" s="101">
        <v>0.5</v>
      </c>
    </row>
    <row r="24" spans="1:10" s="23" customFormat="1" ht="15" customHeight="1" x14ac:dyDescent="0.2">
      <c r="A24" s="41" t="s">
        <v>27</v>
      </c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s="23" customFormat="1" ht="15" customHeight="1" x14ac:dyDescent="0.2">
      <c r="A25" s="60" t="s">
        <v>42</v>
      </c>
      <c r="B25" s="87">
        <v>4.7</v>
      </c>
      <c r="C25" s="87">
        <v>0.8</v>
      </c>
      <c r="D25" s="87">
        <v>1.4</v>
      </c>
      <c r="E25" s="87">
        <v>6.9</v>
      </c>
      <c r="F25" s="101"/>
      <c r="G25" s="87">
        <v>17.5</v>
      </c>
      <c r="H25" s="87">
        <v>28.4</v>
      </c>
      <c r="I25" s="87">
        <v>21.7</v>
      </c>
      <c r="J25" s="87">
        <v>14.3</v>
      </c>
    </row>
    <row r="26" spans="1:10" s="23" customFormat="1" ht="15" customHeight="1" x14ac:dyDescent="0.2">
      <c r="A26" s="60" t="s">
        <v>43</v>
      </c>
      <c r="B26" s="87">
        <v>8.5</v>
      </c>
      <c r="C26" s="87">
        <v>5.7</v>
      </c>
      <c r="D26" s="87">
        <v>16</v>
      </c>
      <c r="E26" s="87">
        <v>30.2</v>
      </c>
      <c r="F26" s="37"/>
      <c r="G26" s="87">
        <v>12.4</v>
      </c>
      <c r="H26" s="87">
        <v>13.4</v>
      </c>
      <c r="I26" s="87">
        <v>7.9</v>
      </c>
      <c r="J26" s="87">
        <v>7.8</v>
      </c>
    </row>
    <row r="27" spans="1:10" s="23" customFormat="1" ht="15" customHeight="1" x14ac:dyDescent="0.2">
      <c r="A27" s="57" t="s">
        <v>13</v>
      </c>
      <c r="B27" s="101">
        <v>13.2</v>
      </c>
      <c r="C27" s="101">
        <v>6.5</v>
      </c>
      <c r="D27" s="101">
        <v>17.399999999999999</v>
      </c>
      <c r="E27" s="101">
        <v>37</v>
      </c>
      <c r="F27" s="101"/>
      <c r="G27" s="101">
        <v>8.1</v>
      </c>
      <c r="H27" s="101">
        <v>11.8</v>
      </c>
      <c r="I27" s="101">
        <v>7.8</v>
      </c>
      <c r="J27" s="101">
        <v>6.9</v>
      </c>
    </row>
    <row r="28" spans="1:10" s="23" customFormat="1" ht="15" customHeight="1" x14ac:dyDescent="0.2">
      <c r="A28" s="41" t="s">
        <v>28</v>
      </c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s="23" customFormat="1" ht="15" customHeight="1" x14ac:dyDescent="0.2">
      <c r="A29" s="60" t="s">
        <v>42</v>
      </c>
      <c r="B29" s="87">
        <v>5.5</v>
      </c>
      <c r="C29" s="87">
        <v>1.9</v>
      </c>
      <c r="D29" s="87">
        <v>2.2999999999999998</v>
      </c>
      <c r="E29" s="87">
        <v>9.6999999999999993</v>
      </c>
      <c r="F29" s="101"/>
      <c r="G29" s="87">
        <v>12.4</v>
      </c>
      <c r="H29" s="87">
        <v>19.2</v>
      </c>
      <c r="I29" s="87">
        <v>17.899999999999999</v>
      </c>
      <c r="J29" s="87">
        <v>11.9</v>
      </c>
    </row>
    <row r="30" spans="1:10" s="23" customFormat="1" ht="15" customHeight="1" x14ac:dyDescent="0.2">
      <c r="A30" s="60" t="s">
        <v>43</v>
      </c>
      <c r="B30" s="87">
        <v>6</v>
      </c>
      <c r="C30" s="87">
        <v>5.9</v>
      </c>
      <c r="D30" s="87">
        <v>13.5</v>
      </c>
      <c r="E30" s="87">
        <v>25.4</v>
      </c>
      <c r="F30" s="101"/>
      <c r="G30" s="87">
        <v>16</v>
      </c>
      <c r="H30" s="87">
        <v>13.4</v>
      </c>
      <c r="I30" s="87">
        <v>12.7</v>
      </c>
      <c r="J30" s="87">
        <v>11.5</v>
      </c>
    </row>
    <row r="31" spans="1:10" s="23" customFormat="1" ht="15" customHeight="1" x14ac:dyDescent="0.2">
      <c r="A31" s="57" t="s">
        <v>13</v>
      </c>
      <c r="B31" s="101">
        <v>11.5</v>
      </c>
      <c r="C31" s="101">
        <v>7.9</v>
      </c>
      <c r="D31" s="101">
        <v>15.8</v>
      </c>
      <c r="E31" s="101">
        <v>35.1</v>
      </c>
      <c r="F31" s="101"/>
      <c r="G31" s="101">
        <v>11.7</v>
      </c>
      <c r="H31" s="101">
        <v>11.8</v>
      </c>
      <c r="I31" s="101">
        <v>11.8</v>
      </c>
      <c r="J31" s="101">
        <v>10.4</v>
      </c>
    </row>
    <row r="32" spans="1:10" s="48" customFormat="1" ht="15" customHeight="1" x14ac:dyDescent="0.15">
      <c r="A32" s="69" t="s">
        <v>54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s="48" customFormat="1" ht="15" customHeight="1" x14ac:dyDescent="0.2">
      <c r="A33" s="71" t="s">
        <v>42</v>
      </c>
      <c r="B33" s="87">
        <v>10.199999999999999</v>
      </c>
      <c r="C33" s="87">
        <v>2.7</v>
      </c>
      <c r="D33" s="87">
        <v>3.7</v>
      </c>
      <c r="E33" s="87">
        <v>16.600000000000001</v>
      </c>
      <c r="F33" s="105"/>
      <c r="G33" s="87">
        <v>9.4</v>
      </c>
      <c r="H33" s="87">
        <v>15.9</v>
      </c>
      <c r="I33" s="87">
        <v>13.1</v>
      </c>
      <c r="J33" s="87">
        <v>8.1999999999999993</v>
      </c>
    </row>
    <row r="34" spans="1:10" s="48" customFormat="1" ht="15" customHeight="1" x14ac:dyDescent="0.2">
      <c r="A34" s="71" t="s">
        <v>43</v>
      </c>
      <c r="B34" s="87">
        <v>14.5</v>
      </c>
      <c r="C34" s="87">
        <v>11.7</v>
      </c>
      <c r="D34" s="87">
        <v>29.5</v>
      </c>
      <c r="E34" s="87">
        <v>55.6</v>
      </c>
      <c r="F34" s="105"/>
      <c r="G34" s="87">
        <v>7.6</v>
      </c>
      <c r="H34" s="87">
        <v>7.9</v>
      </c>
      <c r="I34" s="87">
        <v>5.7</v>
      </c>
      <c r="J34" s="87">
        <v>4.9000000000000004</v>
      </c>
    </row>
    <row r="35" spans="1:10" s="48" customFormat="1" ht="15" customHeight="1" x14ac:dyDescent="0.2">
      <c r="A35" s="59" t="s">
        <v>13</v>
      </c>
      <c r="B35" s="101">
        <v>24.6</v>
      </c>
      <c r="C35" s="101">
        <v>14.4</v>
      </c>
      <c r="D35" s="101">
        <v>33.200000000000003</v>
      </c>
      <c r="E35" s="101">
        <v>72.2</v>
      </c>
      <c r="F35" s="105"/>
      <c r="G35" s="101">
        <v>5.2</v>
      </c>
      <c r="H35" s="101">
        <v>7.1</v>
      </c>
      <c r="I35" s="101">
        <v>5.5</v>
      </c>
      <c r="J35" s="101">
        <v>4.5</v>
      </c>
    </row>
    <row r="36" spans="1:10" s="23" customFormat="1" ht="15" customHeight="1" x14ac:dyDescent="0.2">
      <c r="A36" s="41" t="s">
        <v>14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23" customFormat="1" ht="15" customHeight="1" x14ac:dyDescent="0.2">
      <c r="A37" s="77" t="s">
        <v>42</v>
      </c>
      <c r="B37" s="87">
        <v>29.4</v>
      </c>
      <c r="C37" s="87">
        <v>7.1</v>
      </c>
      <c r="D37" s="87">
        <v>14.4</v>
      </c>
      <c r="E37" s="87">
        <v>50.9</v>
      </c>
      <c r="F37" s="101"/>
      <c r="G37" s="87">
        <v>6.5</v>
      </c>
      <c r="H37" s="87">
        <v>11.5</v>
      </c>
      <c r="I37" s="87">
        <v>8.5</v>
      </c>
      <c r="J37" s="87">
        <v>5.8</v>
      </c>
    </row>
    <row r="38" spans="1:10" s="23" customFormat="1" ht="15" customHeight="1" x14ac:dyDescent="0.2">
      <c r="A38" s="77" t="s">
        <v>43</v>
      </c>
      <c r="B38" s="87">
        <v>111</v>
      </c>
      <c r="C38" s="87">
        <v>87.4</v>
      </c>
      <c r="D38" s="87">
        <v>180.7</v>
      </c>
      <c r="E38" s="87">
        <v>379.1</v>
      </c>
      <c r="F38" s="30"/>
      <c r="G38" s="87">
        <v>1.9</v>
      </c>
      <c r="H38" s="87">
        <v>1.1000000000000001</v>
      </c>
      <c r="I38" s="87">
        <v>1.2</v>
      </c>
      <c r="J38" s="87">
        <v>1</v>
      </c>
    </row>
    <row r="39" spans="1:10" s="23" customFormat="1" ht="15" customHeight="1" x14ac:dyDescent="0.2">
      <c r="A39" s="76" t="s">
        <v>13</v>
      </c>
      <c r="B39" s="38">
        <v>140.4</v>
      </c>
      <c r="C39" s="38">
        <v>94.5</v>
      </c>
      <c r="D39" s="38">
        <v>195</v>
      </c>
      <c r="E39" s="38">
        <v>430</v>
      </c>
      <c r="F39" s="38"/>
      <c r="G39" s="38">
        <v>1.1000000000000001</v>
      </c>
      <c r="H39" s="38">
        <v>0.8</v>
      </c>
      <c r="I39" s="38">
        <v>1</v>
      </c>
      <c r="J39" s="38">
        <v>0.8</v>
      </c>
    </row>
    <row r="40" spans="1:10" s="23" customFormat="1" ht="15" customHeight="1" x14ac:dyDescent="0.2">
      <c r="A40" s="72"/>
      <c r="B40" s="108" t="s">
        <v>17</v>
      </c>
      <c r="C40" s="108"/>
      <c r="D40" s="108"/>
      <c r="E40" s="108"/>
      <c r="F40" s="86"/>
      <c r="G40" s="108" t="s">
        <v>18</v>
      </c>
      <c r="H40" s="108"/>
      <c r="I40" s="108"/>
      <c r="J40" s="108"/>
    </row>
    <row r="41" spans="1:10" s="23" customFormat="1" ht="15" customHeight="1" x14ac:dyDescent="0.2">
      <c r="A41" s="57"/>
      <c r="B41" s="35"/>
      <c r="C41" s="35"/>
      <c r="D41" s="35"/>
      <c r="E41" s="35"/>
      <c r="F41" s="27"/>
      <c r="G41" s="35"/>
      <c r="H41" s="35"/>
      <c r="I41" s="35"/>
      <c r="J41" s="35"/>
    </row>
    <row r="42" spans="1:10" s="23" customFormat="1" ht="15" customHeight="1" x14ac:dyDescent="0.2">
      <c r="A42" s="41" t="s">
        <v>24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s="23" customFormat="1" ht="15" customHeight="1" x14ac:dyDescent="0.2">
      <c r="A43" s="58" t="s">
        <v>42</v>
      </c>
      <c r="B43" s="87">
        <v>13.2</v>
      </c>
      <c r="C43" s="87">
        <v>6</v>
      </c>
      <c r="D43" s="87">
        <v>7.4</v>
      </c>
      <c r="E43" s="87">
        <v>8.9</v>
      </c>
      <c r="F43" s="30"/>
      <c r="G43" s="87">
        <v>4</v>
      </c>
      <c r="H43" s="87">
        <v>2.8</v>
      </c>
      <c r="I43" s="87">
        <v>2.5</v>
      </c>
      <c r="J43" s="87">
        <v>2.2999999999999998</v>
      </c>
    </row>
    <row r="44" spans="1:10" s="23" customFormat="1" ht="15" customHeight="1" x14ac:dyDescent="0.2">
      <c r="A44" s="60" t="s">
        <v>43</v>
      </c>
      <c r="B44" s="87">
        <v>86.8</v>
      </c>
      <c r="C44" s="87">
        <v>94</v>
      </c>
      <c r="D44" s="87">
        <v>92.6</v>
      </c>
      <c r="E44" s="87">
        <v>91.1</v>
      </c>
      <c r="F44" s="37"/>
      <c r="G44" s="87">
        <v>4</v>
      </c>
      <c r="H44" s="87">
        <v>2.8</v>
      </c>
      <c r="I44" s="87">
        <v>2.5</v>
      </c>
      <c r="J44" s="87">
        <v>2.2999999999999998</v>
      </c>
    </row>
    <row r="45" spans="1:10" s="23" customFormat="1" ht="15" customHeight="1" x14ac:dyDescent="0.2">
      <c r="A45" s="57" t="s">
        <v>13</v>
      </c>
      <c r="B45" s="95">
        <v>100</v>
      </c>
      <c r="C45" s="95">
        <v>100</v>
      </c>
      <c r="D45" s="95">
        <v>100</v>
      </c>
      <c r="E45" s="95">
        <v>100</v>
      </c>
      <c r="F45" s="101"/>
      <c r="G45" s="95">
        <v>0</v>
      </c>
      <c r="H45" s="95">
        <v>0</v>
      </c>
      <c r="I45" s="95">
        <v>0</v>
      </c>
      <c r="J45" s="95">
        <v>0</v>
      </c>
    </row>
    <row r="46" spans="1:10" s="23" customFormat="1" ht="15" customHeight="1" x14ac:dyDescent="0.2">
      <c r="A46" s="41" t="s">
        <v>25</v>
      </c>
      <c r="B46" s="37"/>
      <c r="C46" s="37"/>
      <c r="D46" s="37"/>
      <c r="E46" s="87"/>
      <c r="F46" s="37"/>
      <c r="G46" s="37"/>
      <c r="H46" s="37"/>
      <c r="I46" s="37"/>
      <c r="J46" s="87"/>
    </row>
    <row r="47" spans="1:10" s="23" customFormat="1" ht="15" customHeight="1" x14ac:dyDescent="0.2">
      <c r="A47" s="60" t="s">
        <v>42</v>
      </c>
      <c r="B47" s="87">
        <v>13.8</v>
      </c>
      <c r="C47" s="87">
        <v>4.7</v>
      </c>
      <c r="D47" s="87">
        <v>4.8</v>
      </c>
      <c r="E47" s="87">
        <v>7.8</v>
      </c>
      <c r="F47" s="101"/>
      <c r="G47" s="87">
        <v>4.5999999999999996</v>
      </c>
      <c r="H47" s="87">
        <v>3.1</v>
      </c>
      <c r="I47" s="87">
        <v>1.9</v>
      </c>
      <c r="J47" s="87">
        <v>2.2000000000000002</v>
      </c>
    </row>
    <row r="48" spans="1:10" s="23" customFormat="1" ht="15" customHeight="1" x14ac:dyDescent="0.2">
      <c r="A48" s="60" t="s">
        <v>43</v>
      </c>
      <c r="B48" s="87">
        <v>86.2</v>
      </c>
      <c r="C48" s="87">
        <v>95.3</v>
      </c>
      <c r="D48" s="87">
        <v>95.2</v>
      </c>
      <c r="E48" s="87">
        <v>92.2</v>
      </c>
      <c r="F48" s="101"/>
      <c r="G48" s="87">
        <v>4.5999999999999996</v>
      </c>
      <c r="H48" s="87">
        <v>3.1</v>
      </c>
      <c r="I48" s="87">
        <v>1.9</v>
      </c>
      <c r="J48" s="87">
        <v>2.2000000000000002</v>
      </c>
    </row>
    <row r="49" spans="1:10" s="23" customFormat="1" ht="15" customHeight="1" x14ac:dyDescent="0.2">
      <c r="A49" s="57" t="s">
        <v>13</v>
      </c>
      <c r="B49" s="95">
        <v>100</v>
      </c>
      <c r="C49" s="95">
        <v>100</v>
      </c>
      <c r="D49" s="95">
        <v>100</v>
      </c>
      <c r="E49" s="95">
        <v>100</v>
      </c>
      <c r="F49" s="95"/>
      <c r="G49" s="95">
        <v>0</v>
      </c>
      <c r="H49" s="95">
        <v>0</v>
      </c>
      <c r="I49" s="95">
        <v>0</v>
      </c>
      <c r="J49" s="95">
        <v>0</v>
      </c>
    </row>
    <row r="50" spans="1:10" s="23" customFormat="1" ht="15" customHeight="1" x14ac:dyDescent="0.2">
      <c r="A50" s="41" t="s">
        <v>26</v>
      </c>
      <c r="B50" s="37"/>
      <c r="C50" s="37"/>
      <c r="D50" s="37"/>
      <c r="E50" s="87"/>
      <c r="F50" s="30"/>
      <c r="G50" s="37"/>
      <c r="H50" s="37"/>
      <c r="I50" s="37"/>
      <c r="J50" s="87"/>
    </row>
    <row r="51" spans="1:10" s="23" customFormat="1" ht="15" customHeight="1" x14ac:dyDescent="0.2">
      <c r="A51" s="60" t="s">
        <v>42</v>
      </c>
      <c r="B51" s="87">
        <v>24.6</v>
      </c>
      <c r="C51" s="87">
        <v>5.6</v>
      </c>
      <c r="D51" s="87">
        <v>7</v>
      </c>
      <c r="E51" s="87">
        <v>12.3</v>
      </c>
      <c r="F51" s="30"/>
      <c r="G51" s="87">
        <v>6.5</v>
      </c>
      <c r="H51" s="87">
        <v>2.8</v>
      </c>
      <c r="I51" s="87">
        <v>2.6</v>
      </c>
      <c r="J51" s="87">
        <v>3</v>
      </c>
    </row>
    <row r="52" spans="1:10" s="23" customFormat="1" ht="15" customHeight="1" x14ac:dyDescent="0.2">
      <c r="A52" s="60" t="s">
        <v>43</v>
      </c>
      <c r="B52" s="87">
        <v>75.400000000000006</v>
      </c>
      <c r="C52" s="87">
        <v>94.4</v>
      </c>
      <c r="D52" s="87">
        <v>93</v>
      </c>
      <c r="E52" s="87">
        <v>87.7</v>
      </c>
      <c r="F52" s="30"/>
      <c r="G52" s="87">
        <v>6.5</v>
      </c>
      <c r="H52" s="87">
        <v>2.8</v>
      </c>
      <c r="I52" s="87">
        <v>2.6</v>
      </c>
      <c r="J52" s="87">
        <v>3</v>
      </c>
    </row>
    <row r="53" spans="1:10" s="23" customFormat="1" ht="15" customHeight="1" x14ac:dyDescent="0.2">
      <c r="A53" s="57" t="s">
        <v>13</v>
      </c>
      <c r="B53" s="95">
        <v>100</v>
      </c>
      <c r="C53" s="95">
        <v>100</v>
      </c>
      <c r="D53" s="95">
        <v>100</v>
      </c>
      <c r="E53" s="95">
        <v>100</v>
      </c>
      <c r="F53" s="95"/>
      <c r="G53" s="95">
        <v>0</v>
      </c>
      <c r="H53" s="95">
        <v>0</v>
      </c>
      <c r="I53" s="95">
        <v>0</v>
      </c>
      <c r="J53" s="95">
        <v>0</v>
      </c>
    </row>
    <row r="54" spans="1:10" s="48" customFormat="1" ht="15" customHeight="1" x14ac:dyDescent="0.2">
      <c r="A54" s="69" t="s">
        <v>36</v>
      </c>
      <c r="B54" s="102"/>
      <c r="C54" s="102"/>
      <c r="D54" s="102"/>
      <c r="E54" s="103"/>
      <c r="F54" s="104"/>
      <c r="G54" s="102"/>
      <c r="H54" s="102"/>
      <c r="I54" s="102"/>
      <c r="J54" s="103"/>
    </row>
    <row r="55" spans="1:10" s="48" customFormat="1" ht="15" customHeight="1" x14ac:dyDescent="0.2">
      <c r="A55" s="71" t="s">
        <v>42</v>
      </c>
      <c r="B55" s="87">
        <v>16.600000000000001</v>
      </c>
      <c r="C55" s="87">
        <v>5.5</v>
      </c>
      <c r="D55" s="87">
        <v>6.6</v>
      </c>
      <c r="E55" s="87">
        <v>9.6</v>
      </c>
      <c r="F55" s="104"/>
      <c r="G55" s="87">
        <v>2.9</v>
      </c>
      <c r="H55" s="87">
        <v>1.7</v>
      </c>
      <c r="I55" s="87">
        <v>1.4</v>
      </c>
      <c r="J55" s="87">
        <v>1.5</v>
      </c>
    </row>
    <row r="56" spans="1:10" s="48" customFormat="1" ht="15" customHeight="1" x14ac:dyDescent="0.2">
      <c r="A56" s="71" t="s">
        <v>43</v>
      </c>
      <c r="B56" s="87">
        <v>83.4</v>
      </c>
      <c r="C56" s="87">
        <v>94.5</v>
      </c>
      <c r="D56" s="87">
        <v>93.4</v>
      </c>
      <c r="E56" s="87">
        <v>90.4</v>
      </c>
      <c r="F56" s="104"/>
      <c r="G56" s="87">
        <v>2.9</v>
      </c>
      <c r="H56" s="87">
        <v>1.7</v>
      </c>
      <c r="I56" s="87">
        <v>1.4</v>
      </c>
      <c r="J56" s="87">
        <v>1.5</v>
      </c>
    </row>
    <row r="57" spans="1:10" s="48" customFormat="1" ht="15" customHeight="1" x14ac:dyDescent="0.15">
      <c r="A57" s="59" t="s">
        <v>13</v>
      </c>
      <c r="B57" s="94">
        <v>100</v>
      </c>
      <c r="C57" s="94">
        <v>100</v>
      </c>
      <c r="D57" s="94">
        <v>100</v>
      </c>
      <c r="E57" s="94">
        <v>100</v>
      </c>
      <c r="F57" s="94"/>
      <c r="G57" s="94">
        <v>0</v>
      </c>
      <c r="H57" s="94">
        <v>0</v>
      </c>
      <c r="I57" s="94">
        <v>0</v>
      </c>
      <c r="J57" s="94">
        <v>0</v>
      </c>
    </row>
    <row r="58" spans="1:10" s="23" customFormat="1" ht="15" customHeight="1" x14ac:dyDescent="0.2">
      <c r="A58" s="41" t="s">
        <v>27</v>
      </c>
      <c r="B58" s="101"/>
      <c r="C58" s="101"/>
      <c r="D58" s="101"/>
      <c r="E58" s="101"/>
      <c r="F58" s="101"/>
      <c r="G58" s="101"/>
      <c r="H58" s="101"/>
      <c r="I58" s="101"/>
      <c r="J58" s="101"/>
    </row>
    <row r="59" spans="1:10" s="23" customFormat="1" ht="15" customHeight="1" x14ac:dyDescent="0.2">
      <c r="A59" s="60" t="s">
        <v>42</v>
      </c>
      <c r="B59" s="87">
        <v>35.6</v>
      </c>
      <c r="C59" s="87">
        <v>12.1</v>
      </c>
      <c r="D59" s="87">
        <v>7.9</v>
      </c>
      <c r="E59" s="87">
        <v>18.5</v>
      </c>
      <c r="F59" s="101"/>
      <c r="G59" s="87">
        <v>11.2</v>
      </c>
      <c r="H59" s="87">
        <v>6.9</v>
      </c>
      <c r="I59" s="87">
        <v>3.1</v>
      </c>
      <c r="J59" s="87">
        <v>4.8</v>
      </c>
    </row>
    <row r="60" spans="1:10" s="23" customFormat="1" ht="15" customHeight="1" x14ac:dyDescent="0.2">
      <c r="A60" s="60" t="s">
        <v>43</v>
      </c>
      <c r="B60" s="87">
        <v>64.400000000000006</v>
      </c>
      <c r="C60" s="87">
        <v>87.9</v>
      </c>
      <c r="D60" s="87">
        <v>92.1</v>
      </c>
      <c r="E60" s="87">
        <v>81.5</v>
      </c>
      <c r="F60" s="37"/>
      <c r="G60" s="87">
        <v>11.2</v>
      </c>
      <c r="H60" s="87">
        <v>6.9</v>
      </c>
      <c r="I60" s="87">
        <v>3.1</v>
      </c>
      <c r="J60" s="87">
        <v>4.8</v>
      </c>
    </row>
    <row r="61" spans="1:10" s="23" customFormat="1" ht="15" customHeight="1" x14ac:dyDescent="0.2">
      <c r="A61" s="57" t="s">
        <v>13</v>
      </c>
      <c r="B61" s="95">
        <v>100</v>
      </c>
      <c r="C61" s="95">
        <v>100</v>
      </c>
      <c r="D61" s="95">
        <v>100</v>
      </c>
      <c r="E61" s="95">
        <v>100</v>
      </c>
      <c r="F61" s="101"/>
      <c r="G61" s="95">
        <v>0</v>
      </c>
      <c r="H61" s="95">
        <v>0</v>
      </c>
      <c r="I61" s="95">
        <v>0</v>
      </c>
      <c r="J61" s="95">
        <v>0</v>
      </c>
    </row>
    <row r="62" spans="1:10" s="23" customFormat="1" ht="15" customHeight="1" x14ac:dyDescent="0.2">
      <c r="A62" s="41" t="s">
        <v>28</v>
      </c>
      <c r="B62" s="101"/>
      <c r="C62" s="101"/>
      <c r="D62" s="101"/>
      <c r="E62" s="101"/>
      <c r="F62" s="101"/>
      <c r="G62" s="101"/>
      <c r="H62" s="101"/>
      <c r="I62" s="101"/>
      <c r="J62" s="101"/>
    </row>
    <row r="63" spans="1:10" s="23" customFormat="1" ht="15" customHeight="1" x14ac:dyDescent="0.2">
      <c r="A63" s="60" t="s">
        <v>42</v>
      </c>
      <c r="B63" s="87">
        <v>47.8</v>
      </c>
      <c r="C63" s="87">
        <v>24.6</v>
      </c>
      <c r="D63" s="87">
        <v>14.6</v>
      </c>
      <c r="E63" s="87">
        <v>27.7</v>
      </c>
      <c r="F63" s="101"/>
      <c r="G63" s="87">
        <v>8.1999999999999993</v>
      </c>
      <c r="H63" s="87">
        <v>7.9</v>
      </c>
      <c r="I63" s="87">
        <v>4.7</v>
      </c>
      <c r="J63" s="87">
        <v>4.5999999999999996</v>
      </c>
    </row>
    <row r="64" spans="1:10" s="23" customFormat="1" ht="15" customHeight="1" x14ac:dyDescent="0.2">
      <c r="A64" s="60" t="s">
        <v>43</v>
      </c>
      <c r="B64" s="87">
        <v>52.2</v>
      </c>
      <c r="C64" s="87">
        <v>75.400000000000006</v>
      </c>
      <c r="D64" s="87">
        <v>85.4</v>
      </c>
      <c r="E64" s="87">
        <v>72.3</v>
      </c>
      <c r="F64" s="101"/>
      <c r="G64" s="87">
        <v>8.1999999999999993</v>
      </c>
      <c r="H64" s="87">
        <v>7.9</v>
      </c>
      <c r="I64" s="87">
        <v>4.7</v>
      </c>
      <c r="J64" s="87">
        <v>4.5999999999999996</v>
      </c>
    </row>
    <row r="65" spans="1:10" s="23" customFormat="1" ht="15" customHeight="1" x14ac:dyDescent="0.2">
      <c r="A65" s="57" t="s">
        <v>13</v>
      </c>
      <c r="B65" s="95">
        <v>100</v>
      </c>
      <c r="C65" s="95">
        <v>100</v>
      </c>
      <c r="D65" s="95">
        <v>100</v>
      </c>
      <c r="E65" s="95">
        <v>100</v>
      </c>
      <c r="F65" s="101"/>
      <c r="G65" s="95">
        <v>0</v>
      </c>
      <c r="H65" s="95">
        <v>0</v>
      </c>
      <c r="I65" s="95">
        <v>0</v>
      </c>
      <c r="J65" s="95">
        <v>0</v>
      </c>
    </row>
    <row r="66" spans="1:10" s="48" customFormat="1" ht="15" customHeight="1" x14ac:dyDescent="0.15">
      <c r="A66" s="69" t="s">
        <v>54</v>
      </c>
      <c r="B66" s="105"/>
      <c r="C66" s="105"/>
      <c r="D66" s="105"/>
      <c r="E66" s="105"/>
      <c r="F66" s="105"/>
      <c r="G66" s="105"/>
      <c r="H66" s="105"/>
      <c r="I66" s="105"/>
      <c r="J66" s="105"/>
    </row>
    <row r="67" spans="1:10" s="48" customFormat="1" ht="15" customHeight="1" x14ac:dyDescent="0.2">
      <c r="A67" s="71" t="s">
        <v>42</v>
      </c>
      <c r="B67" s="87">
        <v>41.3</v>
      </c>
      <c r="C67" s="87">
        <v>18.899999999999999</v>
      </c>
      <c r="D67" s="87">
        <v>11.1</v>
      </c>
      <c r="E67" s="87">
        <v>23</v>
      </c>
      <c r="F67" s="105"/>
      <c r="G67" s="87">
        <v>6.4</v>
      </c>
      <c r="H67" s="87">
        <v>5.4</v>
      </c>
      <c r="I67" s="87">
        <v>2.7</v>
      </c>
      <c r="J67" s="87">
        <v>3.1</v>
      </c>
    </row>
    <row r="68" spans="1:10" s="48" customFormat="1" ht="15" customHeight="1" x14ac:dyDescent="0.2">
      <c r="A68" s="71" t="s">
        <v>43</v>
      </c>
      <c r="B68" s="87">
        <v>58.7</v>
      </c>
      <c r="C68" s="87">
        <v>81.099999999999994</v>
      </c>
      <c r="D68" s="87">
        <v>88.9</v>
      </c>
      <c r="E68" s="87">
        <v>77</v>
      </c>
      <c r="F68" s="105"/>
      <c r="G68" s="87">
        <v>6.4</v>
      </c>
      <c r="H68" s="87">
        <v>5.4</v>
      </c>
      <c r="I68" s="87">
        <v>2.7</v>
      </c>
      <c r="J68" s="87">
        <v>3.1</v>
      </c>
    </row>
    <row r="69" spans="1:10" s="48" customFormat="1" ht="15" customHeight="1" x14ac:dyDescent="0.15">
      <c r="A69" s="59" t="s">
        <v>13</v>
      </c>
      <c r="B69" s="94">
        <v>100</v>
      </c>
      <c r="C69" s="94">
        <v>100</v>
      </c>
      <c r="D69" s="94">
        <v>100</v>
      </c>
      <c r="E69" s="94">
        <v>100</v>
      </c>
      <c r="F69" s="105"/>
      <c r="G69" s="94">
        <v>0</v>
      </c>
      <c r="H69" s="94">
        <v>0</v>
      </c>
      <c r="I69" s="94">
        <v>0</v>
      </c>
      <c r="J69" s="94">
        <v>0</v>
      </c>
    </row>
    <row r="70" spans="1:10" s="23" customFormat="1" ht="15" customHeight="1" x14ac:dyDescent="0.2">
      <c r="A70" s="41" t="s">
        <v>14</v>
      </c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0" s="23" customFormat="1" ht="15" customHeight="1" x14ac:dyDescent="0.2">
      <c r="A71" s="77" t="s">
        <v>42</v>
      </c>
      <c r="B71" s="87">
        <v>20.9</v>
      </c>
      <c r="C71" s="87">
        <v>7.6</v>
      </c>
      <c r="D71" s="87">
        <v>7.4</v>
      </c>
      <c r="E71" s="87">
        <v>11.8</v>
      </c>
      <c r="F71" s="101"/>
      <c r="G71" s="87">
        <v>2.6</v>
      </c>
      <c r="H71" s="87">
        <v>1.7</v>
      </c>
      <c r="I71" s="87">
        <v>1.2</v>
      </c>
      <c r="J71" s="87">
        <v>1.3</v>
      </c>
    </row>
    <row r="72" spans="1:10" s="23" customFormat="1" ht="15" customHeight="1" x14ac:dyDescent="0.2">
      <c r="A72" s="77" t="s">
        <v>43</v>
      </c>
      <c r="B72" s="87">
        <v>79.099999999999994</v>
      </c>
      <c r="C72" s="87">
        <v>92.4</v>
      </c>
      <c r="D72" s="87">
        <v>92.6</v>
      </c>
      <c r="E72" s="87">
        <v>88.2</v>
      </c>
      <c r="F72" s="30"/>
      <c r="G72" s="87">
        <v>2.6</v>
      </c>
      <c r="H72" s="87">
        <v>1.7</v>
      </c>
      <c r="I72" s="87">
        <v>1.2</v>
      </c>
      <c r="J72" s="87">
        <v>1.3</v>
      </c>
    </row>
    <row r="73" spans="1:10" s="23" customFormat="1" ht="15" customHeight="1" x14ac:dyDescent="0.2">
      <c r="A73" s="76" t="s">
        <v>13</v>
      </c>
      <c r="B73" s="32">
        <v>100</v>
      </c>
      <c r="C73" s="32">
        <v>100</v>
      </c>
      <c r="D73" s="32">
        <v>100</v>
      </c>
      <c r="E73" s="32">
        <v>100</v>
      </c>
      <c r="F73" s="38"/>
      <c r="G73" s="32">
        <v>0</v>
      </c>
      <c r="H73" s="32">
        <v>0</v>
      </c>
      <c r="I73" s="32">
        <v>0</v>
      </c>
      <c r="J73" s="32">
        <v>0</v>
      </c>
    </row>
    <row r="74" spans="1:10" s="23" customFormat="1" ht="15" customHeight="1" x14ac:dyDescent="0.2">
      <c r="A74" s="24" t="s">
        <v>7</v>
      </c>
      <c r="B74" s="24"/>
      <c r="C74" s="24"/>
      <c r="D74" s="24"/>
      <c r="E74" s="24"/>
      <c r="F74" s="24"/>
      <c r="G74" s="24"/>
      <c r="H74" s="24"/>
      <c r="I74" s="24"/>
      <c r="J74" s="24"/>
    </row>
    <row r="75" spans="1:10" s="23" customFormat="1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s="23" customFormat="1" ht="15" customHeight="1" x14ac:dyDescent="0.2">
      <c r="A76" s="20" t="s">
        <v>52</v>
      </c>
      <c r="B76" s="24"/>
      <c r="C76" s="24"/>
      <c r="D76" s="24"/>
      <c r="E76" s="24"/>
      <c r="F76" s="24"/>
      <c r="G76" s="24"/>
      <c r="H76" s="24"/>
      <c r="I76" s="24"/>
      <c r="J76" s="24"/>
    </row>
    <row r="77" spans="1:10" s="23" customFormat="1" ht="15" customHeight="1" x14ac:dyDescent="0.2">
      <c r="A77" s="20" t="s">
        <v>49</v>
      </c>
    </row>
    <row r="78" spans="1:10" s="23" customFormat="1" ht="15" customHeight="1" x14ac:dyDescent="0.2">
      <c r="A78" s="20" t="s">
        <v>50</v>
      </c>
    </row>
    <row r="79" spans="1:10" s="23" customFormat="1" ht="15" customHeight="1" x14ac:dyDescent="0.2">
      <c r="A79" s="20"/>
    </row>
    <row r="80" spans="1:10" s="23" customFormat="1" ht="15" customHeight="1" x14ac:dyDescent="0.2">
      <c r="A80" s="19" t="s">
        <v>44</v>
      </c>
      <c r="B80" s="19"/>
      <c r="C80" s="19"/>
      <c r="D80" s="19"/>
      <c r="E80" s="19"/>
      <c r="F80" s="19"/>
      <c r="G80" s="19"/>
      <c r="H80" s="19"/>
      <c r="I80" s="19"/>
      <c r="J80" s="19"/>
    </row>
    <row r="81" spans="1:10" s="23" customFormat="1" ht="15" customHeight="1" x14ac:dyDescent="0.2">
      <c r="A81" s="24" t="s">
        <v>6</v>
      </c>
      <c r="B81" s="19"/>
      <c r="C81" s="19"/>
      <c r="D81" s="19"/>
      <c r="E81" s="19"/>
      <c r="F81" s="19"/>
      <c r="G81" s="19"/>
      <c r="H81" s="19"/>
      <c r="I81" s="19"/>
      <c r="J81" s="19"/>
    </row>
    <row r="82" spans="1:10" s="23" customFormat="1" ht="15" customHeight="1" x14ac:dyDescent="0.2">
      <c r="A82" s="24" t="s">
        <v>33</v>
      </c>
      <c r="B82" s="19"/>
      <c r="C82" s="19"/>
      <c r="D82" s="19"/>
      <c r="E82" s="19"/>
      <c r="F82" s="19"/>
      <c r="G82" s="19"/>
      <c r="H82" s="19"/>
      <c r="I82" s="19"/>
      <c r="J82" s="19"/>
    </row>
    <row r="83" spans="1:10" s="23" customFormat="1" ht="15" customHeight="1" x14ac:dyDescent="0.2">
      <c r="A83" s="24" t="s">
        <v>32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10" s="23" customFormat="1" ht="15" customHeight="1" x14ac:dyDescent="0.2">
      <c r="A84" s="24"/>
      <c r="B84" s="26"/>
      <c r="C84" s="26"/>
      <c r="D84" s="26"/>
      <c r="E84" s="20"/>
      <c r="F84" s="20"/>
      <c r="G84" s="26"/>
      <c r="H84" s="26"/>
      <c r="I84" s="26"/>
      <c r="J84" s="20"/>
    </row>
    <row r="85" spans="1:10" s="23" customFormat="1" ht="15" customHeight="1" x14ac:dyDescent="0.2">
      <c r="A85" s="26" t="s">
        <v>38</v>
      </c>
      <c r="B85" s="26"/>
      <c r="C85" s="26"/>
      <c r="D85" s="26"/>
      <c r="E85" s="20"/>
      <c r="F85" s="20"/>
      <c r="G85" s="26"/>
      <c r="H85" s="26"/>
      <c r="I85" s="26"/>
      <c r="J85" s="20"/>
    </row>
    <row r="86" spans="1:10" s="23" customFormat="1" ht="15" customHeight="1" x14ac:dyDescent="0.2">
      <c r="A86" s="26"/>
      <c r="B86" s="19"/>
      <c r="C86" s="19"/>
      <c r="D86" s="19"/>
      <c r="E86" s="19"/>
      <c r="F86" s="19"/>
      <c r="G86" s="19"/>
      <c r="H86" s="19"/>
      <c r="I86" s="19"/>
      <c r="J86" s="19"/>
    </row>
    <row r="87" spans="1:10" s="23" customFormat="1" ht="15" customHeight="1" x14ac:dyDescent="0.2">
      <c r="A87" s="15" t="s">
        <v>5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0" s="23" customFormat="1" ht="1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s="23" customFormat="1" ht="1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s="23" customFormat="1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s="23" customFormat="1" ht="1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s="23" customFormat="1" ht="1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s="23" customFormat="1" ht="1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s="23" customFormat="1" ht="1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23" customFormat="1" ht="1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23" customFormat="1" ht="1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23" customFormat="1" ht="1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23" customFormat="1" ht="1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s="23" customFormat="1" ht="1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  <row r="100" spans="1:10" s="23" customFormat="1" ht="1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s="23" customFormat="1" ht="1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</row>
    <row r="102" spans="1:10" s="23" customFormat="1" ht="1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10" s="23" customFormat="1" ht="1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0" s="23" customFormat="1" ht="1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0" s="23" customFormat="1" ht="1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s="23" customFormat="1" ht="1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s="23" customFormat="1" ht="1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s="23" customFormat="1" ht="1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</row>
    <row r="109" spans="1:10" s="23" customFormat="1" ht="1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</row>
    <row r="110" spans="1:10" s="23" customFormat="1" ht="1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</row>
    <row r="111" spans="1:10" s="23" customFormat="1" ht="1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</row>
    <row r="112" spans="1:10" s="23" customFormat="1" ht="1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</row>
    <row r="113" spans="1:10" s="23" customFormat="1" ht="1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s="23" customFormat="1" ht="1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s="20" customFormat="1" ht="1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s="23" customFormat="1" ht="1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0" s="23" customFormat="1" ht="1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s="23" customFormat="1" ht="1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s="23" customFormat="1" ht="1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s="23" customFormat="1" ht="1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5" customHeight="1" x14ac:dyDescent="0.2"/>
    <row r="122" spans="1:10" ht="15" customHeight="1" x14ac:dyDescent="0.2"/>
    <row r="123" spans="1:10" s="20" customFormat="1" ht="1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20" customFormat="1" ht="1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ht="15" customHeight="1" x14ac:dyDescent="0.2"/>
    <row r="126" spans="1:10" s="20" customFormat="1" ht="1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ht="15" customHeight="1" x14ac:dyDescent="0.2"/>
    <row r="128" spans="1:10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</sheetData>
  <mergeCells count="4">
    <mergeCell ref="B7:E7"/>
    <mergeCell ref="G7:J7"/>
    <mergeCell ref="B40:E40"/>
    <mergeCell ref="G40:J40"/>
  </mergeCells>
  <hyperlinks>
    <hyperlink ref="A84:B84" r:id="rId1" display="© Commonwealth of Australia &lt;&lt;yyyy&gt;&gt;" xr:uid="{00F8C013-8A16-4A42-A1C3-78847D0730DA}"/>
    <hyperlink ref="G84" r:id="rId2" display="© Commonwealth of Australia &lt;&lt;yyyy&gt;&gt;" xr:uid="{5BAB22C4-4AE3-4A1E-A83D-F6E8607DFDE6}"/>
    <hyperlink ref="A85" r:id="rId3" display="© Commonwealth of Australia &lt;&lt;yyyy&gt;&gt;" xr:uid="{07DFDBAC-68A9-4E1A-B75B-E685FA2C528D}"/>
    <hyperlink ref="A87" location="Contents!A1" display="Back to contents" xr:uid="{3E2FBAEE-EFC7-4B0C-B6F6-887E6B2A71DB}"/>
  </hyperlinks>
  <pageMargins left="0.7" right="0.7" top="0.75" bottom="0.75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B77C-9BCD-4C37-BD66-88645BC2F128}">
  <dimension ref="A1:K105"/>
  <sheetViews>
    <sheetView workbookViewId="0">
      <pane ySplit="3" topLeftCell="A4" activePane="bottomLeft" state="frozen"/>
      <selection pane="bottomLeft" sqref="A1:XFD1048576"/>
    </sheetView>
  </sheetViews>
  <sheetFormatPr defaultColWidth="8.85546875" defaultRowHeight="11.25" x14ac:dyDescent="0.2"/>
  <cols>
    <col min="1" max="1" width="68.85546875" style="19" customWidth="1"/>
    <col min="2" max="3" width="12.42578125" style="19" customWidth="1"/>
    <col min="4" max="4" width="1.7109375" style="19" customWidth="1"/>
    <col min="5" max="6" width="12.42578125" style="19" customWidth="1"/>
    <col min="7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1" s="52" customFormat="1" ht="60" customHeight="1" x14ac:dyDescent="0.25">
      <c r="A1" s="53" t="s">
        <v>0</v>
      </c>
      <c r="B1" s="53"/>
      <c r="C1" s="53"/>
    </row>
    <row r="2" spans="1:11" ht="15" customHeight="1" x14ac:dyDescent="0.25">
      <c r="A2" s="45" t="str">
        <f>Contents!A2</f>
        <v>Language Statistics for Aboriginal and Torres Strait Islander Peoples, 2016</v>
      </c>
    </row>
    <row r="3" spans="1:11" s="20" customFormat="1" ht="15" customHeight="1" x14ac:dyDescent="0.2">
      <c r="A3" s="5" t="str">
        <f>Contents!A3</f>
        <v>Released 11 April 2022 at 11.30am (Canberra time)</v>
      </c>
    </row>
    <row r="4" spans="1:11" ht="25.15" customHeight="1" x14ac:dyDescent="0.2">
      <c r="A4" s="21" t="s">
        <v>63</v>
      </c>
    </row>
    <row r="5" spans="1:11" ht="12.75" x14ac:dyDescent="0.2">
      <c r="A5" s="21"/>
    </row>
    <row r="6" spans="1:11" ht="15" customHeight="1" x14ac:dyDescent="0.2">
      <c r="A6" s="78"/>
      <c r="B6" s="83" t="s">
        <v>15</v>
      </c>
      <c r="C6" s="84" t="s">
        <v>16</v>
      </c>
      <c r="D6" s="85"/>
      <c r="E6" s="84" t="s">
        <v>17</v>
      </c>
      <c r="F6" s="82" t="s">
        <v>18</v>
      </c>
    </row>
    <row r="7" spans="1:11" s="23" customFormat="1" ht="15" customHeight="1" x14ac:dyDescent="0.2">
      <c r="A7" s="64" t="s">
        <v>47</v>
      </c>
    </row>
    <row r="8" spans="1:11" s="28" customFormat="1" ht="15" customHeight="1" x14ac:dyDescent="0.2">
      <c r="A8" s="65" t="s">
        <v>34</v>
      </c>
      <c r="B8" s="19">
        <v>26.3</v>
      </c>
      <c r="C8" s="68">
        <v>9</v>
      </c>
      <c r="D8" s="94"/>
      <c r="E8" s="68">
        <v>56.7</v>
      </c>
      <c r="F8" s="68">
        <v>4.5999999999999996</v>
      </c>
    </row>
    <row r="9" spans="1:11" s="23" customFormat="1" ht="15" customHeight="1" x14ac:dyDescent="0.2">
      <c r="A9" s="65" t="s">
        <v>62</v>
      </c>
      <c r="B9" s="19">
        <v>10.199999999999999</v>
      </c>
      <c r="C9" s="68">
        <v>16</v>
      </c>
      <c r="E9" s="68">
        <v>22</v>
      </c>
      <c r="F9" s="68">
        <v>6</v>
      </c>
      <c r="K9" s="28"/>
    </row>
    <row r="10" spans="1:11" s="23" customFormat="1" ht="15" customHeight="1" x14ac:dyDescent="0.2">
      <c r="A10" s="65" t="s">
        <v>20</v>
      </c>
      <c r="B10" s="19">
        <v>12</v>
      </c>
      <c r="C10" s="68">
        <v>15</v>
      </c>
      <c r="D10" s="30"/>
      <c r="E10" s="68">
        <v>26</v>
      </c>
      <c r="F10" s="68">
        <v>6.5</v>
      </c>
    </row>
    <row r="11" spans="1:11" s="28" customFormat="1" ht="15" customHeight="1" x14ac:dyDescent="0.2">
      <c r="A11" s="65" t="s">
        <v>21</v>
      </c>
      <c r="B11" s="19">
        <v>1.3</v>
      </c>
      <c r="C11" s="68">
        <v>31</v>
      </c>
      <c r="D11" s="95"/>
      <c r="E11" s="68">
        <v>2.9</v>
      </c>
      <c r="F11" s="68">
        <v>1.7</v>
      </c>
    </row>
    <row r="12" spans="1:11" s="28" customFormat="1" ht="15" customHeight="1" x14ac:dyDescent="0.2">
      <c r="A12" s="88" t="s">
        <v>51</v>
      </c>
      <c r="B12" s="96">
        <v>13</v>
      </c>
      <c r="C12" s="97">
        <v>14</v>
      </c>
      <c r="D12" s="48"/>
      <c r="E12" s="97">
        <v>27.9</v>
      </c>
      <c r="F12" s="97">
        <v>6.3</v>
      </c>
    </row>
    <row r="13" spans="1:11" s="23" customFormat="1" ht="15" customHeight="1" x14ac:dyDescent="0.2">
      <c r="A13" s="65" t="s">
        <v>35</v>
      </c>
      <c r="B13" s="19">
        <v>6.5</v>
      </c>
      <c r="C13" s="68">
        <v>17</v>
      </c>
      <c r="D13" s="30"/>
      <c r="E13" s="68">
        <v>14</v>
      </c>
      <c r="F13" s="68">
        <v>4.0999999999999996</v>
      </c>
    </row>
    <row r="14" spans="1:11" s="28" customFormat="1" ht="15" customHeight="1" x14ac:dyDescent="0.2">
      <c r="A14" s="67" t="s">
        <v>39</v>
      </c>
      <c r="B14" s="98">
        <v>46.4</v>
      </c>
      <c r="C14" s="99">
        <v>8</v>
      </c>
      <c r="D14" s="95"/>
      <c r="E14" s="99">
        <v>100</v>
      </c>
      <c r="F14" s="99">
        <v>0</v>
      </c>
    </row>
    <row r="15" spans="1:11" s="23" customFormat="1" ht="15" customHeight="1" x14ac:dyDescent="0.2">
      <c r="A15" s="64" t="s">
        <v>48</v>
      </c>
    </row>
    <row r="16" spans="1:11" s="28" customFormat="1" ht="15" customHeight="1" x14ac:dyDescent="0.2">
      <c r="A16" s="65" t="s">
        <v>34</v>
      </c>
      <c r="B16" s="19">
        <v>14.9</v>
      </c>
      <c r="C16" s="68">
        <v>9</v>
      </c>
      <c r="D16" s="94"/>
      <c r="E16" s="68">
        <v>74.099999999999994</v>
      </c>
      <c r="F16" s="68">
        <v>6</v>
      </c>
    </row>
    <row r="17" spans="1:11" s="23" customFormat="1" ht="15" customHeight="1" x14ac:dyDescent="0.2">
      <c r="A17" s="65" t="s">
        <v>62</v>
      </c>
      <c r="B17" s="19">
        <v>3.8</v>
      </c>
      <c r="C17" s="68">
        <v>21</v>
      </c>
      <c r="E17" s="68">
        <v>18.7</v>
      </c>
      <c r="F17" s="68">
        <v>7.1</v>
      </c>
      <c r="K17" s="28"/>
    </row>
    <row r="18" spans="1:11" s="23" customFormat="1" ht="15" customHeight="1" x14ac:dyDescent="0.2">
      <c r="A18" s="65" t="s">
        <v>20</v>
      </c>
      <c r="B18" s="19">
        <v>4.5</v>
      </c>
      <c r="C18" s="68">
        <v>23</v>
      </c>
      <c r="D18" s="30"/>
      <c r="E18" s="68">
        <v>22.5</v>
      </c>
      <c r="F18" s="68">
        <v>9.5</v>
      </c>
    </row>
    <row r="19" spans="1:11" s="28" customFormat="1" ht="15" customHeight="1" x14ac:dyDescent="0.2">
      <c r="A19" s="65" t="s">
        <v>21</v>
      </c>
      <c r="B19" s="19">
        <v>0</v>
      </c>
      <c r="C19" s="68">
        <v>0</v>
      </c>
      <c r="D19" s="95"/>
      <c r="E19" s="68">
        <v>0</v>
      </c>
      <c r="F19" s="68">
        <v>0</v>
      </c>
    </row>
    <row r="20" spans="1:11" s="28" customFormat="1" ht="15" customHeight="1" x14ac:dyDescent="0.2">
      <c r="A20" s="88" t="s">
        <v>51</v>
      </c>
      <c r="B20" s="96">
        <v>4.5</v>
      </c>
      <c r="C20" s="97">
        <v>23</v>
      </c>
      <c r="D20" s="48"/>
      <c r="E20" s="97">
        <v>22.5</v>
      </c>
      <c r="F20" s="97">
        <v>9.5</v>
      </c>
    </row>
    <row r="21" spans="1:11" s="23" customFormat="1" ht="15" customHeight="1" x14ac:dyDescent="0.2">
      <c r="A21" s="65" t="s">
        <v>35</v>
      </c>
      <c r="B21" s="19">
        <v>1</v>
      </c>
      <c r="C21" s="68">
        <v>34</v>
      </c>
      <c r="D21" s="30"/>
      <c r="E21" s="68">
        <v>5.0999999999999996</v>
      </c>
      <c r="F21" s="68">
        <v>3.3</v>
      </c>
    </row>
    <row r="22" spans="1:11" s="28" customFormat="1" ht="15" customHeight="1" x14ac:dyDescent="0.2">
      <c r="A22" s="67" t="s">
        <v>39</v>
      </c>
      <c r="B22" s="98">
        <v>20.100000000000001</v>
      </c>
      <c r="C22" s="99">
        <v>8</v>
      </c>
      <c r="D22" s="95"/>
      <c r="E22" s="99">
        <v>100</v>
      </c>
      <c r="F22" s="99">
        <v>0</v>
      </c>
    </row>
    <row r="23" spans="1:11" s="23" customFormat="1" ht="15" customHeight="1" x14ac:dyDescent="0.2">
      <c r="A23" s="64" t="s">
        <v>14</v>
      </c>
    </row>
    <row r="24" spans="1:11" s="28" customFormat="1" ht="15" customHeight="1" x14ac:dyDescent="0.2">
      <c r="A24" s="65" t="s">
        <v>34</v>
      </c>
      <c r="B24" s="19">
        <v>41.3</v>
      </c>
      <c r="C24" s="68">
        <v>7</v>
      </c>
      <c r="D24" s="94"/>
      <c r="E24" s="68">
        <v>62.1</v>
      </c>
      <c r="F24" s="68">
        <v>4.4000000000000004</v>
      </c>
    </row>
    <row r="25" spans="1:11" s="23" customFormat="1" ht="15" customHeight="1" x14ac:dyDescent="0.2">
      <c r="A25" s="65" t="s">
        <v>62</v>
      </c>
      <c r="B25" s="19">
        <v>14.1</v>
      </c>
      <c r="C25" s="68">
        <v>13</v>
      </c>
      <c r="E25" s="68">
        <v>21.2</v>
      </c>
      <c r="F25" s="68">
        <v>4.8</v>
      </c>
      <c r="K25" s="28"/>
    </row>
    <row r="26" spans="1:11" s="23" customFormat="1" ht="15" customHeight="1" x14ac:dyDescent="0.2">
      <c r="A26" s="65" t="s">
        <v>20</v>
      </c>
      <c r="B26" s="19">
        <v>16.3</v>
      </c>
      <c r="C26" s="68">
        <v>12</v>
      </c>
      <c r="D26" s="30"/>
      <c r="E26" s="68">
        <v>24.4</v>
      </c>
      <c r="F26" s="68">
        <v>5</v>
      </c>
    </row>
    <row r="27" spans="1:11" s="28" customFormat="1" ht="15" customHeight="1" x14ac:dyDescent="0.2">
      <c r="A27" s="65" t="s">
        <v>21</v>
      </c>
      <c r="B27" s="19">
        <v>1.3</v>
      </c>
      <c r="C27" s="68">
        <v>31</v>
      </c>
      <c r="D27" s="95"/>
      <c r="E27" s="68">
        <v>2</v>
      </c>
      <c r="F27" s="68">
        <v>1.2</v>
      </c>
    </row>
    <row r="28" spans="1:11" s="79" customFormat="1" ht="15" customHeight="1" x14ac:dyDescent="0.2">
      <c r="A28" s="88" t="s">
        <v>51</v>
      </c>
      <c r="B28" s="96">
        <v>17.600000000000001</v>
      </c>
      <c r="C28" s="97">
        <v>12</v>
      </c>
      <c r="E28" s="97">
        <v>26.5</v>
      </c>
      <c r="F28" s="97">
        <v>5.4</v>
      </c>
    </row>
    <row r="29" spans="1:11" s="23" customFormat="1" ht="15" customHeight="1" x14ac:dyDescent="0.2">
      <c r="A29" s="65" t="s">
        <v>35</v>
      </c>
      <c r="B29" s="19">
        <v>7.5</v>
      </c>
      <c r="C29" s="68">
        <v>15</v>
      </c>
      <c r="D29" s="30"/>
      <c r="E29" s="68">
        <v>11.3</v>
      </c>
      <c r="F29" s="68">
        <v>3</v>
      </c>
    </row>
    <row r="30" spans="1:11" s="28" customFormat="1" ht="15" customHeight="1" x14ac:dyDescent="0.2">
      <c r="A30" s="66" t="s">
        <v>13</v>
      </c>
      <c r="B30" s="100">
        <v>66.5</v>
      </c>
      <c r="C30" s="74">
        <v>6</v>
      </c>
      <c r="D30" s="32"/>
      <c r="E30" s="74">
        <v>100</v>
      </c>
      <c r="F30" s="74">
        <v>0</v>
      </c>
    </row>
    <row r="31" spans="1:11" s="20" customFormat="1" ht="15" customHeight="1" x14ac:dyDescent="0.2">
      <c r="A31" s="24" t="s">
        <v>7</v>
      </c>
      <c r="B31" s="24"/>
      <c r="C31" s="24"/>
      <c r="D31" s="24"/>
      <c r="E31" s="24"/>
      <c r="F31" s="24"/>
      <c r="G31" s="24"/>
    </row>
    <row r="32" spans="1:11" s="20" customFormat="1" ht="15" customHeight="1" x14ac:dyDescent="0.2">
      <c r="A32" s="24"/>
      <c r="B32" s="24"/>
      <c r="C32" s="24"/>
      <c r="D32" s="24"/>
      <c r="E32" s="24"/>
      <c r="F32" s="24"/>
      <c r="G32" s="24"/>
    </row>
    <row r="33" spans="1:7" s="20" customFormat="1" ht="15" customHeight="1" x14ac:dyDescent="0.2">
      <c r="A33" s="20" t="s">
        <v>52</v>
      </c>
      <c r="B33" s="24"/>
      <c r="C33" s="24"/>
      <c r="D33" s="24"/>
      <c r="E33" s="24"/>
      <c r="F33" s="24"/>
      <c r="G33" s="24"/>
    </row>
    <row r="34" spans="1:7" s="23" customFormat="1" ht="15" customHeight="1" x14ac:dyDescent="0.2">
      <c r="A34" s="20" t="s">
        <v>49</v>
      </c>
      <c r="B34" s="24"/>
      <c r="C34" s="24"/>
      <c r="D34" s="24"/>
      <c r="E34" s="24"/>
      <c r="F34" s="24"/>
      <c r="G34" s="24"/>
    </row>
    <row r="35" spans="1:7" s="23" customFormat="1" ht="15" customHeight="1" x14ac:dyDescent="0.2">
      <c r="A35" s="20" t="s">
        <v>50</v>
      </c>
      <c r="B35" s="24"/>
      <c r="C35" s="24"/>
      <c r="D35" s="24"/>
      <c r="E35" s="24"/>
      <c r="F35" s="24"/>
      <c r="G35" s="24"/>
    </row>
    <row r="36" spans="1:7" s="20" customFormat="1" ht="15" customHeight="1" x14ac:dyDescent="0.2">
      <c r="A36" s="19"/>
      <c r="B36" s="26"/>
      <c r="C36" s="25"/>
    </row>
    <row r="37" spans="1:7" ht="15" customHeight="1" x14ac:dyDescent="0.2">
      <c r="A37" s="24" t="s">
        <v>6</v>
      </c>
    </row>
    <row r="38" spans="1:7" s="20" customFormat="1" ht="15" customHeight="1" x14ac:dyDescent="0.2">
      <c r="A38" s="24" t="s">
        <v>33</v>
      </c>
    </row>
    <row r="39" spans="1:7" s="20" customFormat="1" ht="15" customHeight="1" x14ac:dyDescent="0.2">
      <c r="A39" s="24" t="s">
        <v>32</v>
      </c>
    </row>
    <row r="40" spans="1:7" s="20" customFormat="1" ht="15" customHeight="1" x14ac:dyDescent="0.2">
      <c r="A40" s="24"/>
    </row>
    <row r="41" spans="1:7" ht="15" customHeight="1" x14ac:dyDescent="0.2">
      <c r="A41" s="26" t="s">
        <v>38</v>
      </c>
    </row>
    <row r="42" spans="1:7" ht="12.6" customHeight="1" x14ac:dyDescent="0.2">
      <c r="A42" s="26"/>
    </row>
    <row r="43" spans="1:7" ht="12.6" customHeight="1" x14ac:dyDescent="0.2">
      <c r="A43" s="15" t="s">
        <v>5</v>
      </c>
    </row>
    <row r="44" spans="1:7" ht="12.6" customHeight="1" x14ac:dyDescent="0.2">
      <c r="A44" s="20"/>
    </row>
    <row r="45" spans="1:7" ht="12.6" customHeight="1" x14ac:dyDescent="0.2"/>
    <row r="46" spans="1:7" ht="12.6" customHeight="1" x14ac:dyDescent="0.2"/>
    <row r="47" spans="1:7" ht="12.6" customHeight="1" x14ac:dyDescent="0.2"/>
    <row r="48" spans="1:7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  <row r="94" ht="12.6" customHeight="1" x14ac:dyDescent="0.2"/>
    <row r="95" ht="12.6" customHeight="1" x14ac:dyDescent="0.2"/>
    <row r="96" ht="12.6" customHeight="1" x14ac:dyDescent="0.2"/>
    <row r="97" ht="12.6" customHeight="1" x14ac:dyDescent="0.2"/>
    <row r="98" ht="12.6" customHeight="1" x14ac:dyDescent="0.2"/>
    <row r="99" ht="12.6" customHeight="1" x14ac:dyDescent="0.2"/>
    <row r="100" ht="12.6" customHeight="1" x14ac:dyDescent="0.2"/>
    <row r="101" ht="12.6" customHeight="1" x14ac:dyDescent="0.2"/>
    <row r="102" ht="12.6" customHeight="1" x14ac:dyDescent="0.2"/>
    <row r="103" ht="12.6" customHeight="1" x14ac:dyDescent="0.2"/>
    <row r="104" ht="12.6" customHeight="1" x14ac:dyDescent="0.2"/>
    <row r="105" ht="12.6" customHeight="1" x14ac:dyDescent="0.2"/>
  </sheetData>
  <sheetProtection sort="0"/>
  <hyperlinks>
    <hyperlink ref="A41" r:id="rId1" display="© Commonwealth of Australia &lt;&lt;yyyy&gt;&gt;" xr:uid="{0D4F3361-2582-47A2-9E85-6FE5988C1529}"/>
    <hyperlink ref="A43" location="Contents!A1" display="Back to contents" xr:uid="{2C2B2616-45CD-47CB-B1FB-9B4C302D0455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6D3E-1005-4644-A295-A411C9D78DC6}">
  <dimension ref="A1:M105"/>
  <sheetViews>
    <sheetView workbookViewId="0">
      <pane ySplit="3" topLeftCell="A4" activePane="bottomLeft" state="frozen"/>
      <selection pane="bottomLeft" sqref="A1:XFD1048576"/>
    </sheetView>
  </sheetViews>
  <sheetFormatPr defaultColWidth="8.85546875" defaultRowHeight="11.25" x14ac:dyDescent="0.2"/>
  <cols>
    <col min="1" max="1" width="68.85546875" style="19" customWidth="1"/>
    <col min="2" max="3" width="12.42578125" style="19" customWidth="1"/>
    <col min="4" max="4" width="1.7109375" style="19" customWidth="1"/>
    <col min="5" max="6" width="12.42578125" style="19" customWidth="1"/>
    <col min="7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3" s="52" customFormat="1" ht="60" customHeight="1" x14ac:dyDescent="0.25">
      <c r="A1" s="53" t="s">
        <v>0</v>
      </c>
      <c r="B1" s="53"/>
      <c r="C1" s="53"/>
    </row>
    <row r="2" spans="1:13" ht="15" customHeight="1" x14ac:dyDescent="0.25">
      <c r="A2" s="45" t="str">
        <f>Contents!A2</f>
        <v>Language Statistics for Aboriginal and Torres Strait Islander Peoples, 2016</v>
      </c>
    </row>
    <row r="3" spans="1:13" s="20" customFormat="1" ht="15" customHeight="1" x14ac:dyDescent="0.2">
      <c r="A3" s="5" t="str">
        <f>Contents!A3</f>
        <v>Released 11 April 2022 at 11.30am (Canberra time)</v>
      </c>
    </row>
    <row r="4" spans="1:13" ht="25.15" customHeight="1" x14ac:dyDescent="0.2">
      <c r="A4" s="21" t="s">
        <v>64</v>
      </c>
    </row>
    <row r="5" spans="1:13" ht="12.75" x14ac:dyDescent="0.2">
      <c r="A5" s="21"/>
    </row>
    <row r="6" spans="1:13" ht="15" customHeight="1" x14ac:dyDescent="0.2">
      <c r="A6" s="78"/>
      <c r="B6" s="83" t="s">
        <v>15</v>
      </c>
      <c r="C6" s="84" t="s">
        <v>16</v>
      </c>
      <c r="D6" s="85"/>
      <c r="E6" s="84" t="s">
        <v>17</v>
      </c>
      <c r="F6" s="82" t="s">
        <v>18</v>
      </c>
    </row>
    <row r="7" spans="1:13" s="23" customFormat="1" ht="15" customHeight="1" x14ac:dyDescent="0.2">
      <c r="A7" s="64" t="s">
        <v>47</v>
      </c>
    </row>
    <row r="8" spans="1:13" s="28" customFormat="1" ht="15" customHeight="1" x14ac:dyDescent="0.2">
      <c r="A8" s="65" t="s">
        <v>34</v>
      </c>
      <c r="B8" s="89">
        <v>18.3</v>
      </c>
      <c r="C8" s="89">
        <v>10.3</v>
      </c>
      <c r="D8" s="23"/>
      <c r="E8" s="89">
        <v>53.3</v>
      </c>
      <c r="F8" s="89">
        <v>6.6</v>
      </c>
    </row>
    <row r="9" spans="1:13" s="23" customFormat="1" ht="15" customHeight="1" x14ac:dyDescent="0.2">
      <c r="A9" s="65" t="s">
        <v>62</v>
      </c>
      <c r="B9" s="89">
        <v>6.4</v>
      </c>
      <c r="C9" s="89">
        <v>16.8</v>
      </c>
      <c r="E9" s="89">
        <v>18.600000000000001</v>
      </c>
      <c r="F9" s="89">
        <v>5.4</v>
      </c>
      <c r="M9" s="28"/>
    </row>
    <row r="10" spans="1:13" s="23" customFormat="1" ht="15" customHeight="1" x14ac:dyDescent="0.2">
      <c r="A10" s="65" t="s">
        <v>20</v>
      </c>
      <c r="B10" s="89">
        <v>9.1</v>
      </c>
      <c r="C10" s="89">
        <v>13.5</v>
      </c>
      <c r="E10" s="89">
        <v>26.6</v>
      </c>
      <c r="F10" s="89">
        <v>5.9</v>
      </c>
    </row>
    <row r="11" spans="1:13" s="28" customFormat="1" ht="15" customHeight="1" x14ac:dyDescent="0.2">
      <c r="A11" s="65" t="s">
        <v>21</v>
      </c>
      <c r="B11" s="89">
        <v>0.6</v>
      </c>
      <c r="C11" s="89">
        <v>36.700000000000003</v>
      </c>
      <c r="D11" s="23"/>
      <c r="E11" s="89">
        <v>1.7</v>
      </c>
      <c r="F11" s="89">
        <v>1.2</v>
      </c>
    </row>
    <row r="12" spans="1:13" s="28" customFormat="1" ht="15" customHeight="1" x14ac:dyDescent="0.2">
      <c r="A12" s="88" t="s">
        <v>51</v>
      </c>
      <c r="B12" s="91">
        <v>9.6999999999999993</v>
      </c>
      <c r="C12" s="91">
        <v>13.2</v>
      </c>
      <c r="D12" s="48"/>
      <c r="E12" s="91">
        <v>28.2</v>
      </c>
      <c r="F12" s="91">
        <v>6</v>
      </c>
    </row>
    <row r="13" spans="1:13" s="23" customFormat="1" ht="15" customHeight="1" x14ac:dyDescent="0.2">
      <c r="A13" s="65" t="s">
        <v>35</v>
      </c>
      <c r="B13" s="89">
        <v>4.3</v>
      </c>
      <c r="C13" s="89">
        <v>16.399999999999999</v>
      </c>
      <c r="E13" s="89">
        <v>12.5</v>
      </c>
      <c r="F13" s="89">
        <v>3.7</v>
      </c>
    </row>
    <row r="14" spans="1:13" s="28" customFormat="1" ht="15" customHeight="1" x14ac:dyDescent="0.2">
      <c r="A14" s="67" t="s">
        <v>39</v>
      </c>
      <c r="B14" s="93">
        <v>34.299999999999997</v>
      </c>
      <c r="C14" s="93">
        <v>7.8</v>
      </c>
      <c r="D14" s="23"/>
      <c r="E14" s="93">
        <v>100</v>
      </c>
      <c r="F14" s="93">
        <v>0</v>
      </c>
    </row>
    <row r="15" spans="1:13" s="23" customFormat="1" ht="15" customHeight="1" x14ac:dyDescent="0.2">
      <c r="A15" s="64" t="s">
        <v>48</v>
      </c>
    </row>
    <row r="16" spans="1:13" s="28" customFormat="1" ht="15" customHeight="1" x14ac:dyDescent="0.2">
      <c r="A16" s="65" t="s">
        <v>34</v>
      </c>
      <c r="B16" s="89">
        <v>11.3</v>
      </c>
      <c r="C16" s="89">
        <v>10.199999999999999</v>
      </c>
      <c r="D16" s="94"/>
      <c r="E16" s="89">
        <v>68.2</v>
      </c>
      <c r="F16" s="89">
        <v>7.2</v>
      </c>
    </row>
    <row r="17" spans="1:13" s="23" customFormat="1" ht="15" customHeight="1" x14ac:dyDescent="0.2">
      <c r="A17" s="65" t="s">
        <v>62</v>
      </c>
      <c r="B17" s="89">
        <v>3</v>
      </c>
      <c r="C17" s="89">
        <v>17.7</v>
      </c>
      <c r="E17" s="89">
        <v>18.100000000000001</v>
      </c>
      <c r="F17" s="89">
        <v>5.7</v>
      </c>
      <c r="M17" s="28"/>
    </row>
    <row r="18" spans="1:13" s="23" customFormat="1" ht="15" customHeight="1" x14ac:dyDescent="0.2">
      <c r="A18" s="65" t="s">
        <v>20</v>
      </c>
      <c r="B18" s="89">
        <v>4.7</v>
      </c>
      <c r="C18" s="89">
        <v>16</v>
      </c>
      <c r="D18" s="30"/>
      <c r="E18" s="89">
        <v>28.6</v>
      </c>
      <c r="F18" s="89">
        <v>7.3</v>
      </c>
    </row>
    <row r="19" spans="1:13" s="28" customFormat="1" ht="15" customHeight="1" x14ac:dyDescent="0.2">
      <c r="A19" s="65" t="s">
        <v>21</v>
      </c>
      <c r="B19" s="89">
        <v>0.1</v>
      </c>
      <c r="C19" s="89">
        <v>68.400000000000006</v>
      </c>
      <c r="D19" s="95"/>
      <c r="E19" s="89">
        <v>0.5</v>
      </c>
      <c r="F19" s="89">
        <v>0.6</v>
      </c>
    </row>
    <row r="20" spans="1:13" s="28" customFormat="1" ht="15" customHeight="1" x14ac:dyDescent="0.2">
      <c r="A20" s="88" t="s">
        <v>51</v>
      </c>
      <c r="B20" s="91">
        <v>4.8</v>
      </c>
      <c r="C20" s="91">
        <v>15.6</v>
      </c>
      <c r="D20" s="48"/>
      <c r="E20" s="91">
        <v>29.1</v>
      </c>
      <c r="F20" s="91">
        <v>7.2</v>
      </c>
    </row>
    <row r="21" spans="1:13" s="23" customFormat="1" ht="15" customHeight="1" x14ac:dyDescent="0.2">
      <c r="A21" s="65" t="s">
        <v>35</v>
      </c>
      <c r="B21" s="89">
        <v>1.3</v>
      </c>
      <c r="C21" s="89">
        <v>23.9</v>
      </c>
      <c r="D21" s="30"/>
      <c r="E21" s="89">
        <v>7.8</v>
      </c>
      <c r="F21" s="89">
        <v>3.6</v>
      </c>
    </row>
    <row r="22" spans="1:13" s="28" customFormat="1" ht="15" customHeight="1" x14ac:dyDescent="0.2">
      <c r="A22" s="67" t="s">
        <v>39</v>
      </c>
      <c r="B22" s="93">
        <v>16.600000000000001</v>
      </c>
      <c r="C22" s="93">
        <v>8.1999999999999993</v>
      </c>
      <c r="D22" s="95"/>
      <c r="E22" s="93">
        <v>100</v>
      </c>
      <c r="F22" s="93">
        <v>0</v>
      </c>
    </row>
    <row r="23" spans="1:13" s="23" customFormat="1" ht="15" customHeight="1" x14ac:dyDescent="0.2">
      <c r="A23" s="64" t="s">
        <v>14</v>
      </c>
    </row>
    <row r="24" spans="1:13" s="28" customFormat="1" ht="15" customHeight="1" x14ac:dyDescent="0.2">
      <c r="A24" s="65" t="s">
        <v>34</v>
      </c>
      <c r="B24" s="89">
        <v>29.6</v>
      </c>
      <c r="C24" s="89">
        <v>7.5</v>
      </c>
      <c r="D24" s="94"/>
      <c r="E24" s="89">
        <v>58.1</v>
      </c>
      <c r="F24" s="89">
        <v>5.2</v>
      </c>
    </row>
    <row r="25" spans="1:13" s="23" customFormat="1" ht="15" customHeight="1" x14ac:dyDescent="0.2">
      <c r="A25" s="65" t="s">
        <v>62</v>
      </c>
      <c r="B25" s="89">
        <v>9.4</v>
      </c>
      <c r="C25" s="89">
        <v>12.6</v>
      </c>
      <c r="E25" s="89">
        <v>18.5</v>
      </c>
      <c r="F25" s="89">
        <v>4.2</v>
      </c>
      <c r="M25" s="28"/>
    </row>
    <row r="26" spans="1:13" s="23" customFormat="1" ht="15" customHeight="1" x14ac:dyDescent="0.2">
      <c r="A26" s="65" t="s">
        <v>20</v>
      </c>
      <c r="B26" s="89">
        <v>13.9</v>
      </c>
      <c r="C26" s="89">
        <v>10.3</v>
      </c>
      <c r="D26" s="30"/>
      <c r="E26" s="89">
        <v>27.2</v>
      </c>
      <c r="F26" s="89">
        <v>4.5999999999999996</v>
      </c>
    </row>
    <row r="27" spans="1:13" s="28" customFormat="1" ht="15" customHeight="1" x14ac:dyDescent="0.2">
      <c r="A27" s="65" t="s">
        <v>21</v>
      </c>
      <c r="B27" s="89">
        <v>0.6</v>
      </c>
      <c r="C27" s="89">
        <v>33.1</v>
      </c>
      <c r="D27" s="95"/>
      <c r="E27" s="89">
        <v>1.3</v>
      </c>
      <c r="F27" s="89">
        <v>0.8</v>
      </c>
    </row>
    <row r="28" spans="1:13" s="79" customFormat="1" ht="15" customHeight="1" x14ac:dyDescent="0.2">
      <c r="A28" s="88" t="s">
        <v>51</v>
      </c>
      <c r="B28" s="91">
        <v>14.5</v>
      </c>
      <c r="C28" s="91">
        <v>10</v>
      </c>
      <c r="E28" s="91">
        <v>28.5</v>
      </c>
      <c r="F28" s="91">
        <v>4.5999999999999996</v>
      </c>
    </row>
    <row r="29" spans="1:13" s="23" customFormat="1" ht="15" customHeight="1" x14ac:dyDescent="0.2">
      <c r="A29" s="65" t="s">
        <v>35</v>
      </c>
      <c r="B29" s="89">
        <v>5.6</v>
      </c>
      <c r="C29" s="89">
        <v>13.5</v>
      </c>
      <c r="D29" s="30"/>
      <c r="E29" s="89">
        <v>11</v>
      </c>
      <c r="F29" s="89">
        <v>2.7</v>
      </c>
    </row>
    <row r="30" spans="1:13" s="28" customFormat="1" ht="15" customHeight="1" x14ac:dyDescent="0.2">
      <c r="A30" s="66" t="s">
        <v>13</v>
      </c>
      <c r="B30" s="90">
        <v>50.9</v>
      </c>
      <c r="C30" s="90">
        <v>5.8</v>
      </c>
      <c r="D30" s="32"/>
      <c r="E30" s="90">
        <v>100</v>
      </c>
      <c r="F30" s="90">
        <v>0</v>
      </c>
    </row>
    <row r="31" spans="1:13" s="20" customFormat="1" ht="15" customHeight="1" x14ac:dyDescent="0.2">
      <c r="A31" s="24" t="s">
        <v>7</v>
      </c>
      <c r="B31" s="24"/>
      <c r="C31" s="24"/>
      <c r="D31" s="24"/>
      <c r="E31" s="24"/>
      <c r="F31" s="24"/>
      <c r="G31" s="24"/>
      <c r="H31" s="24"/>
    </row>
    <row r="32" spans="1:13" s="20" customFormat="1" ht="15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s="20" customFormat="1" ht="15" customHeight="1" x14ac:dyDescent="0.2">
      <c r="A33" s="20" t="s">
        <v>52</v>
      </c>
      <c r="B33" s="24"/>
      <c r="C33" s="24"/>
      <c r="D33" s="24"/>
      <c r="E33" s="24"/>
      <c r="F33" s="24"/>
      <c r="G33" s="24"/>
      <c r="H33" s="24"/>
    </row>
    <row r="34" spans="1:8" s="23" customFormat="1" ht="15" customHeight="1" x14ac:dyDescent="0.2">
      <c r="A34" s="20" t="s">
        <v>49</v>
      </c>
      <c r="B34" s="24"/>
      <c r="C34" s="24"/>
      <c r="D34" s="24"/>
      <c r="E34" s="24"/>
      <c r="F34" s="24"/>
      <c r="G34" s="24"/>
      <c r="H34" s="24"/>
    </row>
    <row r="35" spans="1:8" s="23" customFormat="1" ht="15" customHeight="1" x14ac:dyDescent="0.2">
      <c r="A35" s="20" t="s">
        <v>50</v>
      </c>
      <c r="B35" s="24"/>
      <c r="C35" s="24"/>
      <c r="D35" s="24"/>
      <c r="E35" s="24"/>
      <c r="F35" s="24"/>
      <c r="G35" s="24"/>
      <c r="H35" s="24"/>
    </row>
    <row r="36" spans="1:8" s="20" customFormat="1" ht="15" customHeight="1" x14ac:dyDescent="0.2">
      <c r="A36" s="19"/>
      <c r="B36" s="26"/>
      <c r="C36" s="25"/>
    </row>
    <row r="37" spans="1:8" ht="15" customHeight="1" x14ac:dyDescent="0.2">
      <c r="A37" s="24" t="s">
        <v>6</v>
      </c>
    </row>
    <row r="38" spans="1:8" s="20" customFormat="1" ht="15" customHeight="1" x14ac:dyDescent="0.2">
      <c r="A38" s="24" t="s">
        <v>33</v>
      </c>
    </row>
    <row r="39" spans="1:8" s="20" customFormat="1" ht="15" customHeight="1" x14ac:dyDescent="0.2">
      <c r="A39" s="24" t="s">
        <v>32</v>
      </c>
    </row>
    <row r="40" spans="1:8" s="20" customFormat="1" ht="15" customHeight="1" x14ac:dyDescent="0.2">
      <c r="A40" s="24"/>
    </row>
    <row r="41" spans="1:8" ht="15" customHeight="1" x14ac:dyDescent="0.2">
      <c r="A41" s="26" t="s">
        <v>38</v>
      </c>
    </row>
    <row r="42" spans="1:8" ht="12.6" customHeight="1" x14ac:dyDescent="0.2">
      <c r="A42" s="26"/>
    </row>
    <row r="43" spans="1:8" ht="12.6" customHeight="1" x14ac:dyDescent="0.2">
      <c r="A43" s="15" t="s">
        <v>5</v>
      </c>
    </row>
    <row r="44" spans="1:8" ht="12.6" customHeight="1" x14ac:dyDescent="0.2">
      <c r="A44" s="20"/>
    </row>
    <row r="45" spans="1:8" ht="12.6" customHeight="1" x14ac:dyDescent="0.2"/>
    <row r="46" spans="1:8" ht="12.6" customHeight="1" x14ac:dyDescent="0.2"/>
    <row r="47" spans="1:8" ht="12.6" customHeight="1" x14ac:dyDescent="0.2"/>
    <row r="48" spans="1: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  <row r="94" ht="12.6" customHeight="1" x14ac:dyDescent="0.2"/>
    <row r="95" ht="12.6" customHeight="1" x14ac:dyDescent="0.2"/>
    <row r="96" ht="12.6" customHeight="1" x14ac:dyDescent="0.2"/>
    <row r="97" ht="12.6" customHeight="1" x14ac:dyDescent="0.2"/>
    <row r="98" ht="12.6" customHeight="1" x14ac:dyDescent="0.2"/>
    <row r="99" ht="12.6" customHeight="1" x14ac:dyDescent="0.2"/>
    <row r="100" ht="12.6" customHeight="1" x14ac:dyDescent="0.2"/>
    <row r="101" ht="12.6" customHeight="1" x14ac:dyDescent="0.2"/>
    <row r="102" ht="12.6" customHeight="1" x14ac:dyDescent="0.2"/>
    <row r="103" ht="12.6" customHeight="1" x14ac:dyDescent="0.2"/>
    <row r="104" ht="12.6" customHeight="1" x14ac:dyDescent="0.2"/>
    <row r="105" ht="12.6" customHeight="1" x14ac:dyDescent="0.2"/>
  </sheetData>
  <sheetProtection sort="0"/>
  <hyperlinks>
    <hyperlink ref="A41" r:id="rId1" display="© Commonwealth of Australia &lt;&lt;yyyy&gt;&gt;" xr:uid="{6E2AAFB2-2618-41AC-8257-B5A6DA647247}"/>
    <hyperlink ref="A43" location="Contents!A1" display="Back to contents" xr:uid="{1E3BBC04-27EA-4A62-9FEA-289D12EC97A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By Topic</vt:lpstr>
      <vt:lpstr>Table 1.1 Survey_Remoteness</vt:lpstr>
      <vt:lpstr>Table 1.2 Survey_Remoteness</vt:lpstr>
      <vt:lpstr>Table 2.1 Survey_Remoteness</vt:lpstr>
      <vt:lpstr>Table 2.2 Survey_Remoteness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2020-09-08T04:46:09Z</dcterms:created>
  <dcterms:modified xsi:type="dcterms:W3CDTF">2022-04-07T00:51:04Z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2021-10-28T04:37:53Z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489cd193-559e-4d1d-8afe-92fac36a307b</vt:lpwstr>
  </property>
  <property fmtid="{D5CDD505-2E9C-101B-9397-08002B2CF9AE}" pid="8" name="MSIP_Label_c8e5a7ee-c283-40b0-98eb-fa437df4c031_ContentBits">
    <vt:lpwstr>0</vt:lpwstr>
  </property>
</Properties>
</file>