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Publications\Language\2021 update\Datacube\"/>
    </mc:Choice>
  </mc:AlternateContent>
  <xr:revisionPtr revIDLastSave="0" documentId="13_ncr:1_{B1CB6F21-9082-4685-A4DB-044D08D3EEA8}" xr6:coauthVersionLast="47" xr6:coauthVersionMax="47" xr10:uidLastSave="{00000000-0000-0000-0000-000000000000}"/>
  <bookViews>
    <workbookView xWindow="-120" yWindow="-120" windowWidth="29040" windowHeight="15840" xr2:uid="{08C305C5-6021-4648-B424-2B38420AB142}"/>
  </bookViews>
  <sheets>
    <sheet name="Contents" sheetId="1" r:id="rId1"/>
    <sheet name="By Topic" sheetId="11" r:id="rId2"/>
    <sheet name="1.1 Census 1991-2021" sheetId="2" r:id="rId3"/>
    <sheet name="1.2 Census 2006-2021" sheetId="12" r:id="rId4"/>
    <sheet name="1.3.1 Census 2006" sheetId="23" r:id="rId5"/>
    <sheet name="1.3.2 Census 2011" sheetId="22" r:id="rId6"/>
    <sheet name="1.3.3 Census 2016" sheetId="19" r:id="rId7"/>
    <sheet name="1.3.4 Census 2021" sheetId="26" r:id="rId8"/>
    <sheet name="1.4 Census 2006-2021" sheetId="21" r:id="rId9"/>
    <sheet name="1.5 Census 2006-2021" sheetId="13" r:id="rId10"/>
    <sheet name="2.1 Survey Remoteness"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6" l="1"/>
  <c r="A2" i="26"/>
  <c r="A2" i="13"/>
  <c r="A2" i="11"/>
  <c r="A3" i="23" l="1"/>
  <c r="A2" i="23"/>
  <c r="A3" i="22" l="1"/>
  <c r="A2" i="22"/>
  <c r="A3" i="19" l="1"/>
  <c r="A2" i="19"/>
  <c r="A2" i="2" l="1"/>
  <c r="A3" i="15" l="1"/>
  <c r="A2" i="15"/>
  <c r="A3" i="13"/>
  <c r="A3" i="12"/>
  <c r="A2" i="12"/>
  <c r="A3" i="2"/>
</calcChain>
</file>

<file path=xl/sharedStrings.xml><?xml version="1.0" encoding="utf-8"?>
<sst xmlns="http://schemas.openxmlformats.org/spreadsheetml/2006/main" count="1303" uniqueCount="386">
  <si>
    <t xml:space="preserve">            Australian Bureau of Statistics</t>
  </si>
  <si>
    <t>Contents</t>
  </si>
  <si>
    <t>Tables</t>
  </si>
  <si>
    <t>Inquiries</t>
  </si>
  <si>
    <t>Back to contents</t>
  </si>
  <si>
    <t># Proportion has a high margin of error and should be used with caution.</t>
  </si>
  <si>
    <t>Cells in this table containing data have been randomly adjusted to avoid the release of confidential data. Discrepancies may occur between sums of the component items and totals.</t>
  </si>
  <si>
    <t>Table 1.1</t>
  </si>
  <si>
    <t>Table 1.4</t>
  </si>
  <si>
    <t>Table 1.5</t>
  </si>
  <si>
    <t>Table by Topic</t>
  </si>
  <si>
    <t>Topic</t>
  </si>
  <si>
    <t>Table</t>
  </si>
  <si>
    <t>Collection</t>
  </si>
  <si>
    <t>Table 1.2</t>
  </si>
  <si>
    <t>Australian Indigenous language</t>
  </si>
  <si>
    <t>English</t>
  </si>
  <si>
    <t>Not stated</t>
  </si>
  <si>
    <t>Total</t>
  </si>
  <si>
    <t>Aboriginal</t>
  </si>
  <si>
    <t>Remote</t>
  </si>
  <si>
    <t>RSE (%)</t>
  </si>
  <si>
    <t>MOE (%)</t>
  </si>
  <si>
    <t>Time Series</t>
  </si>
  <si>
    <t>Census 1991-2016</t>
  </si>
  <si>
    <t>Children (0-14 years)</t>
  </si>
  <si>
    <t>Young adults (15-24 years)</t>
  </si>
  <si>
    <t>Aboriginal or Torres Strait Islander language</t>
  </si>
  <si>
    <t>Aboriginal and/or Torres Strait Islander persons</t>
  </si>
  <si>
    <t>Tasmania</t>
  </si>
  <si>
    <t>Arnhem Land and Daly River Region Languages, nfd</t>
  </si>
  <si>
    <t>Anindilyakwa</t>
  </si>
  <si>
    <t>Maung</t>
  </si>
  <si>
    <t>Ngan'gikurunggurr</t>
  </si>
  <si>
    <t>Nunggubuyu</t>
  </si>
  <si>
    <t>Rembarrnga</t>
  </si>
  <si>
    <t>Tiwi</t>
  </si>
  <si>
    <t>Alawa</t>
  </si>
  <si>
    <t>Dalabon</t>
  </si>
  <si>
    <t>Gudanji</t>
  </si>
  <si>
    <t>Iwaidja</t>
  </si>
  <si>
    <t>Jaminjung</t>
  </si>
  <si>
    <t>Jawoyn</t>
  </si>
  <si>
    <t>Jingulu</t>
  </si>
  <si>
    <t>Kunbarlang</t>
  </si>
  <si>
    <t>Larrakiya</t>
  </si>
  <si>
    <t>Malak Malak</t>
  </si>
  <si>
    <t>Mangarrayi</t>
  </si>
  <si>
    <t>Maringarr</t>
  </si>
  <si>
    <t>Marra</t>
  </si>
  <si>
    <t>Marrithiyel</t>
  </si>
  <si>
    <t>Matngala</t>
  </si>
  <si>
    <t>Murrinh Patha</t>
  </si>
  <si>
    <t>Na-kara</t>
  </si>
  <si>
    <t>Ndjebbana (Gunavidji)</t>
  </si>
  <si>
    <t>Ngalakgan</t>
  </si>
  <si>
    <t>Ngaliwurru</t>
  </si>
  <si>
    <t>Nungali</t>
  </si>
  <si>
    <t>Wambaya</t>
  </si>
  <si>
    <t>Wardaman</t>
  </si>
  <si>
    <t>Amurdak</t>
  </si>
  <si>
    <t>Garrwa</t>
  </si>
  <si>
    <t>Kuwema</t>
  </si>
  <si>
    <t>Marramaninyshi</t>
  </si>
  <si>
    <t>Ngandi</t>
  </si>
  <si>
    <t>Waanyi</t>
  </si>
  <si>
    <t>Wagiman</t>
  </si>
  <si>
    <t>Yanyuwa</t>
  </si>
  <si>
    <t>Marridan (Maridan)</t>
  </si>
  <si>
    <t>Kunwinjkuan, nfd</t>
  </si>
  <si>
    <t>Gundjeihmi</t>
  </si>
  <si>
    <t>Kune</t>
  </si>
  <si>
    <t>Kuninjku</t>
  </si>
  <si>
    <t>Kunwinjku</t>
  </si>
  <si>
    <t>Mayali</t>
  </si>
  <si>
    <t>Kunwinjkuan, nec</t>
  </si>
  <si>
    <t>Burarran, nfd</t>
  </si>
  <si>
    <t>Burarra</t>
  </si>
  <si>
    <t>Gun-nartpa</t>
  </si>
  <si>
    <t>Gurr-goni</t>
  </si>
  <si>
    <t>Burarran, nec</t>
  </si>
  <si>
    <t>Arnhem Land and Daly River Region Languages, nec</t>
  </si>
  <si>
    <t>Yolngu Matha, nfd</t>
  </si>
  <si>
    <t>Dhangu, nfd</t>
  </si>
  <si>
    <t>Galpu</t>
  </si>
  <si>
    <t>Golumala</t>
  </si>
  <si>
    <t>Wangurri</t>
  </si>
  <si>
    <t>Dhangu, nec</t>
  </si>
  <si>
    <t>Dhay'yi, nfd</t>
  </si>
  <si>
    <t>Dhalwangu</t>
  </si>
  <si>
    <t>Djarrwark</t>
  </si>
  <si>
    <t>Dhay'yi, nec</t>
  </si>
  <si>
    <t>Dhuwal, nfd</t>
  </si>
  <si>
    <t>Djambarrpuyngu</t>
  </si>
  <si>
    <t>Djapu</t>
  </si>
  <si>
    <t>Daatiwuy</t>
  </si>
  <si>
    <t>Marrangu</t>
  </si>
  <si>
    <t>Liyagalawumirr</t>
  </si>
  <si>
    <t>Liyagawumirr</t>
  </si>
  <si>
    <t>Dhuwal, nec</t>
  </si>
  <si>
    <t>Dhuwala, nfd</t>
  </si>
  <si>
    <t>Gumatj</t>
  </si>
  <si>
    <t>Gupapuyngu</t>
  </si>
  <si>
    <t>Guyamirrilili</t>
  </si>
  <si>
    <t>Manggalili</t>
  </si>
  <si>
    <t>Wubulkarra</t>
  </si>
  <si>
    <t>Dhuwala, nec</t>
  </si>
  <si>
    <t>Djinang, nfd</t>
  </si>
  <si>
    <t>Wurlaki</t>
  </si>
  <si>
    <t>Djinang, nec</t>
  </si>
  <si>
    <t>Djinba, nfd</t>
  </si>
  <si>
    <t>Ganalbingu</t>
  </si>
  <si>
    <t>Djinba</t>
  </si>
  <si>
    <t>Manyjalpingu</t>
  </si>
  <si>
    <t>Djinba, nec</t>
  </si>
  <si>
    <t>Yakuy, nfd</t>
  </si>
  <si>
    <t>Ritharrngu</t>
  </si>
  <si>
    <t>Wagilak</t>
  </si>
  <si>
    <t>Yakuy, nec</t>
  </si>
  <si>
    <t>Nhangu</t>
  </si>
  <si>
    <t>Yan-nhangu</t>
  </si>
  <si>
    <t>Nhangu, nec</t>
  </si>
  <si>
    <t>Dhuwaya</t>
  </si>
  <si>
    <t>Djangu</t>
  </si>
  <si>
    <t>Madarrpa</t>
  </si>
  <si>
    <t>Warramiri</t>
  </si>
  <si>
    <t>Rirratjingu</t>
  </si>
  <si>
    <t>Other Yolngu Matha, nec</t>
  </si>
  <si>
    <t>TOTAL YOLNGU MATHA</t>
  </si>
  <si>
    <t>Cape York Peninsula Languages, nfd</t>
  </si>
  <si>
    <t>Kuku Yalanji</t>
  </si>
  <si>
    <t>Guugu Yimidhirr</t>
  </si>
  <si>
    <t>Kuuku-Ya'u</t>
  </si>
  <si>
    <t>Wik Mungkan</t>
  </si>
  <si>
    <t>Djabugay</t>
  </si>
  <si>
    <t>Dyirbal</t>
  </si>
  <si>
    <t>Girramay</t>
  </si>
  <si>
    <t>Koko-Bera</t>
  </si>
  <si>
    <t>Kuuk Thayorre</t>
  </si>
  <si>
    <t>Lamalama</t>
  </si>
  <si>
    <t>Yidiny</t>
  </si>
  <si>
    <t>Wik Ngathan</t>
  </si>
  <si>
    <t>Alngith</t>
  </si>
  <si>
    <t>Kugu Muminh</t>
  </si>
  <si>
    <t>Morrobalama</t>
  </si>
  <si>
    <t>Thaynakwith</t>
  </si>
  <si>
    <t>Yupangathi</t>
  </si>
  <si>
    <t>Tjungundji</t>
  </si>
  <si>
    <t>Cape York Peninsula Languages, nec</t>
  </si>
  <si>
    <t>TOTAL CAPE YORK PENINSULA LANGUAGES</t>
  </si>
  <si>
    <t>Torres Strait Island Languages, nfd</t>
  </si>
  <si>
    <t>Kalaw Kawaw Ya/Kalaw Lagaw Ya</t>
  </si>
  <si>
    <t>Meriam Mir</t>
  </si>
  <si>
    <t>Yumplatok (Torres Strait Creole)</t>
  </si>
  <si>
    <t>TOTAL TORRES STRAIT ISLAND LANGUAGES</t>
  </si>
  <si>
    <t>Northern Desert Fringe Area Languages, nfd</t>
  </si>
  <si>
    <t>Bilinarra</t>
  </si>
  <si>
    <t>Gurindji</t>
  </si>
  <si>
    <t>Gurindji Kriol</t>
  </si>
  <si>
    <t>Jaru</t>
  </si>
  <si>
    <t>Light Warlpiri</t>
  </si>
  <si>
    <t>Malngin</t>
  </si>
  <si>
    <t>Mudburra</t>
  </si>
  <si>
    <t>Ngardi</t>
  </si>
  <si>
    <t>Ngarinyman</t>
  </si>
  <si>
    <t>Walmajarri</t>
  </si>
  <si>
    <t>Wanyjirra</t>
  </si>
  <si>
    <t>Warlmanpa</t>
  </si>
  <si>
    <t>Warlpiri</t>
  </si>
  <si>
    <t>Warumungu</t>
  </si>
  <si>
    <t>Northern Desert Fringe Area Languages, nec</t>
  </si>
  <si>
    <t>TOTAL NORTHERN DESERT FRINGE AREA LANGUAGES</t>
  </si>
  <si>
    <t>Arandic, nfd</t>
  </si>
  <si>
    <t>Alyawarr</t>
  </si>
  <si>
    <t>Kaytetye</t>
  </si>
  <si>
    <t>Antekerrepenh</t>
  </si>
  <si>
    <t>Anmatyerr, nfd</t>
  </si>
  <si>
    <t>Central Anmatyerr</t>
  </si>
  <si>
    <t>Eastern Anmatyerr</t>
  </si>
  <si>
    <t>Anmatyerr, nec</t>
  </si>
  <si>
    <t>Arrernte, nfd</t>
  </si>
  <si>
    <t>Eastern Arrernte</t>
  </si>
  <si>
    <t>Western Arrarnta</t>
  </si>
  <si>
    <t>Arrernte, nec</t>
  </si>
  <si>
    <t>Arandic, nec</t>
  </si>
  <si>
    <t xml:space="preserve">TOTAL ARANDIC </t>
  </si>
  <si>
    <t>Western Desert Languages, nfd</t>
  </si>
  <si>
    <t>Antikarinya</t>
  </si>
  <si>
    <t>Kartujarra</t>
  </si>
  <si>
    <t>Kukatha</t>
  </si>
  <si>
    <t>Kukatja</t>
  </si>
  <si>
    <t>Luritja</t>
  </si>
  <si>
    <t>Manyjilyjarra</t>
  </si>
  <si>
    <t>Martu Wangka</t>
  </si>
  <si>
    <t>Ngaanyatjarra</t>
  </si>
  <si>
    <t>Pintupi</t>
  </si>
  <si>
    <t>Pitjantjatjara</t>
  </si>
  <si>
    <t>Wangkajunga</t>
  </si>
  <si>
    <t>Wangkatha</t>
  </si>
  <si>
    <t>Warnman</t>
  </si>
  <si>
    <t>Yankunytjatjara</t>
  </si>
  <si>
    <t>Yulparija</t>
  </si>
  <si>
    <t>Tjupany</t>
  </si>
  <si>
    <t>Western Desert Languages, nec</t>
  </si>
  <si>
    <t>TOTAL WESTERN DESERT LANGUAGES</t>
  </si>
  <si>
    <t>Kimberley Area Languages, nfd</t>
  </si>
  <si>
    <t>Bardi</t>
  </si>
  <si>
    <t>Bunuba</t>
  </si>
  <si>
    <t>Gooniyandi</t>
  </si>
  <si>
    <t>Miriwoong</t>
  </si>
  <si>
    <t>Ngarinyin</t>
  </si>
  <si>
    <t>Nyikina</t>
  </si>
  <si>
    <t>Worla</t>
  </si>
  <si>
    <t>Worrorra</t>
  </si>
  <si>
    <t>Wunambal</t>
  </si>
  <si>
    <t>Yawuru</t>
  </si>
  <si>
    <t>Gambera</t>
  </si>
  <si>
    <t>Jawi</t>
  </si>
  <si>
    <t>Kija</t>
  </si>
  <si>
    <t>Kimberley Area Languages, nec</t>
  </si>
  <si>
    <t>TOTAL KIMBERLEY AREA LANGUAGES</t>
  </si>
  <si>
    <t>Other Australian Indigenous Languages, nfd</t>
  </si>
  <si>
    <t>Adnymathanha</t>
  </si>
  <si>
    <t>Arabana</t>
  </si>
  <si>
    <t>Bandjalang</t>
  </si>
  <si>
    <t>Banyjima</t>
  </si>
  <si>
    <t>Batjala</t>
  </si>
  <si>
    <t>Bidjara</t>
  </si>
  <si>
    <t>Dhanggatti</t>
  </si>
  <si>
    <t>Diyari</t>
  </si>
  <si>
    <t>Gamilaraay</t>
  </si>
  <si>
    <t>Garuwali</t>
  </si>
  <si>
    <t>Githabul</t>
  </si>
  <si>
    <t>Gumbaynggir</t>
  </si>
  <si>
    <t>Kanai</t>
  </si>
  <si>
    <t>Karajarri</t>
  </si>
  <si>
    <t>Kariyarra</t>
  </si>
  <si>
    <t>Kaurna</t>
  </si>
  <si>
    <t>Kayardild</t>
  </si>
  <si>
    <t>Kriol</t>
  </si>
  <si>
    <t>Lardil</t>
  </si>
  <si>
    <t>Mangala</t>
  </si>
  <si>
    <t>Muruwari</t>
  </si>
  <si>
    <t>Narungga</t>
  </si>
  <si>
    <t>Ngarluma</t>
  </si>
  <si>
    <t>Ngarrindjeri</t>
  </si>
  <si>
    <t>Nyamal</t>
  </si>
  <si>
    <t>Nyangumarta</t>
  </si>
  <si>
    <t>Nyungar</t>
  </si>
  <si>
    <t>Paakantyi</t>
  </si>
  <si>
    <t>Palyku/Nyiyaparli</t>
  </si>
  <si>
    <t>Wajarri</t>
  </si>
  <si>
    <t>Wiradjuri</t>
  </si>
  <si>
    <t>Yindjibarndi</t>
  </si>
  <si>
    <t>Yinhawangka</t>
  </si>
  <si>
    <t>Yorta Yorta</t>
  </si>
  <si>
    <t>Baanbay</t>
  </si>
  <si>
    <t>Badimaya</t>
  </si>
  <si>
    <t>Barababaraba</t>
  </si>
  <si>
    <t>Dadi Dadi</t>
  </si>
  <si>
    <t>Dharawal</t>
  </si>
  <si>
    <t>Djabwurrung</t>
  </si>
  <si>
    <t>Gudjal</t>
  </si>
  <si>
    <t>Keerray-Woorroong</t>
  </si>
  <si>
    <t>Ladji Ladji</t>
  </si>
  <si>
    <t>Mirning</t>
  </si>
  <si>
    <t>Ngatjumaya</t>
  </si>
  <si>
    <t>Waluwarra</t>
  </si>
  <si>
    <t>Wangkangurru</t>
  </si>
  <si>
    <t>Wargamay</t>
  </si>
  <si>
    <t>Wergaia</t>
  </si>
  <si>
    <t>Yugambeh</t>
  </si>
  <si>
    <t>Aboriginal English, so described</t>
  </si>
  <si>
    <t>Other Australian Indigenous Languages, nec</t>
  </si>
  <si>
    <t>Adults (45-64 years)</t>
  </si>
  <si>
    <t>Adults (65 years and over)</t>
  </si>
  <si>
    <t>Adults (25-44 years)</t>
  </si>
  <si>
    <t>Total Aboriginal persons</t>
  </si>
  <si>
    <t>Total Torres Strait Islander persons</t>
  </si>
  <si>
    <t xml:space="preserve">Total both Aboriginal and/or Torres Strait Islander persons </t>
  </si>
  <si>
    <t>Total Aboriginal and/or Torres Strait Islander persons</t>
  </si>
  <si>
    <t>Total both Aboriginal and/or Torres Strait Islander persons</t>
  </si>
  <si>
    <t>Australian Indigenous Languages, nfd</t>
  </si>
  <si>
    <t>TOTAL ARNHEM LAND &amp; DALY RIVER REGION</t>
  </si>
  <si>
    <t>TOTAL OTHER AUST INDIGENOUS LANGUAGES</t>
  </si>
  <si>
    <t>Kuwinjkuan, nfd</t>
  </si>
  <si>
    <t>Burraran, nec</t>
  </si>
  <si>
    <t>Total Arnhem Land and Daly River Region</t>
  </si>
  <si>
    <t>Total Yolngu Matha</t>
  </si>
  <si>
    <t>Total Cape York</t>
  </si>
  <si>
    <t>Total Torres Strait</t>
  </si>
  <si>
    <t>Total Northern Desert Fringe</t>
  </si>
  <si>
    <t>Total Arandic</t>
  </si>
  <si>
    <t>Western Desert Language, nfd</t>
  </si>
  <si>
    <t>Western Desert Language, nec</t>
  </si>
  <si>
    <t>Total Western Desert</t>
  </si>
  <si>
    <t>Total Kimberley</t>
  </si>
  <si>
    <t>Total Other Australian Indigenous languages</t>
  </si>
  <si>
    <t>Total Aboriginal and Torres Strait Islander langauge</t>
  </si>
  <si>
    <t>Ndjébbana (Gunavidji)</t>
  </si>
  <si>
    <t>Other Yolngu Matha</t>
  </si>
  <si>
    <t>Torres Strait Creole</t>
  </si>
  <si>
    <t>Anmatyerr</t>
  </si>
  <si>
    <t>Arrernte</t>
  </si>
  <si>
    <t>Total Other Australian Indigenous Languages</t>
  </si>
  <si>
    <t>Language, Indigenous status, Time Series</t>
  </si>
  <si>
    <t>Census 2016</t>
  </si>
  <si>
    <t>Census 2011</t>
  </si>
  <si>
    <t>© Commonwealth of Australia 2022</t>
  </si>
  <si>
    <t>Please note that there are small random adjustments made to all cell values to protect the confidentiality of data. These adjustments may cause the sum of rows or columns to differ by small amounts from table totals.</t>
  </si>
  <si>
    <t>Other language</t>
  </si>
  <si>
    <t>Total Australian Indigenous Languages</t>
  </si>
  <si>
    <t>** Estimate has a relative standard error greater than 50% and is considered too unreliable for general use.</t>
  </si>
  <si>
    <t>COUNT</t>
  </si>
  <si>
    <t>PROPORTION (%)</t>
  </si>
  <si>
    <t>Non-remote</t>
  </si>
  <si>
    <t>ESTIMATE ('000)</t>
  </si>
  <si>
    <t>Both Aboriginal and Torres Strait Islander</t>
  </si>
  <si>
    <t xml:space="preserve">Language, Age </t>
  </si>
  <si>
    <t>Remoteness</t>
  </si>
  <si>
    <t>Speaks and understands an Aboriginal or Torres Strait Islander language</t>
  </si>
  <si>
    <t>Speaks and understands some words of an Aboriginal or Torres Strait Islander language</t>
  </si>
  <si>
    <t>Speaks some words and can understand an Aboriginal or Torres Strait Islander language</t>
  </si>
  <si>
    <t>Speaks some words and understands some words of an Aboriginal or Torres Strait Islander language</t>
  </si>
  <si>
    <t>Does not speak but understands an Aboriginal or Torres Strait Islander language</t>
  </si>
  <si>
    <t>Does not speak but understands some words of an Aboriginal or Torres Strait Islander language</t>
  </si>
  <si>
    <t>Speaks but does not understand an Aboriginal or Torres Strait Islander language</t>
  </si>
  <si>
    <t>Speaks some words but does not understand an Aboriginal or Torres Strait Islander language</t>
  </si>
  <si>
    <t>Does not speak and does not understand an Aboriginal or Torres Strait Islander language</t>
  </si>
  <si>
    <t>New South Wales</t>
  </si>
  <si>
    <t>Victoria</t>
  </si>
  <si>
    <t>Queensland</t>
  </si>
  <si>
    <t>South Australia</t>
  </si>
  <si>
    <t>Western Australia</t>
  </si>
  <si>
    <t>Northern Territory</t>
  </si>
  <si>
    <t>Australian Capital Territory</t>
  </si>
  <si>
    <t>NATSISS 2008 and 2014-15</t>
  </si>
  <si>
    <t>2014-15</t>
  </si>
  <si>
    <t>Australia</t>
  </si>
  <si>
    <t>More information is available from the ABS website</t>
  </si>
  <si>
    <t>np</t>
  </si>
  <si>
    <t>(a) Persons aged 3 years and over. Excludes persons whose main language spoken at home was an Aboriginal or Torres Strait Islander language and persons not currently speaking.</t>
  </si>
  <si>
    <t>Median age (years)</t>
  </si>
  <si>
    <t>. .</t>
  </si>
  <si>
    <t>* Estimate has a relative standard error of 25% to 50% and should be used with caution.</t>
  </si>
  <si>
    <t>Disaggregation</t>
  </si>
  <si>
    <t>Torres Strait Islander</t>
  </si>
  <si>
    <t>Released 25 October 2022 at 11.30am (Canberra time)</t>
  </si>
  <si>
    <t>Census 2006-2021</t>
  </si>
  <si>
    <t>Table 1.3.4</t>
  </si>
  <si>
    <t>Table 1.3.1</t>
  </si>
  <si>
    <t>Table 1.3.2</t>
  </si>
  <si>
    <t>Table 1.3.3</t>
  </si>
  <si>
    <t>Data is based on place of usual residence. Excludes overseas visitors.</t>
  </si>
  <si>
    <t>.. Not applicable</t>
  </si>
  <si>
    <t>Age (including median age), Time Series</t>
  </si>
  <si>
    <t>Whether speaks or understands an Aboriginal or Torres Strait Islander language by Remoteness</t>
  </si>
  <si>
    <t>Census 2021</t>
  </si>
  <si>
    <t>Further information about these and related statistics is available from the ABS website www.abs.gov.au, or contact us at client.services@abs.gov.au.</t>
  </si>
  <si>
    <t>PROPORTION OF AGE GROUP (%)</t>
  </si>
  <si>
    <t>AGE DISTRIBUTION OF PEOPLE WHO USED AN ABORIGINAL OR TORRES STRAIT ISLANDER LANGUAGE (%)</t>
  </si>
  <si>
    <t>Language Statistics for Aboriginal and Torres Strait Islander Peoples, 2021</t>
  </si>
  <si>
    <t>Language, State/Territory, Time Series</t>
  </si>
  <si>
    <t>2021(a)</t>
  </si>
  <si>
    <t xml:space="preserve">(a) In the 2021 Census, the question 'Does the person use a language other than English at home' was amended to include the word 'use' rather than 'speak' to better accommodate members of the community who use sign language. </t>
  </si>
  <si>
    <t>For more information, see Language used at home in the 2021 Census Dictionary.</t>
  </si>
  <si>
    <t>Table 1.2 Aboriginal and Torres Strait Islander persons who spoke an Aboriginal or Torres Strait Islander language at home by Indigenous status, Census 2006-2021</t>
  </si>
  <si>
    <t>Table 1.3.1 Aboriginal and Torres Strait Islander persons who spoke an Aboriginal or Torres Strait Islander language at home by age, Census 2006</t>
  </si>
  <si>
    <t>Table 1.3.2 Aboriginal and Torres Strait Islander persons who spoke an Aboriginal or Torres Strait Islander language at home by age, Census 2011</t>
  </si>
  <si>
    <t>Table 1.3.3 Aboriginal and Torres Strait Islander persons who spoke an Aboriginal or Torres Strait Islander language at home by age, Census 2016</t>
  </si>
  <si>
    <t>Table 1.3.4 Aboriginal and Torres Strait Islander persons who spoke an Aboriginal or Torres Strait Islander language at home by age, Census 2021</t>
  </si>
  <si>
    <t>Table 1.4 Aboriginal and Torres Strait Islander persons who spoke an Aboriginal or Torres Strait Islander language at home by age, Census 2006-2021</t>
  </si>
  <si>
    <t>Australia(b)</t>
  </si>
  <si>
    <t>(b) Includes Other Territories.</t>
  </si>
  <si>
    <t>Table 1.2 Aboriginal and Torres Strait Islander persons who spoke/used an Aboriginal or Torres Strait Islander language at home by Indigenous status, Census 2006-2021</t>
  </si>
  <si>
    <t>Aboriginal and Torres Strait Islander persons who spoke/used an Aboriginal or Torres Strait Islander language at home by Indigenous status</t>
  </si>
  <si>
    <t>Aboriginal and Torres Strait Islander persons who spoke an Aboriginal or Torres Strait Islander language at home by age</t>
  </si>
  <si>
    <t>Table 2.1</t>
  </si>
  <si>
    <t>Table 2.1 Whether speaks or understand an Aboriginal or Torres Strait Islander language by Remoteness, Aboriginal and Torres Strait Islander persons(a), NATSISS 2008 and 2014-15</t>
  </si>
  <si>
    <t>Table 2.1 Whether speaks or understands an Aboriginal or Torres Strait Islander language by Remoteness, Aboriginal and Torres Strait Islander persons, NATSISS 2008 and 2014-15</t>
  </si>
  <si>
    <t>Language, Age</t>
  </si>
  <si>
    <r>
      <rPr>
        <sz val="8"/>
        <rFont val="Arial"/>
        <family val="2"/>
      </rPr>
      <t xml:space="preserve">For more information, see </t>
    </r>
    <r>
      <rPr>
        <u/>
        <sz val="8"/>
        <color indexed="12"/>
        <rFont val="Arial"/>
        <family val="2"/>
      </rPr>
      <t>Language used at home (LANP) in the 2021 Census Dictionary.</t>
    </r>
  </si>
  <si>
    <t>Language spoken/used at home</t>
  </si>
  <si>
    <t>Language spoken/used at home, Aboriginal and Torres Strait Islander persons by State/Territory</t>
  </si>
  <si>
    <t>Table 1.1 Language spoken/used at home, Aboriginal and Torres Strait Islander persons, Census 1991-2021</t>
  </si>
  <si>
    <t>Table 1.5  Language spoken/used at home, Aboriginal and Torres Strait Islander persons by State/Territory, Census 2006-2021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</si>
</sst>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quot;#,##0.0"/>
  </numFmts>
  <fonts count="25"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0"/>
      <name val="Arial"/>
      <family val="2"/>
    </font>
    <font>
      <sz val="8"/>
      <color indexed="12"/>
      <name val="Arial"/>
      <family val="2"/>
    </font>
    <font>
      <b/>
      <sz val="8"/>
      <name val="Arial"/>
      <family val="2"/>
    </font>
    <font>
      <sz val="8"/>
      <name val="Microsoft Sans Serif"/>
      <family val="2"/>
    </font>
    <font>
      <u/>
      <sz val="8"/>
      <color theme="10"/>
      <name val="Arial"/>
      <family val="2"/>
    </font>
    <font>
      <b/>
      <sz val="10"/>
      <color theme="1"/>
      <name val="Arial"/>
      <family val="2"/>
    </font>
    <font>
      <sz val="8"/>
      <name val="Calibri"/>
      <family val="2"/>
      <scheme val="minor"/>
    </font>
    <font>
      <b/>
      <sz val="11"/>
      <color theme="1"/>
      <name val="Calibri"/>
      <family val="2"/>
      <scheme val="minor"/>
    </font>
    <font>
      <b/>
      <sz val="8"/>
      <name val="Microsoft Sans Serif"/>
      <family val="2"/>
    </font>
    <font>
      <sz val="28"/>
      <color theme="1"/>
      <name val="Arial"/>
      <family val="2"/>
    </font>
    <font>
      <sz val="11"/>
      <color theme="1"/>
      <name val="Arial"/>
      <family val="2"/>
    </font>
    <font>
      <b/>
      <sz val="11"/>
      <color theme="1"/>
      <name val="Arial"/>
      <family val="2"/>
    </font>
    <font>
      <sz val="8"/>
      <color rgb="FFFF0000"/>
      <name val="arial"/>
      <family val="2"/>
    </font>
    <font>
      <sz val="8"/>
      <color indexed="8"/>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5">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4"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right"/>
    </xf>
    <xf numFmtId="0" fontId="3" fillId="0" borderId="0">
      <alignment horizontal="left" vertical="center" wrapText="1"/>
    </xf>
    <xf numFmtId="43" fontId="24" fillId="0" borderId="0" applyFont="0" applyFill="0" applyBorder="0" applyAlignment="0" applyProtection="0"/>
    <xf numFmtId="0" fontId="10" fillId="0" borderId="0"/>
  </cellStyleXfs>
  <cellXfs count="158">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1" fillId="0" borderId="0" xfId="0" applyFont="1"/>
    <xf numFmtId="0" fontId="7" fillId="0" borderId="1" xfId="0" applyFont="1" applyBorder="1" applyAlignment="1">
      <alignment horizontal="right"/>
    </xf>
    <xf numFmtId="0" fontId="7" fillId="0" borderId="0" xfId="0" applyFont="1" applyAlignment="1">
      <alignment wrapText="1"/>
    </xf>
    <xf numFmtId="0" fontId="3" fillId="0" borderId="0" xfId="0" applyFont="1" applyAlignment="1"/>
    <xf numFmtId="0" fontId="3" fillId="0" borderId="0" xfId="0" applyFont="1" applyFill="1"/>
    <xf numFmtId="0" fontId="12" fillId="0" borderId="0" xfId="5" applyFont="1" applyBorder="1" applyAlignment="1" applyProtection="1"/>
    <xf numFmtId="164" fontId="3" fillId="0" borderId="0" xfId="4" applyNumberFormat="1" applyFont="1" applyBorder="1" applyAlignment="1">
      <alignment horizontal="right"/>
    </xf>
    <xf numFmtId="0" fontId="13" fillId="0" borderId="0" xfId="0" applyFont="1" applyBorder="1" applyAlignment="1">
      <alignment horizontal="right" wrapText="1"/>
    </xf>
    <xf numFmtId="0" fontId="13" fillId="0" borderId="0" xfId="0" applyFont="1" applyAlignment="1">
      <alignment horizontal="left" wrapText="1"/>
    </xf>
    <xf numFmtId="3" fontId="3" fillId="0" borderId="0" xfId="8" applyNumberFormat="1">
      <alignment horizontal="right"/>
    </xf>
    <xf numFmtId="0" fontId="11" fillId="0" borderId="1" xfId="0" applyFont="1" applyBorder="1"/>
    <xf numFmtId="0" fontId="16" fillId="0" borderId="1" xfId="0" applyFont="1" applyBorder="1"/>
    <xf numFmtId="0" fontId="12"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3" fillId="0" borderId="1" xfId="0" applyFont="1" applyBorder="1" applyAlignment="1">
      <alignment horizontal="right" wrapText="1"/>
    </xf>
    <xf numFmtId="0" fontId="0" fillId="0" borderId="0" xfId="0" applyFill="1"/>
    <xf numFmtId="0" fontId="2" fillId="5" borderId="0" xfId="0" applyFont="1" applyFill="1" applyAlignment="1">
      <alignment vertical="center"/>
    </xf>
    <xf numFmtId="0" fontId="0" fillId="5" borderId="0" xfId="0" applyFill="1"/>
    <xf numFmtId="0" fontId="2" fillId="5" borderId="0" xfId="0" applyNumberFormat="1" applyFont="1" applyFill="1" applyAlignment="1">
      <alignment vertical="center"/>
    </xf>
    <xf numFmtId="0" fontId="10" fillId="0" borderId="0" xfId="0" applyFont="1" applyAlignment="1">
      <alignment vertical="top"/>
    </xf>
    <xf numFmtId="165" fontId="3" fillId="0" borderId="0" xfId="8" applyNumberFormat="1">
      <alignment horizontal="right"/>
    </xf>
    <xf numFmtId="0" fontId="7" fillId="0" borderId="1" xfId="0" applyFont="1" applyBorder="1"/>
    <xf numFmtId="0" fontId="10" fillId="0" borderId="1" xfId="0" applyFont="1" applyBorder="1"/>
    <xf numFmtId="3" fontId="3" fillId="0" borderId="0" xfId="8" applyNumberFormat="1" applyBorder="1">
      <alignment horizontal="right"/>
    </xf>
    <xf numFmtId="0" fontId="12" fillId="0" borderId="0" xfId="3" applyFont="1" applyBorder="1" applyAlignment="1" applyProtection="1"/>
    <xf numFmtId="165" fontId="3" fillId="0" borderId="0" xfId="8" applyNumberFormat="1" applyBorder="1">
      <alignment horizontal="right"/>
    </xf>
    <xf numFmtId="0" fontId="13" fillId="0" borderId="0" xfId="0" applyFont="1" applyBorder="1" applyAlignment="1">
      <alignment horizontal="left" wrapText="1"/>
    </xf>
    <xf numFmtId="0" fontId="3" fillId="0" borderId="0" xfId="12">
      <alignment horizontal="left" vertical="center" wrapText="1"/>
    </xf>
    <xf numFmtId="0" fontId="13" fillId="0" borderId="1" xfId="12" applyFont="1" applyBorder="1">
      <alignment horizontal="left" vertical="center" wrapText="1"/>
    </xf>
    <xf numFmtId="0" fontId="7" fillId="0" borderId="0" xfId="0" applyFont="1"/>
    <xf numFmtId="0" fontId="15" fillId="0" borderId="0" xfId="1" applyFont="1" applyAlignment="1">
      <alignment horizontal="left"/>
    </xf>
    <xf numFmtId="3" fontId="13" fillId="0" borderId="1" xfId="8" applyNumberFormat="1" applyFont="1" applyBorder="1">
      <alignment horizontal="right"/>
    </xf>
    <xf numFmtId="165" fontId="13" fillId="0" borderId="1" xfId="8" applyNumberFormat="1" applyFont="1" applyBorder="1">
      <alignment horizontal="right"/>
    </xf>
    <xf numFmtId="165" fontId="13" fillId="0" borderId="0" xfId="8" applyNumberFormat="1" applyFont="1" applyBorder="1">
      <alignment horizontal="right"/>
    </xf>
    <xf numFmtId="3" fontId="13" fillId="0" borderId="0" xfId="8" applyNumberFormat="1" applyFont="1" applyBorder="1">
      <alignment horizontal="right"/>
    </xf>
    <xf numFmtId="3" fontId="3" fillId="0" borderId="0" xfId="4" applyNumberFormat="1" applyFont="1" applyAlignment="1">
      <alignment horizontal="right"/>
    </xf>
    <xf numFmtId="0" fontId="3" fillId="0" borderId="0" xfId="0" applyFont="1" applyBorder="1" applyAlignment="1">
      <alignment horizontal="left" wrapText="1" indent="1"/>
    </xf>
    <xf numFmtId="0" fontId="13" fillId="0" borderId="0" xfId="0" applyFont="1" applyBorder="1" applyAlignment="1">
      <alignment horizontal="left" wrapText="1" indent="1"/>
    </xf>
    <xf numFmtId="165" fontId="3" fillId="0" borderId="0" xfId="4" applyNumberFormat="1" applyFont="1" applyAlignment="1">
      <alignment horizontal="right"/>
    </xf>
    <xf numFmtId="3" fontId="13" fillId="0" borderId="0" xfId="4" applyNumberFormat="1" applyFont="1" applyAlignment="1">
      <alignment horizontal="right"/>
    </xf>
    <xf numFmtId="165" fontId="3" fillId="0" borderId="0" xfId="4" applyNumberFormat="1" applyFont="1" applyBorder="1" applyAlignment="1">
      <alignment horizontal="right"/>
    </xf>
    <xf numFmtId="3" fontId="13" fillId="0" borderId="1" xfId="4" applyNumberFormat="1" applyFont="1" applyBorder="1" applyAlignment="1">
      <alignment horizontal="right"/>
    </xf>
    <xf numFmtId="3" fontId="13" fillId="0" borderId="0" xfId="4" applyNumberFormat="1" applyFont="1" applyBorder="1" applyAlignment="1">
      <alignment horizontal="right"/>
    </xf>
    <xf numFmtId="0" fontId="11" fillId="0" borderId="0" xfId="0" applyFont="1" applyBorder="1"/>
    <xf numFmtId="165" fontId="13" fillId="0" borderId="1" xfId="4" applyNumberFormat="1" applyFont="1" applyBorder="1" applyAlignment="1">
      <alignment horizontal="right"/>
    </xf>
    <xf numFmtId="0" fontId="13" fillId="0" borderId="1" xfId="0" applyFont="1" applyBorder="1" applyAlignment="1">
      <alignment horizontal="left" wrapText="1"/>
    </xf>
    <xf numFmtId="0" fontId="7" fillId="0" borderId="1" xfId="0" applyFont="1" applyBorder="1" applyAlignment="1"/>
    <xf numFmtId="0" fontId="7" fillId="0" borderId="0" xfId="0" applyFont="1" applyBorder="1" applyAlignment="1">
      <alignment horizontal="center"/>
    </xf>
    <xf numFmtId="0" fontId="13" fillId="0" borderId="0" xfId="12" applyFont="1">
      <alignment horizontal="left" vertical="center" wrapText="1"/>
    </xf>
    <xf numFmtId="0" fontId="18" fillId="0" borderId="0" xfId="0" applyFont="1"/>
    <xf numFmtId="3" fontId="14" fillId="0" borderId="0" xfId="4" applyNumberFormat="1" applyAlignment="1">
      <alignment horizontal="right"/>
    </xf>
    <xf numFmtId="0" fontId="7" fillId="0" borderId="0" xfId="0" applyFont="1" applyAlignment="1"/>
    <xf numFmtId="0" fontId="7" fillId="0" borderId="0" xfId="0" applyFont="1" applyBorder="1" applyAlignment="1">
      <alignment horizontal="left"/>
    </xf>
    <xf numFmtId="0" fontId="3" fillId="0" borderId="0" xfId="7" applyFont="1" applyAlignment="1"/>
    <xf numFmtId="0" fontId="20" fillId="5" borderId="0" xfId="0" applyFont="1" applyFill="1" applyAlignment="1">
      <alignment vertical="center"/>
    </xf>
    <xf numFmtId="0" fontId="21" fillId="5" borderId="0" xfId="0" applyFont="1" applyFill="1"/>
    <xf numFmtId="0" fontId="21" fillId="0" borderId="0" xfId="0" applyFont="1"/>
    <xf numFmtId="0" fontId="3" fillId="0" borderId="0" xfId="12" applyFont="1">
      <alignment horizontal="left" vertical="center" wrapText="1"/>
    </xf>
    <xf numFmtId="0" fontId="22" fillId="0" borderId="0" xfId="0" applyFont="1"/>
    <xf numFmtId="0" fontId="10" fillId="0" borderId="0" xfId="0" applyFont="1" applyBorder="1" applyAlignment="1">
      <alignment horizontal="left" wrapText="1"/>
    </xf>
    <xf numFmtId="0" fontId="3" fillId="0" borderId="0" xfId="0" applyFont="1" applyBorder="1" applyAlignment="1">
      <alignment horizontal="left" wrapText="1"/>
    </xf>
    <xf numFmtId="0" fontId="3" fillId="0" borderId="0" xfId="0" applyFont="1" applyFill="1" applyAlignment="1">
      <alignment horizontal="left"/>
    </xf>
    <xf numFmtId="0" fontId="12" fillId="0" borderId="0" xfId="5" applyFont="1" applyBorder="1" applyAlignment="1" applyProtection="1">
      <alignment horizontal="left"/>
    </xf>
    <xf numFmtId="0" fontId="9" fillId="0" borderId="0" xfId="3" applyFont="1" applyBorder="1" applyAlignment="1" applyProtection="1">
      <alignment horizontal="left"/>
    </xf>
    <xf numFmtId="0" fontId="13" fillId="0" borderId="2" xfId="12" applyFont="1" applyBorder="1" applyAlignment="1">
      <alignment vertical="center" wrapText="1"/>
    </xf>
    <xf numFmtId="0" fontId="10" fillId="0" borderId="0" xfId="0" applyFont="1" applyFill="1"/>
    <xf numFmtId="0" fontId="3" fillId="0" borderId="0" xfId="7" applyAlignment="1"/>
    <xf numFmtId="3" fontId="19" fillId="0" borderId="0" xfId="4" applyNumberFormat="1" applyFont="1" applyBorder="1" applyAlignment="1">
      <alignment horizontal="right"/>
    </xf>
    <xf numFmtId="164" fontId="13" fillId="0" borderId="1" xfId="6" applyNumberFormat="1" applyFont="1" applyBorder="1">
      <alignment horizontal="right"/>
    </xf>
    <xf numFmtId="0" fontId="13" fillId="0" borderId="1" xfId="12" applyFont="1" applyBorder="1" applyAlignment="1">
      <alignment horizontal="center" vertical="center" wrapText="1"/>
    </xf>
    <xf numFmtId="0" fontId="23" fillId="0" borderId="0" xfId="0" applyFont="1"/>
    <xf numFmtId="0" fontId="3" fillId="0" borderId="0" xfId="12" applyAlignment="1">
      <alignment horizontal="center" vertical="center" wrapText="1"/>
    </xf>
    <xf numFmtId="0" fontId="10" fillId="0" borderId="0" xfId="0" applyFont="1" applyAlignment="1">
      <alignment horizontal="right"/>
    </xf>
    <xf numFmtId="164" fontId="3" fillId="0" borderId="0" xfId="4" applyNumberFormat="1" applyFont="1" applyAlignment="1">
      <alignment horizontal="right"/>
    </xf>
    <xf numFmtId="164" fontId="13" fillId="0" borderId="1" xfId="4" applyNumberFormat="1" applyFont="1" applyBorder="1" applyAlignment="1">
      <alignment horizontal="right"/>
    </xf>
    <xf numFmtId="0" fontId="13" fillId="0" borderId="1" xfId="12" applyFont="1" applyBorder="1" applyAlignment="1">
      <alignment horizontal="left" vertical="center" wrapText="1"/>
    </xf>
    <xf numFmtId="165" fontId="10" fillId="0" borderId="0" xfId="0" applyNumberFormat="1" applyFont="1"/>
    <xf numFmtId="165" fontId="7" fillId="0" borderId="1" xfId="0" applyNumberFormat="1" applyFont="1" applyBorder="1"/>
    <xf numFmtId="0" fontId="13" fillId="0" borderId="0" xfId="0" applyFont="1" applyBorder="1"/>
    <xf numFmtId="0" fontId="13" fillId="0" borderId="1" xfId="12" applyFont="1" applyBorder="1" applyAlignment="1">
      <alignment horizontal="center" vertical="center" wrapText="1"/>
    </xf>
    <xf numFmtId="0" fontId="13" fillId="0" borderId="1" xfId="12" applyFont="1" applyBorder="1" applyAlignment="1">
      <alignment horizontal="center" vertical="center" wrapText="1"/>
    </xf>
    <xf numFmtId="0" fontId="3" fillId="0" borderId="0" xfId="4" applyFont="1" applyAlignment="1">
      <alignment horizontal="right"/>
    </xf>
    <xf numFmtId="166" fontId="3" fillId="0" borderId="0" xfId="4" applyNumberFormat="1" applyFont="1" applyAlignment="1">
      <alignment horizontal="right"/>
    </xf>
    <xf numFmtId="0" fontId="7" fillId="0" borderId="0" xfId="0" applyFont="1" applyBorder="1" applyAlignment="1">
      <alignment horizontal="right"/>
    </xf>
    <xf numFmtId="0" fontId="9" fillId="0" borderId="0" xfId="5" applyAlignment="1" applyProtection="1"/>
    <xf numFmtId="0" fontId="7" fillId="0" borderId="0" xfId="0" applyFont="1" applyBorder="1" applyAlignment="1">
      <alignment horizontal="right" wrapText="1"/>
    </xf>
    <xf numFmtId="0" fontId="3" fillId="0" borderId="0" xfId="13" applyNumberFormat="1" applyFont="1" applyFill="1" applyBorder="1" applyAlignment="1"/>
    <xf numFmtId="0" fontId="3" fillId="0" borderId="0" xfId="14" applyFont="1" applyAlignment="1">
      <alignment horizontal="left"/>
    </xf>
    <xf numFmtId="0" fontId="7" fillId="0" borderId="0" xfId="0" applyFont="1" applyAlignment="1">
      <alignment horizontal="left" wrapText="1"/>
    </xf>
    <xf numFmtId="0" fontId="10" fillId="0" borderId="3" xfId="0" applyFont="1" applyBorder="1" applyAlignment="1">
      <alignment vertical="top" wrapText="1"/>
    </xf>
    <xf numFmtId="0" fontId="10" fillId="0" borderId="0" xfId="0" applyFont="1" applyAlignment="1">
      <alignment vertical="top" wrapText="1"/>
    </xf>
    <xf numFmtId="0" fontId="9" fillId="0" borderId="0" xfId="5" applyAlignment="1" applyProtection="1">
      <alignment vertical="top"/>
    </xf>
    <xf numFmtId="0" fontId="3" fillId="0" borderId="0" xfId="0" applyFont="1" applyAlignment="1">
      <alignment vertical="top" wrapText="1"/>
    </xf>
    <xf numFmtId="0" fontId="10" fillId="0" borderId="0" xfId="0" applyFont="1" applyAlignment="1">
      <alignment vertical="top" wrapText="1"/>
    </xf>
    <xf numFmtId="3" fontId="3" fillId="0" borderId="0" xfId="8" applyNumberFormat="1" applyFill="1">
      <alignment horizontal="right"/>
    </xf>
    <xf numFmtId="3" fontId="10" fillId="0" borderId="0" xfId="0" applyNumberFormat="1" applyFont="1" applyFill="1"/>
    <xf numFmtId="3" fontId="13" fillId="0" borderId="1" xfId="8" applyNumberFormat="1" applyFont="1" applyFill="1" applyBorder="1">
      <alignment horizontal="right"/>
    </xf>
    <xf numFmtId="3" fontId="7" fillId="0" borderId="0" xfId="0" applyNumberFormat="1" applyFont="1" applyFill="1"/>
    <xf numFmtId="165" fontId="3" fillId="0" borderId="0" xfId="8" applyNumberFormat="1" applyFill="1">
      <alignment horizontal="right"/>
    </xf>
    <xf numFmtId="165" fontId="13" fillId="0" borderId="1" xfId="8" applyNumberFormat="1" applyFont="1" applyFill="1" applyBorder="1">
      <alignment horizontal="right"/>
    </xf>
    <xf numFmtId="0" fontId="7" fillId="0" borderId="0" xfId="0" applyFont="1" applyFill="1" applyBorder="1" applyAlignment="1">
      <alignment horizontal="right"/>
    </xf>
    <xf numFmtId="0" fontId="13" fillId="0" borderId="0" xfId="0" applyFont="1" applyFill="1" applyBorder="1" applyAlignment="1">
      <alignment horizontal="right" wrapText="1"/>
    </xf>
    <xf numFmtId="165" fontId="13" fillId="0" borderId="0" xfId="8" applyNumberFormat="1" applyFont="1" applyFill="1" applyBorder="1">
      <alignment horizontal="right"/>
    </xf>
    <xf numFmtId="0" fontId="3" fillId="0" borderId="0" xfId="7" applyFont="1" applyFill="1" applyAlignment="1"/>
    <xf numFmtId="0" fontId="7" fillId="0" borderId="0" xfId="0" applyFont="1" applyFill="1" applyAlignment="1">
      <alignment wrapText="1"/>
    </xf>
    <xf numFmtId="3" fontId="13" fillId="0" borderId="0" xfId="4" applyNumberFormat="1" applyFont="1" applyFill="1" applyAlignment="1">
      <alignment horizontal="right"/>
    </xf>
    <xf numFmtId="3" fontId="3" fillId="0" borderId="0" xfId="4" applyNumberFormat="1" applyFont="1" applyFill="1" applyAlignment="1">
      <alignment horizontal="right"/>
    </xf>
    <xf numFmtId="3" fontId="13" fillId="0" borderId="1" xfId="4" applyNumberFormat="1" applyFont="1" applyFill="1" applyBorder="1" applyAlignment="1">
      <alignment horizontal="right"/>
    </xf>
    <xf numFmtId="3" fontId="3" fillId="0" borderId="0" xfId="8" applyNumberFormat="1" applyFont="1" applyFill="1">
      <alignment horizontal="right"/>
    </xf>
    <xf numFmtId="3" fontId="13" fillId="0" borderId="0" xfId="8" applyNumberFormat="1" applyFont="1" applyFill="1">
      <alignment horizontal="right"/>
    </xf>
    <xf numFmtId="0" fontId="7" fillId="0" borderId="0" xfId="0" applyFont="1" applyFill="1" applyBorder="1" applyAlignment="1">
      <alignment horizontal="center"/>
    </xf>
    <xf numFmtId="165" fontId="3" fillId="0" borderId="0" xfId="8" applyNumberFormat="1" applyFont="1" applyFill="1">
      <alignment horizontal="right"/>
    </xf>
    <xf numFmtId="165" fontId="3" fillId="0" borderId="0" xfId="8" applyNumberFormat="1" applyFont="1" applyFill="1" applyBorder="1">
      <alignment horizontal="right"/>
    </xf>
    <xf numFmtId="0" fontId="7" fillId="0" borderId="1" xfId="0" applyFont="1" applyFill="1" applyBorder="1"/>
    <xf numFmtId="165" fontId="3" fillId="0" borderId="0" xfId="4" applyNumberFormat="1" applyFont="1" applyFill="1" applyAlignment="1">
      <alignment horizontal="right"/>
    </xf>
    <xf numFmtId="0" fontId="9" fillId="0" borderId="0" xfId="5" applyBorder="1" applyAlignment="1" applyProtection="1"/>
    <xf numFmtId="3" fontId="13" fillId="0" borderId="0" xfId="8" applyNumberFormat="1" applyFont="1">
      <alignment horizontal="right"/>
    </xf>
    <xf numFmtId="0" fontId="9" fillId="0" borderId="0" xfId="5" applyAlignment="1" applyProtection="1">
      <alignment horizontal="left"/>
    </xf>
    <xf numFmtId="0" fontId="9" fillId="0" borderId="0" xfId="5" applyNumberFormat="1" applyFill="1" applyBorder="1" applyAlignment="1" applyProtection="1">
      <alignment horizontal="left" indent="2"/>
    </xf>
    <xf numFmtId="0" fontId="7" fillId="0" borderId="0" xfId="0" applyFont="1" applyAlignment="1">
      <alignment horizontal="right"/>
    </xf>
    <xf numFmtId="0" fontId="3" fillId="0" borderId="0" xfId="0" applyFont="1" applyBorder="1" applyAlignment="1">
      <alignment horizontal="left" vertical="center" wrapText="1"/>
    </xf>
    <xf numFmtId="0" fontId="12" fillId="0" borderId="0" xfId="3" applyFont="1" applyBorder="1" applyAlignment="1" applyProtection="1"/>
    <xf numFmtId="0" fontId="10" fillId="0" borderId="0" xfId="0" applyFont="1" applyAlignment="1">
      <alignment vertical="top" wrapText="1"/>
    </xf>
    <xf numFmtId="3" fontId="13" fillId="0" borderId="2" xfId="8" applyNumberFormat="1" applyFont="1" applyBorder="1" applyAlignment="1">
      <alignment horizontal="center"/>
    </xf>
    <xf numFmtId="3" fontId="13" fillId="0" borderId="2" xfId="8" applyNumberFormat="1" applyFont="1" applyFill="1" applyBorder="1" applyAlignment="1">
      <alignment horizontal="center"/>
    </xf>
    <xf numFmtId="0" fontId="13" fillId="0" borderId="2" xfId="0" applyFont="1" applyBorder="1" applyAlignment="1">
      <alignment horizontal="center" wrapText="1"/>
    </xf>
    <xf numFmtId="165" fontId="13" fillId="0" borderId="2" xfId="8" applyNumberFormat="1" applyFont="1" applyBorder="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xf>
    <xf numFmtId="0" fontId="7" fillId="0" borderId="2" xfId="0" applyFont="1" applyFill="1" applyBorder="1" applyAlignment="1">
      <alignment horizontal="center"/>
    </xf>
    <xf numFmtId="0" fontId="7" fillId="0" borderId="1" xfId="0" applyFont="1" applyBorder="1" applyAlignment="1">
      <alignment horizontal="center"/>
    </xf>
    <xf numFmtId="0" fontId="13" fillId="0" borderId="1" xfId="12" applyFont="1" applyBorder="1" applyAlignment="1">
      <alignment horizontal="center" vertical="center" wrapText="1"/>
    </xf>
    <xf numFmtId="0" fontId="13" fillId="0" borderId="2" xfId="12" applyFont="1" applyBorder="1" applyAlignment="1">
      <alignment horizontal="center" vertical="center" wrapText="1"/>
    </xf>
  </cellXfs>
  <cellStyles count="15">
    <cellStyle name="Comma 20" xfId="13" xr:uid="{D7F89F02-DC98-4AC4-A389-18782CB0BE33}"/>
    <cellStyle name="Hyperlink" xfId="1" builtinId="8"/>
    <cellStyle name="Hyperlink 4" xfId="5" xr:uid="{6E78C7E9-41EE-46C9-9611-AC8ED43DE151}"/>
    <cellStyle name="Hyperlink 4 4" xfId="3" xr:uid="{E3484954-0652-47E9-8956-B2F6B36E0DC7}"/>
    <cellStyle name="Normal" xfId="0" builtinId="0"/>
    <cellStyle name="Normal 10 6" xfId="14" xr:uid="{5A4712D4-5A9D-4AA2-A5F8-3F64D6379F09}"/>
    <cellStyle name="Normal 2 5 3" xfId="2" xr:uid="{B4502394-D92E-4E99-AF6F-99B5F025E43C}"/>
    <cellStyle name="Style2" xfId="10" xr:uid="{64F68B74-31EA-4192-8087-A488BE930B45}"/>
    <cellStyle name="Style3" xfId="11" xr:uid="{ACFDEE3B-4D68-4E2C-B3C8-8DEE5AC44EDD}"/>
    <cellStyle name="Style4" xfId="9" xr:uid="{5B2AA578-7FD4-4291-82A5-1AD4A79055B1}"/>
    <cellStyle name="Style5" xfId="8" xr:uid="{E031E93B-94AD-47DE-B4A9-DF8BB5E38C55}"/>
    <cellStyle name="Style6" xfId="12" xr:uid="{E7E2A31E-4575-4DCC-9419-B7981B587C00}"/>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64AE83D-706A-4F65-A6E6-4A8629326E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5C496A5-5DA4-4B65-9002-C9701B81DC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857250</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40667A1-3945-41A6-9656-A0DABA4738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B957970-ED24-400F-9A6E-01AF1586B9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C56F5CBF-02F6-4E9B-9B21-F67A6672A0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847725</xdr:colOff>
      <xdr:row>1</xdr:row>
      <xdr:rowOff>0</xdr:rowOff>
    </xdr:to>
    <xdr:pic>
      <xdr:nvPicPr>
        <xdr:cNvPr id="4" name="Picture 1">
          <a:extLst>
            <a:ext uri="{FF2B5EF4-FFF2-40B4-BE49-F238E27FC236}">
              <a16:creationId xmlns:a16="http://schemas.microsoft.com/office/drawing/2014/main" id="{D2F05230-935E-4F8D-940B-DF4DA080CD6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EC16A8A8-45DC-4D9B-8659-515B892D7BA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866775</xdr:colOff>
      <xdr:row>0</xdr:row>
      <xdr:rowOff>714375</xdr:rowOff>
    </xdr:to>
    <xdr:pic>
      <xdr:nvPicPr>
        <xdr:cNvPr id="4" name="Picture 1">
          <a:extLst>
            <a:ext uri="{FF2B5EF4-FFF2-40B4-BE49-F238E27FC236}">
              <a16:creationId xmlns:a16="http://schemas.microsoft.com/office/drawing/2014/main" id="{F275507E-A075-4441-BF4D-7312319415E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www.abs.gov.au/websitedbs/d3310114.nsf/Home/%C2%A9+Copyright?OpenDocument" TargetMode="External"/><Relationship Id="rId7" Type="http://schemas.openxmlformats.org/officeDocument/2006/relationships/printerSettings" Target="../printerSettings/printerSettings10.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census/guide-census-data/census-dictionary/2021/variables-topic/cultural-diversity/language-used-home-lanp" TargetMode="External"/><Relationship Id="rId5" Type="http://schemas.openxmlformats.org/officeDocument/2006/relationships/hyperlink" Target="http://www.abs.gov.au/websitedbs/d3310114.nsf/Home/%C2%A9+Copyright?OpenDocument" TargetMode="External"/><Relationship Id="rId4"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census/guide-census-data/census-dictionary/2021/variables-topic/cultural-diversity/language-used-home-lanp"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census/guide-census-data/census-dictionary/2021/variables-topic/cultural-diversity/language-used-home-lanp"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IV27"/>
  <sheetViews>
    <sheetView tabSelected="1"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1" t="s">
        <v>0</v>
      </c>
      <c r="B1" s="41"/>
      <c r="C1" s="4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35" customFormat="1" ht="15.75" customHeight="1" x14ac:dyDescent="0.25">
      <c r="A2" s="36" t="s">
        <v>361</v>
      </c>
      <c r="B2" s="34"/>
      <c r="C2" s="34"/>
    </row>
    <row r="3" spans="1:256" ht="15.75" customHeight="1" x14ac:dyDescent="0.25">
      <c r="A3" s="5" t="s">
        <v>347</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109" t="s">
        <v>7</v>
      </c>
      <c r="C8" s="13" t="s">
        <v>384</v>
      </c>
    </row>
    <row r="9" spans="1:256" x14ac:dyDescent="0.25">
      <c r="A9" s="8"/>
      <c r="B9" s="109" t="s">
        <v>14</v>
      </c>
      <c r="C9" s="12" t="s">
        <v>366</v>
      </c>
    </row>
    <row r="10" spans="1:256" x14ac:dyDescent="0.25">
      <c r="A10" s="8"/>
      <c r="B10" s="109" t="s">
        <v>350</v>
      </c>
      <c r="C10" s="12" t="s">
        <v>367</v>
      </c>
    </row>
    <row r="11" spans="1:256" x14ac:dyDescent="0.25">
      <c r="A11" s="8"/>
      <c r="B11" s="109" t="s">
        <v>351</v>
      </c>
      <c r="C11" s="12" t="s">
        <v>368</v>
      </c>
    </row>
    <row r="12" spans="1:256" x14ac:dyDescent="0.25">
      <c r="A12" s="8"/>
      <c r="B12" s="109" t="s">
        <v>352</v>
      </c>
      <c r="C12" s="12" t="s">
        <v>369</v>
      </c>
    </row>
    <row r="13" spans="1:256" x14ac:dyDescent="0.25">
      <c r="A13" s="8"/>
      <c r="B13" s="109" t="s">
        <v>349</v>
      </c>
      <c r="C13" s="12" t="s">
        <v>370</v>
      </c>
    </row>
    <row r="14" spans="1:256" x14ac:dyDescent="0.25">
      <c r="A14" s="8"/>
      <c r="B14" s="109" t="s">
        <v>8</v>
      </c>
      <c r="C14" s="20" t="s">
        <v>371</v>
      </c>
    </row>
    <row r="15" spans="1:256" x14ac:dyDescent="0.25">
      <c r="A15" s="8"/>
      <c r="B15" s="109" t="s">
        <v>9</v>
      </c>
      <c r="C15" s="13" t="s">
        <v>385</v>
      </c>
    </row>
    <row r="16" spans="1:256" x14ac:dyDescent="0.25">
      <c r="A16" s="8"/>
      <c r="B16" s="142" t="s">
        <v>377</v>
      </c>
      <c r="C16" s="13" t="s">
        <v>379</v>
      </c>
    </row>
    <row r="17" spans="1:3" x14ac:dyDescent="0.25">
      <c r="A17" s="8"/>
      <c r="B17" s="11"/>
      <c r="C17" s="13"/>
    </row>
    <row r="18" spans="1:3" x14ac:dyDescent="0.25">
      <c r="A18" s="8"/>
      <c r="B18" s="11"/>
      <c r="C18" s="13"/>
    </row>
    <row r="19" spans="1:3" x14ac:dyDescent="0.25">
      <c r="A19" s="8"/>
      <c r="B19" s="14"/>
      <c r="C19" s="15"/>
    </row>
    <row r="20" spans="1:3" ht="15.75" x14ac:dyDescent="0.25">
      <c r="A20" s="8"/>
      <c r="B20" s="16" t="s">
        <v>339</v>
      </c>
      <c r="C20" s="17"/>
    </row>
    <row r="21" spans="1:3" ht="15.75" x14ac:dyDescent="0.25">
      <c r="A21" s="8"/>
      <c r="B21" s="9"/>
      <c r="C21" s="15"/>
    </row>
    <row r="22" spans="1:3" ht="15" customHeight="1" x14ac:dyDescent="0.25">
      <c r="A22" s="8"/>
      <c r="B22" s="14"/>
      <c r="C22" s="15"/>
    </row>
    <row r="23" spans="1:3" ht="15.75" x14ac:dyDescent="0.25">
      <c r="A23" s="8"/>
      <c r="B23" s="18" t="s">
        <v>3</v>
      </c>
      <c r="C23" s="15"/>
    </row>
    <row r="24" spans="1:3" ht="15" customHeight="1" x14ac:dyDescent="0.25">
      <c r="A24" s="8"/>
      <c r="B24" s="145" t="s">
        <v>358</v>
      </c>
      <c r="C24" s="145"/>
    </row>
    <row r="25" spans="1:3" x14ac:dyDescent="0.25">
      <c r="A25" s="8"/>
      <c r="B25" s="8"/>
      <c r="C25" s="7"/>
    </row>
    <row r="26" spans="1:3" x14ac:dyDescent="0.25">
      <c r="A26" s="8"/>
      <c r="B26" s="8"/>
      <c r="C26" s="7"/>
    </row>
    <row r="27" spans="1:3" x14ac:dyDescent="0.25">
      <c r="B27" s="146" t="s">
        <v>308</v>
      </c>
      <c r="C27" s="146"/>
    </row>
  </sheetData>
  <sheetProtection sort="0"/>
  <mergeCells count="2">
    <mergeCell ref="B24:C24"/>
    <mergeCell ref="B27:C27"/>
  </mergeCells>
  <phoneticPr fontId="17" type="noConversion"/>
  <hyperlinks>
    <hyperlink ref="B27:C27" r:id="rId1" display="© Commonwealth of Australia &lt;&lt;yyyy&gt;&gt;" xr:uid="{6B8881BC-DD03-4D84-8A2D-3F753E0740D3}"/>
    <hyperlink ref="B8" location="'1.1 Census 1991-2021'!A1" display="Table 1.1" xr:uid="{EF5820DA-638B-40BA-9DF8-51E3C5932A95}"/>
    <hyperlink ref="B9" location="'1.2 Census 2006-2021'!A1" display="Table 1.2" xr:uid="{03187995-FB4D-4163-9482-5368A614796B}"/>
    <hyperlink ref="B15" location="'1.5 Census 2006-2021'!A1" display="Table 1.5" xr:uid="{86E7FB3A-42DF-4299-B046-4803490172FB}"/>
    <hyperlink ref="B16" location="'2.1 Survey Remoteness'!A1" display="Table 2.1" xr:uid="{E8110F9E-96CD-4042-B98D-FA3214B8F638}"/>
    <hyperlink ref="B10" location="'1.3.1 Census 2006'!A1" display="Table 1.3.1" xr:uid="{B94ED481-EB83-4684-BFE9-76BFC21F90A1}"/>
    <hyperlink ref="B11" location="'1.3.2 Census 2011'!A1" display="Table 1.3.2" xr:uid="{0D73FDE8-F042-4F4D-8F88-824A6776FE77}"/>
    <hyperlink ref="B12" location="'1.3.3 Census 2016'!A1" display="Table 1.3.3" xr:uid="{9FF5CC93-0DCC-4E12-A01E-611208901193}"/>
    <hyperlink ref="B14" location="'1.4 Census 2006-2021'!A1" display="Table 1.4" xr:uid="{0CC4F7A0-6360-4B77-A707-71E90E4E4E15}"/>
    <hyperlink ref="B13" location="'1.3.4 Census 2021'!A1" display="Table 1.3.4" xr:uid="{DD0164BD-23DB-4BEE-B3FB-1B4C1B18949B}"/>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2F9D-C5EC-4284-9CF4-1A6FCFC3F275}">
  <dimension ref="A1:AN30"/>
  <sheetViews>
    <sheetView workbookViewId="0">
      <pane xSplit="1" topLeftCell="B1" activePane="topRight" state="frozen"/>
      <selection pane="topRight"/>
    </sheetView>
  </sheetViews>
  <sheetFormatPr defaultColWidth="8.85546875" defaultRowHeight="11.25" x14ac:dyDescent="0.2"/>
  <cols>
    <col min="1" max="1" width="43.28515625" style="19" customWidth="1"/>
    <col min="2" max="10" width="12.7109375" style="19" customWidth="1"/>
    <col min="11" max="11" width="1.7109375" style="19" customWidth="1"/>
    <col min="12" max="20" width="12" style="19" customWidth="1"/>
    <col min="21" max="21" width="1.7109375" style="19" customWidth="1"/>
    <col min="22" max="30" width="12" style="19" customWidth="1"/>
    <col min="31" max="31" width="1.7109375" style="19" customWidth="1"/>
    <col min="32" max="40" width="12" style="19" customWidth="1"/>
    <col min="41" max="217" width="8.85546875" style="19"/>
    <col min="218" max="218" width="80.7109375" style="19" customWidth="1"/>
    <col min="219" max="222" width="12.5703125" style="19" customWidth="1"/>
    <col min="223" max="223" width="1.7109375" style="19" customWidth="1"/>
    <col min="224" max="226" width="12.5703125" style="19" customWidth="1"/>
    <col min="227" max="227" width="1.7109375" style="19" customWidth="1"/>
    <col min="228" max="235" width="12.5703125" style="19" customWidth="1"/>
    <col min="236" max="236" width="1.7109375" style="19" customWidth="1"/>
    <col min="237" max="237" width="9" style="19" customWidth="1"/>
    <col min="238" max="473" width="8.85546875" style="19"/>
    <col min="474" max="474" width="80.7109375" style="19" customWidth="1"/>
    <col min="475" max="478" width="12.5703125" style="19" customWidth="1"/>
    <col min="479" max="479" width="1.7109375" style="19" customWidth="1"/>
    <col min="480" max="482" width="12.5703125" style="19" customWidth="1"/>
    <col min="483" max="483" width="1.7109375" style="19" customWidth="1"/>
    <col min="484" max="491" width="12.5703125" style="19" customWidth="1"/>
    <col min="492" max="492" width="1.7109375" style="19" customWidth="1"/>
    <col min="493" max="493" width="9" style="19" customWidth="1"/>
    <col min="494" max="729" width="8.85546875" style="19"/>
    <col min="730" max="730" width="80.7109375" style="19" customWidth="1"/>
    <col min="731" max="734" width="12.5703125" style="19" customWidth="1"/>
    <col min="735" max="735" width="1.7109375" style="19" customWidth="1"/>
    <col min="736" max="738" width="12.5703125" style="19" customWidth="1"/>
    <col min="739" max="739" width="1.7109375" style="19" customWidth="1"/>
    <col min="740" max="747" width="12.5703125" style="19" customWidth="1"/>
    <col min="748" max="748" width="1.7109375" style="19" customWidth="1"/>
    <col min="749" max="749" width="9" style="19" customWidth="1"/>
    <col min="750" max="985" width="8.85546875" style="19"/>
    <col min="986" max="986" width="80.7109375" style="19" customWidth="1"/>
    <col min="987" max="990" width="12.5703125" style="19" customWidth="1"/>
    <col min="991" max="991" width="1.7109375" style="19" customWidth="1"/>
    <col min="992" max="994" width="12.5703125" style="19" customWidth="1"/>
    <col min="995" max="995" width="1.7109375" style="19" customWidth="1"/>
    <col min="996" max="1003" width="12.5703125" style="19" customWidth="1"/>
    <col min="1004" max="1004" width="1.7109375" style="19" customWidth="1"/>
    <col min="1005" max="1005" width="9" style="19" customWidth="1"/>
    <col min="1006" max="1241" width="8.85546875" style="19"/>
    <col min="1242" max="1242" width="80.7109375" style="19" customWidth="1"/>
    <col min="1243" max="1246" width="12.5703125" style="19" customWidth="1"/>
    <col min="1247" max="1247" width="1.7109375" style="19" customWidth="1"/>
    <col min="1248" max="1250" width="12.5703125" style="19" customWidth="1"/>
    <col min="1251" max="1251" width="1.7109375" style="19" customWidth="1"/>
    <col min="1252" max="1259" width="12.5703125" style="19" customWidth="1"/>
    <col min="1260" max="1260" width="1.7109375" style="19" customWidth="1"/>
    <col min="1261" max="1261" width="9" style="19" customWidth="1"/>
    <col min="1262" max="1497" width="8.85546875" style="19"/>
    <col min="1498" max="1498" width="80.7109375" style="19" customWidth="1"/>
    <col min="1499" max="1502" width="12.5703125" style="19" customWidth="1"/>
    <col min="1503" max="1503" width="1.7109375" style="19" customWidth="1"/>
    <col min="1504" max="1506" width="12.5703125" style="19" customWidth="1"/>
    <col min="1507" max="1507" width="1.7109375" style="19" customWidth="1"/>
    <col min="1508" max="1515" width="12.5703125" style="19" customWidth="1"/>
    <col min="1516" max="1516" width="1.7109375" style="19" customWidth="1"/>
    <col min="1517" max="1517" width="9" style="19" customWidth="1"/>
    <col min="1518" max="1753" width="8.85546875" style="19"/>
    <col min="1754" max="1754" width="80.7109375" style="19" customWidth="1"/>
    <col min="1755" max="1758" width="12.5703125" style="19" customWidth="1"/>
    <col min="1759" max="1759" width="1.7109375" style="19" customWidth="1"/>
    <col min="1760" max="1762" width="12.5703125" style="19" customWidth="1"/>
    <col min="1763" max="1763" width="1.7109375" style="19" customWidth="1"/>
    <col min="1764" max="1771" width="12.5703125" style="19" customWidth="1"/>
    <col min="1772" max="1772" width="1.7109375" style="19" customWidth="1"/>
    <col min="1773" max="1773" width="9" style="19" customWidth="1"/>
    <col min="1774" max="2009" width="8.85546875" style="19"/>
    <col min="2010" max="2010" width="80.7109375" style="19" customWidth="1"/>
    <col min="2011" max="2014" width="12.5703125" style="19" customWidth="1"/>
    <col min="2015" max="2015" width="1.7109375" style="19" customWidth="1"/>
    <col min="2016" max="2018" width="12.5703125" style="19" customWidth="1"/>
    <col min="2019" max="2019" width="1.7109375" style="19" customWidth="1"/>
    <col min="2020" max="2027" width="12.5703125" style="19" customWidth="1"/>
    <col min="2028" max="2028" width="1.7109375" style="19" customWidth="1"/>
    <col min="2029" max="2029" width="9" style="19" customWidth="1"/>
    <col min="2030" max="2265" width="8.85546875" style="19"/>
    <col min="2266" max="2266" width="80.7109375" style="19" customWidth="1"/>
    <col min="2267" max="2270" width="12.5703125" style="19" customWidth="1"/>
    <col min="2271" max="2271" width="1.7109375" style="19" customWidth="1"/>
    <col min="2272" max="2274" width="12.5703125" style="19" customWidth="1"/>
    <col min="2275" max="2275" width="1.7109375" style="19" customWidth="1"/>
    <col min="2276" max="2283" width="12.5703125" style="19" customWidth="1"/>
    <col min="2284" max="2284" width="1.7109375" style="19" customWidth="1"/>
    <col min="2285" max="2285" width="9" style="19" customWidth="1"/>
    <col min="2286" max="2521" width="8.85546875" style="19"/>
    <col min="2522" max="2522" width="80.7109375" style="19" customWidth="1"/>
    <col min="2523" max="2526" width="12.5703125" style="19" customWidth="1"/>
    <col min="2527" max="2527" width="1.7109375" style="19" customWidth="1"/>
    <col min="2528" max="2530" width="12.5703125" style="19" customWidth="1"/>
    <col min="2531" max="2531" width="1.7109375" style="19" customWidth="1"/>
    <col min="2532" max="2539" width="12.5703125" style="19" customWidth="1"/>
    <col min="2540" max="2540" width="1.7109375" style="19" customWidth="1"/>
    <col min="2541" max="2541" width="9" style="19" customWidth="1"/>
    <col min="2542" max="2777" width="8.85546875" style="19"/>
    <col min="2778" max="2778" width="80.7109375" style="19" customWidth="1"/>
    <col min="2779" max="2782" width="12.5703125" style="19" customWidth="1"/>
    <col min="2783" max="2783" width="1.7109375" style="19" customWidth="1"/>
    <col min="2784" max="2786" width="12.5703125" style="19" customWidth="1"/>
    <col min="2787" max="2787" width="1.7109375" style="19" customWidth="1"/>
    <col min="2788" max="2795" width="12.5703125" style="19" customWidth="1"/>
    <col min="2796" max="2796" width="1.7109375" style="19" customWidth="1"/>
    <col min="2797" max="2797" width="9" style="19" customWidth="1"/>
    <col min="2798" max="3033" width="8.85546875" style="19"/>
    <col min="3034" max="3034" width="80.7109375" style="19" customWidth="1"/>
    <col min="3035" max="3038" width="12.5703125" style="19" customWidth="1"/>
    <col min="3039" max="3039" width="1.7109375" style="19" customWidth="1"/>
    <col min="3040" max="3042" width="12.5703125" style="19" customWidth="1"/>
    <col min="3043" max="3043" width="1.7109375" style="19" customWidth="1"/>
    <col min="3044" max="3051" width="12.5703125" style="19" customWidth="1"/>
    <col min="3052" max="3052" width="1.7109375" style="19" customWidth="1"/>
    <col min="3053" max="3053" width="9" style="19" customWidth="1"/>
    <col min="3054" max="3289" width="8.85546875" style="19"/>
    <col min="3290" max="3290" width="80.7109375" style="19" customWidth="1"/>
    <col min="3291" max="3294" width="12.5703125" style="19" customWidth="1"/>
    <col min="3295" max="3295" width="1.7109375" style="19" customWidth="1"/>
    <col min="3296" max="3298" width="12.5703125" style="19" customWidth="1"/>
    <col min="3299" max="3299" width="1.7109375" style="19" customWidth="1"/>
    <col min="3300" max="3307" width="12.5703125" style="19" customWidth="1"/>
    <col min="3308" max="3308" width="1.7109375" style="19" customWidth="1"/>
    <col min="3309" max="3309" width="9" style="19" customWidth="1"/>
    <col min="3310" max="3545" width="8.85546875" style="19"/>
    <col min="3546" max="3546" width="80.7109375" style="19" customWidth="1"/>
    <col min="3547" max="3550" width="12.5703125" style="19" customWidth="1"/>
    <col min="3551" max="3551" width="1.7109375" style="19" customWidth="1"/>
    <col min="3552" max="3554" width="12.5703125" style="19" customWidth="1"/>
    <col min="3555" max="3555" width="1.7109375" style="19" customWidth="1"/>
    <col min="3556" max="3563" width="12.5703125" style="19" customWidth="1"/>
    <col min="3564" max="3564" width="1.7109375" style="19" customWidth="1"/>
    <col min="3565" max="3565" width="9" style="19" customWidth="1"/>
    <col min="3566" max="3801" width="8.85546875" style="19"/>
    <col min="3802" max="3802" width="80.7109375" style="19" customWidth="1"/>
    <col min="3803" max="3806" width="12.5703125" style="19" customWidth="1"/>
    <col min="3807" max="3807" width="1.7109375" style="19" customWidth="1"/>
    <col min="3808" max="3810" width="12.5703125" style="19" customWidth="1"/>
    <col min="3811" max="3811" width="1.7109375" style="19" customWidth="1"/>
    <col min="3812" max="3819" width="12.5703125" style="19" customWidth="1"/>
    <col min="3820" max="3820" width="1.7109375" style="19" customWidth="1"/>
    <col min="3821" max="3821" width="9" style="19" customWidth="1"/>
    <col min="3822" max="4057" width="8.85546875" style="19"/>
    <col min="4058" max="4058" width="80.7109375" style="19" customWidth="1"/>
    <col min="4059" max="4062" width="12.5703125" style="19" customWidth="1"/>
    <col min="4063" max="4063" width="1.7109375" style="19" customWidth="1"/>
    <col min="4064" max="4066" width="12.5703125" style="19" customWidth="1"/>
    <col min="4067" max="4067" width="1.7109375" style="19" customWidth="1"/>
    <col min="4068" max="4075" width="12.5703125" style="19" customWidth="1"/>
    <col min="4076" max="4076" width="1.7109375" style="19" customWidth="1"/>
    <col min="4077" max="4077" width="9" style="19" customWidth="1"/>
    <col min="4078" max="4313" width="8.85546875" style="19"/>
    <col min="4314" max="4314" width="80.7109375" style="19" customWidth="1"/>
    <col min="4315" max="4318" width="12.5703125" style="19" customWidth="1"/>
    <col min="4319" max="4319" width="1.7109375" style="19" customWidth="1"/>
    <col min="4320" max="4322" width="12.5703125" style="19" customWidth="1"/>
    <col min="4323" max="4323" width="1.7109375" style="19" customWidth="1"/>
    <col min="4324" max="4331" width="12.5703125" style="19" customWidth="1"/>
    <col min="4332" max="4332" width="1.7109375" style="19" customWidth="1"/>
    <col min="4333" max="4333" width="9" style="19" customWidth="1"/>
    <col min="4334" max="4569" width="8.85546875" style="19"/>
    <col min="4570" max="4570" width="80.7109375" style="19" customWidth="1"/>
    <col min="4571" max="4574" width="12.5703125" style="19" customWidth="1"/>
    <col min="4575" max="4575" width="1.7109375" style="19" customWidth="1"/>
    <col min="4576" max="4578" width="12.5703125" style="19" customWidth="1"/>
    <col min="4579" max="4579" width="1.7109375" style="19" customWidth="1"/>
    <col min="4580" max="4587" width="12.5703125" style="19" customWidth="1"/>
    <col min="4588" max="4588" width="1.7109375" style="19" customWidth="1"/>
    <col min="4589" max="4589" width="9" style="19" customWidth="1"/>
    <col min="4590" max="4825" width="8.85546875" style="19"/>
    <col min="4826" max="4826" width="80.7109375" style="19" customWidth="1"/>
    <col min="4827" max="4830" width="12.5703125" style="19" customWidth="1"/>
    <col min="4831" max="4831" width="1.7109375" style="19" customWidth="1"/>
    <col min="4832" max="4834" width="12.5703125" style="19" customWidth="1"/>
    <col min="4835" max="4835" width="1.7109375" style="19" customWidth="1"/>
    <col min="4836" max="4843" width="12.5703125" style="19" customWidth="1"/>
    <col min="4844" max="4844" width="1.7109375" style="19" customWidth="1"/>
    <col min="4845" max="4845" width="9" style="19" customWidth="1"/>
    <col min="4846" max="5081" width="8.85546875" style="19"/>
    <col min="5082" max="5082" width="80.7109375" style="19" customWidth="1"/>
    <col min="5083" max="5086" width="12.5703125" style="19" customWidth="1"/>
    <col min="5087" max="5087" width="1.7109375" style="19" customWidth="1"/>
    <col min="5088" max="5090" width="12.5703125" style="19" customWidth="1"/>
    <col min="5091" max="5091" width="1.7109375" style="19" customWidth="1"/>
    <col min="5092" max="5099" width="12.5703125" style="19" customWidth="1"/>
    <col min="5100" max="5100" width="1.7109375" style="19" customWidth="1"/>
    <col min="5101" max="5101" width="9" style="19" customWidth="1"/>
    <col min="5102" max="5337" width="8.85546875" style="19"/>
    <col min="5338" max="5338" width="80.7109375" style="19" customWidth="1"/>
    <col min="5339" max="5342" width="12.5703125" style="19" customWidth="1"/>
    <col min="5343" max="5343" width="1.7109375" style="19" customWidth="1"/>
    <col min="5344" max="5346" width="12.5703125" style="19" customWidth="1"/>
    <col min="5347" max="5347" width="1.7109375" style="19" customWidth="1"/>
    <col min="5348" max="5355" width="12.5703125" style="19" customWidth="1"/>
    <col min="5356" max="5356" width="1.7109375" style="19" customWidth="1"/>
    <col min="5357" max="5357" width="9" style="19" customWidth="1"/>
    <col min="5358" max="5593" width="8.85546875" style="19"/>
    <col min="5594" max="5594" width="80.7109375" style="19" customWidth="1"/>
    <col min="5595" max="5598" width="12.5703125" style="19" customWidth="1"/>
    <col min="5599" max="5599" width="1.7109375" style="19" customWidth="1"/>
    <col min="5600" max="5602" width="12.5703125" style="19" customWidth="1"/>
    <col min="5603" max="5603" width="1.7109375" style="19" customWidth="1"/>
    <col min="5604" max="5611" width="12.5703125" style="19" customWidth="1"/>
    <col min="5612" max="5612" width="1.7109375" style="19" customWidth="1"/>
    <col min="5613" max="5613" width="9" style="19" customWidth="1"/>
    <col min="5614" max="5849" width="8.85546875" style="19"/>
    <col min="5850" max="5850" width="80.7109375" style="19" customWidth="1"/>
    <col min="5851" max="5854" width="12.5703125" style="19" customWidth="1"/>
    <col min="5855" max="5855" width="1.7109375" style="19" customWidth="1"/>
    <col min="5856" max="5858" width="12.5703125" style="19" customWidth="1"/>
    <col min="5859" max="5859" width="1.7109375" style="19" customWidth="1"/>
    <col min="5860" max="5867" width="12.5703125" style="19" customWidth="1"/>
    <col min="5868" max="5868" width="1.7109375" style="19" customWidth="1"/>
    <col min="5869" max="5869" width="9" style="19" customWidth="1"/>
    <col min="5870" max="6105" width="8.85546875" style="19"/>
    <col min="6106" max="6106" width="80.7109375" style="19" customWidth="1"/>
    <col min="6107" max="6110" width="12.5703125" style="19" customWidth="1"/>
    <col min="6111" max="6111" width="1.7109375" style="19" customWidth="1"/>
    <col min="6112" max="6114" width="12.5703125" style="19" customWidth="1"/>
    <col min="6115" max="6115" width="1.7109375" style="19" customWidth="1"/>
    <col min="6116" max="6123" width="12.5703125" style="19" customWidth="1"/>
    <col min="6124" max="6124" width="1.7109375" style="19" customWidth="1"/>
    <col min="6125" max="6125" width="9" style="19" customWidth="1"/>
    <col min="6126" max="6361" width="8.85546875" style="19"/>
    <col min="6362" max="6362" width="80.7109375" style="19" customWidth="1"/>
    <col min="6363" max="6366" width="12.5703125" style="19" customWidth="1"/>
    <col min="6367" max="6367" width="1.7109375" style="19" customWidth="1"/>
    <col min="6368" max="6370" width="12.5703125" style="19" customWidth="1"/>
    <col min="6371" max="6371" width="1.7109375" style="19" customWidth="1"/>
    <col min="6372" max="6379" width="12.5703125" style="19" customWidth="1"/>
    <col min="6380" max="6380" width="1.7109375" style="19" customWidth="1"/>
    <col min="6381" max="6381" width="9" style="19" customWidth="1"/>
    <col min="6382" max="6617" width="8.85546875" style="19"/>
    <col min="6618" max="6618" width="80.7109375" style="19" customWidth="1"/>
    <col min="6619" max="6622" width="12.5703125" style="19" customWidth="1"/>
    <col min="6623" max="6623" width="1.7109375" style="19" customWidth="1"/>
    <col min="6624" max="6626" width="12.5703125" style="19" customWidth="1"/>
    <col min="6627" max="6627" width="1.7109375" style="19" customWidth="1"/>
    <col min="6628" max="6635" width="12.5703125" style="19" customWidth="1"/>
    <col min="6636" max="6636" width="1.7109375" style="19" customWidth="1"/>
    <col min="6637" max="6637" width="9" style="19" customWidth="1"/>
    <col min="6638" max="6873" width="8.85546875" style="19"/>
    <col min="6874" max="6874" width="80.7109375" style="19" customWidth="1"/>
    <col min="6875" max="6878" width="12.5703125" style="19" customWidth="1"/>
    <col min="6879" max="6879" width="1.7109375" style="19" customWidth="1"/>
    <col min="6880" max="6882" width="12.5703125" style="19" customWidth="1"/>
    <col min="6883" max="6883" width="1.7109375" style="19" customWidth="1"/>
    <col min="6884" max="6891" width="12.5703125" style="19" customWidth="1"/>
    <col min="6892" max="6892" width="1.7109375" style="19" customWidth="1"/>
    <col min="6893" max="6893" width="9" style="19" customWidth="1"/>
    <col min="6894" max="7129" width="8.85546875" style="19"/>
    <col min="7130" max="7130" width="80.7109375" style="19" customWidth="1"/>
    <col min="7131" max="7134" width="12.5703125" style="19" customWidth="1"/>
    <col min="7135" max="7135" width="1.7109375" style="19" customWidth="1"/>
    <col min="7136" max="7138" width="12.5703125" style="19" customWidth="1"/>
    <col min="7139" max="7139" width="1.7109375" style="19" customWidth="1"/>
    <col min="7140" max="7147" width="12.5703125" style="19" customWidth="1"/>
    <col min="7148" max="7148" width="1.7109375" style="19" customWidth="1"/>
    <col min="7149" max="7149" width="9" style="19" customWidth="1"/>
    <col min="7150" max="7385" width="8.85546875" style="19"/>
    <col min="7386" max="7386" width="80.7109375" style="19" customWidth="1"/>
    <col min="7387" max="7390" width="12.5703125" style="19" customWidth="1"/>
    <col min="7391" max="7391" width="1.7109375" style="19" customWidth="1"/>
    <col min="7392" max="7394" width="12.5703125" style="19" customWidth="1"/>
    <col min="7395" max="7395" width="1.7109375" style="19" customWidth="1"/>
    <col min="7396" max="7403" width="12.5703125" style="19" customWidth="1"/>
    <col min="7404" max="7404" width="1.7109375" style="19" customWidth="1"/>
    <col min="7405" max="7405" width="9" style="19" customWidth="1"/>
    <col min="7406" max="7641" width="8.85546875" style="19"/>
    <col min="7642" max="7642" width="80.7109375" style="19" customWidth="1"/>
    <col min="7643" max="7646" width="12.5703125" style="19" customWidth="1"/>
    <col min="7647" max="7647" width="1.7109375" style="19" customWidth="1"/>
    <col min="7648" max="7650" width="12.5703125" style="19" customWidth="1"/>
    <col min="7651" max="7651" width="1.7109375" style="19" customWidth="1"/>
    <col min="7652" max="7659" width="12.5703125" style="19" customWidth="1"/>
    <col min="7660" max="7660" width="1.7109375" style="19" customWidth="1"/>
    <col min="7661" max="7661" width="9" style="19" customWidth="1"/>
    <col min="7662" max="7897" width="8.85546875" style="19"/>
    <col min="7898" max="7898" width="80.7109375" style="19" customWidth="1"/>
    <col min="7899" max="7902" width="12.5703125" style="19" customWidth="1"/>
    <col min="7903" max="7903" width="1.7109375" style="19" customWidth="1"/>
    <col min="7904" max="7906" width="12.5703125" style="19" customWidth="1"/>
    <col min="7907" max="7907" width="1.7109375" style="19" customWidth="1"/>
    <col min="7908" max="7915" width="12.5703125" style="19" customWidth="1"/>
    <col min="7916" max="7916" width="1.7109375" style="19" customWidth="1"/>
    <col min="7917" max="7917" width="9" style="19" customWidth="1"/>
    <col min="7918" max="8153" width="8.85546875" style="19"/>
    <col min="8154" max="8154" width="80.7109375" style="19" customWidth="1"/>
    <col min="8155" max="8158" width="12.5703125" style="19" customWidth="1"/>
    <col min="8159" max="8159" width="1.7109375" style="19" customWidth="1"/>
    <col min="8160" max="8162" width="12.5703125" style="19" customWidth="1"/>
    <col min="8163" max="8163" width="1.7109375" style="19" customWidth="1"/>
    <col min="8164" max="8171" width="12.5703125" style="19" customWidth="1"/>
    <col min="8172" max="8172" width="1.7109375" style="19" customWidth="1"/>
    <col min="8173" max="8173" width="9" style="19" customWidth="1"/>
    <col min="8174" max="8409" width="8.85546875" style="19"/>
    <col min="8410" max="8410" width="80.7109375" style="19" customWidth="1"/>
    <col min="8411" max="8414" width="12.5703125" style="19" customWidth="1"/>
    <col min="8415" max="8415" width="1.7109375" style="19" customWidth="1"/>
    <col min="8416" max="8418" width="12.5703125" style="19" customWidth="1"/>
    <col min="8419" max="8419" width="1.7109375" style="19" customWidth="1"/>
    <col min="8420" max="8427" width="12.5703125" style="19" customWidth="1"/>
    <col min="8428" max="8428" width="1.7109375" style="19" customWidth="1"/>
    <col min="8429" max="8429" width="9" style="19" customWidth="1"/>
    <col min="8430" max="8665" width="8.85546875" style="19"/>
    <col min="8666" max="8666" width="80.7109375" style="19" customWidth="1"/>
    <col min="8667" max="8670" width="12.5703125" style="19" customWidth="1"/>
    <col min="8671" max="8671" width="1.7109375" style="19" customWidth="1"/>
    <col min="8672" max="8674" width="12.5703125" style="19" customWidth="1"/>
    <col min="8675" max="8675" width="1.7109375" style="19" customWidth="1"/>
    <col min="8676" max="8683" width="12.5703125" style="19" customWidth="1"/>
    <col min="8684" max="8684" width="1.7109375" style="19" customWidth="1"/>
    <col min="8685" max="8685" width="9" style="19" customWidth="1"/>
    <col min="8686" max="8921" width="8.85546875" style="19"/>
    <col min="8922" max="8922" width="80.7109375" style="19" customWidth="1"/>
    <col min="8923" max="8926" width="12.5703125" style="19" customWidth="1"/>
    <col min="8927" max="8927" width="1.7109375" style="19" customWidth="1"/>
    <col min="8928" max="8930" width="12.5703125" style="19" customWidth="1"/>
    <col min="8931" max="8931" width="1.7109375" style="19" customWidth="1"/>
    <col min="8932" max="8939" width="12.5703125" style="19" customWidth="1"/>
    <col min="8940" max="8940" width="1.7109375" style="19" customWidth="1"/>
    <col min="8941" max="8941" width="9" style="19" customWidth="1"/>
    <col min="8942" max="9177" width="8.85546875" style="19"/>
    <col min="9178" max="9178" width="80.7109375" style="19" customWidth="1"/>
    <col min="9179" max="9182" width="12.5703125" style="19" customWidth="1"/>
    <col min="9183" max="9183" width="1.7109375" style="19" customWidth="1"/>
    <col min="9184" max="9186" width="12.5703125" style="19" customWidth="1"/>
    <col min="9187" max="9187" width="1.7109375" style="19" customWidth="1"/>
    <col min="9188" max="9195" width="12.5703125" style="19" customWidth="1"/>
    <col min="9196" max="9196" width="1.7109375" style="19" customWidth="1"/>
    <col min="9197" max="9197" width="9" style="19" customWidth="1"/>
    <col min="9198" max="9433" width="8.85546875" style="19"/>
    <col min="9434" max="9434" width="80.7109375" style="19" customWidth="1"/>
    <col min="9435" max="9438" width="12.5703125" style="19" customWidth="1"/>
    <col min="9439" max="9439" width="1.7109375" style="19" customWidth="1"/>
    <col min="9440" max="9442" width="12.5703125" style="19" customWidth="1"/>
    <col min="9443" max="9443" width="1.7109375" style="19" customWidth="1"/>
    <col min="9444" max="9451" width="12.5703125" style="19" customWidth="1"/>
    <col min="9452" max="9452" width="1.7109375" style="19" customWidth="1"/>
    <col min="9453" max="9453" width="9" style="19" customWidth="1"/>
    <col min="9454" max="9689" width="8.85546875" style="19"/>
    <col min="9690" max="9690" width="80.7109375" style="19" customWidth="1"/>
    <col min="9691" max="9694" width="12.5703125" style="19" customWidth="1"/>
    <col min="9695" max="9695" width="1.7109375" style="19" customWidth="1"/>
    <col min="9696" max="9698" width="12.5703125" style="19" customWidth="1"/>
    <col min="9699" max="9699" width="1.7109375" style="19" customWidth="1"/>
    <col min="9700" max="9707" width="12.5703125" style="19" customWidth="1"/>
    <col min="9708" max="9708" width="1.7109375" style="19" customWidth="1"/>
    <col min="9709" max="9709" width="9" style="19" customWidth="1"/>
    <col min="9710" max="9945" width="8.85546875" style="19"/>
    <col min="9946" max="9946" width="80.7109375" style="19" customWidth="1"/>
    <col min="9947" max="9950" width="12.5703125" style="19" customWidth="1"/>
    <col min="9951" max="9951" width="1.7109375" style="19" customWidth="1"/>
    <col min="9952" max="9954" width="12.5703125" style="19" customWidth="1"/>
    <col min="9955" max="9955" width="1.7109375" style="19" customWidth="1"/>
    <col min="9956" max="9963" width="12.5703125" style="19" customWidth="1"/>
    <col min="9964" max="9964" width="1.7109375" style="19" customWidth="1"/>
    <col min="9965" max="9965" width="9" style="19" customWidth="1"/>
    <col min="9966" max="10201" width="8.85546875" style="19"/>
    <col min="10202" max="10202" width="80.7109375" style="19" customWidth="1"/>
    <col min="10203" max="10206" width="12.5703125" style="19" customWidth="1"/>
    <col min="10207" max="10207" width="1.7109375" style="19" customWidth="1"/>
    <col min="10208" max="10210" width="12.5703125" style="19" customWidth="1"/>
    <col min="10211" max="10211" width="1.7109375" style="19" customWidth="1"/>
    <col min="10212" max="10219" width="12.5703125" style="19" customWidth="1"/>
    <col min="10220" max="10220" width="1.7109375" style="19" customWidth="1"/>
    <col min="10221" max="10221" width="9" style="19" customWidth="1"/>
    <col min="10222" max="10457" width="8.85546875" style="19"/>
    <col min="10458" max="10458" width="80.7109375" style="19" customWidth="1"/>
    <col min="10459" max="10462" width="12.5703125" style="19" customWidth="1"/>
    <col min="10463" max="10463" width="1.7109375" style="19" customWidth="1"/>
    <col min="10464" max="10466" width="12.5703125" style="19" customWidth="1"/>
    <col min="10467" max="10467" width="1.7109375" style="19" customWidth="1"/>
    <col min="10468" max="10475" width="12.5703125" style="19" customWidth="1"/>
    <col min="10476" max="10476" width="1.7109375" style="19" customWidth="1"/>
    <col min="10477" max="10477" width="9" style="19" customWidth="1"/>
    <col min="10478" max="10713" width="8.85546875" style="19"/>
    <col min="10714" max="10714" width="80.7109375" style="19" customWidth="1"/>
    <col min="10715" max="10718" width="12.5703125" style="19" customWidth="1"/>
    <col min="10719" max="10719" width="1.7109375" style="19" customWidth="1"/>
    <col min="10720" max="10722" width="12.5703125" style="19" customWidth="1"/>
    <col min="10723" max="10723" width="1.7109375" style="19" customWidth="1"/>
    <col min="10724" max="10731" width="12.5703125" style="19" customWidth="1"/>
    <col min="10732" max="10732" width="1.7109375" style="19" customWidth="1"/>
    <col min="10733" max="10733" width="9" style="19" customWidth="1"/>
    <col min="10734" max="10969" width="8.85546875" style="19"/>
    <col min="10970" max="10970" width="80.7109375" style="19" customWidth="1"/>
    <col min="10971" max="10974" width="12.5703125" style="19" customWidth="1"/>
    <col min="10975" max="10975" width="1.7109375" style="19" customWidth="1"/>
    <col min="10976" max="10978" width="12.5703125" style="19" customWidth="1"/>
    <col min="10979" max="10979" width="1.7109375" style="19" customWidth="1"/>
    <col min="10980" max="10987" width="12.5703125" style="19" customWidth="1"/>
    <col min="10988" max="10988" width="1.7109375" style="19" customWidth="1"/>
    <col min="10989" max="10989" width="9" style="19" customWidth="1"/>
    <col min="10990" max="11225" width="8.85546875" style="19"/>
    <col min="11226" max="11226" width="80.7109375" style="19" customWidth="1"/>
    <col min="11227" max="11230" width="12.5703125" style="19" customWidth="1"/>
    <col min="11231" max="11231" width="1.7109375" style="19" customWidth="1"/>
    <col min="11232" max="11234" width="12.5703125" style="19" customWidth="1"/>
    <col min="11235" max="11235" width="1.7109375" style="19" customWidth="1"/>
    <col min="11236" max="11243" width="12.5703125" style="19" customWidth="1"/>
    <col min="11244" max="11244" width="1.7109375" style="19" customWidth="1"/>
    <col min="11245" max="11245" width="9" style="19" customWidth="1"/>
    <col min="11246" max="11481" width="8.85546875" style="19"/>
    <col min="11482" max="11482" width="80.7109375" style="19" customWidth="1"/>
    <col min="11483" max="11486" width="12.5703125" style="19" customWidth="1"/>
    <col min="11487" max="11487" width="1.7109375" style="19" customWidth="1"/>
    <col min="11488" max="11490" width="12.5703125" style="19" customWidth="1"/>
    <col min="11491" max="11491" width="1.7109375" style="19" customWidth="1"/>
    <col min="11492" max="11499" width="12.5703125" style="19" customWidth="1"/>
    <col min="11500" max="11500" width="1.7109375" style="19" customWidth="1"/>
    <col min="11501" max="11501" width="9" style="19" customWidth="1"/>
    <col min="11502" max="11737" width="8.85546875" style="19"/>
    <col min="11738" max="11738" width="80.7109375" style="19" customWidth="1"/>
    <col min="11739" max="11742" width="12.5703125" style="19" customWidth="1"/>
    <col min="11743" max="11743" width="1.7109375" style="19" customWidth="1"/>
    <col min="11744" max="11746" width="12.5703125" style="19" customWidth="1"/>
    <col min="11747" max="11747" width="1.7109375" style="19" customWidth="1"/>
    <col min="11748" max="11755" width="12.5703125" style="19" customWidth="1"/>
    <col min="11756" max="11756" width="1.7109375" style="19" customWidth="1"/>
    <col min="11757" max="11757" width="9" style="19" customWidth="1"/>
    <col min="11758" max="11993" width="8.85546875" style="19"/>
    <col min="11994" max="11994" width="80.7109375" style="19" customWidth="1"/>
    <col min="11995" max="11998" width="12.5703125" style="19" customWidth="1"/>
    <col min="11999" max="11999" width="1.7109375" style="19" customWidth="1"/>
    <col min="12000" max="12002" width="12.5703125" style="19" customWidth="1"/>
    <col min="12003" max="12003" width="1.7109375" style="19" customWidth="1"/>
    <col min="12004" max="12011" width="12.5703125" style="19" customWidth="1"/>
    <col min="12012" max="12012" width="1.7109375" style="19" customWidth="1"/>
    <col min="12013" max="12013" width="9" style="19" customWidth="1"/>
    <col min="12014" max="12249" width="8.85546875" style="19"/>
    <col min="12250" max="12250" width="80.7109375" style="19" customWidth="1"/>
    <col min="12251" max="12254" width="12.5703125" style="19" customWidth="1"/>
    <col min="12255" max="12255" width="1.7109375" style="19" customWidth="1"/>
    <col min="12256" max="12258" width="12.5703125" style="19" customWidth="1"/>
    <col min="12259" max="12259" width="1.7109375" style="19" customWidth="1"/>
    <col min="12260" max="12267" width="12.5703125" style="19" customWidth="1"/>
    <col min="12268" max="12268" width="1.7109375" style="19" customWidth="1"/>
    <col min="12269" max="12269" width="9" style="19" customWidth="1"/>
    <col min="12270" max="12505" width="8.85546875" style="19"/>
    <col min="12506" max="12506" width="80.7109375" style="19" customWidth="1"/>
    <col min="12507" max="12510" width="12.5703125" style="19" customWidth="1"/>
    <col min="12511" max="12511" width="1.7109375" style="19" customWidth="1"/>
    <col min="12512" max="12514" width="12.5703125" style="19" customWidth="1"/>
    <col min="12515" max="12515" width="1.7109375" style="19" customWidth="1"/>
    <col min="12516" max="12523" width="12.5703125" style="19" customWidth="1"/>
    <col min="12524" max="12524" width="1.7109375" style="19" customWidth="1"/>
    <col min="12525" max="12525" width="9" style="19" customWidth="1"/>
    <col min="12526" max="12761" width="8.85546875" style="19"/>
    <col min="12762" max="12762" width="80.7109375" style="19" customWidth="1"/>
    <col min="12763" max="12766" width="12.5703125" style="19" customWidth="1"/>
    <col min="12767" max="12767" width="1.7109375" style="19" customWidth="1"/>
    <col min="12768" max="12770" width="12.5703125" style="19" customWidth="1"/>
    <col min="12771" max="12771" width="1.7109375" style="19" customWidth="1"/>
    <col min="12772" max="12779" width="12.5703125" style="19" customWidth="1"/>
    <col min="12780" max="12780" width="1.7109375" style="19" customWidth="1"/>
    <col min="12781" max="12781" width="9" style="19" customWidth="1"/>
    <col min="12782" max="13017" width="8.85546875" style="19"/>
    <col min="13018" max="13018" width="80.7109375" style="19" customWidth="1"/>
    <col min="13019" max="13022" width="12.5703125" style="19" customWidth="1"/>
    <col min="13023" max="13023" width="1.7109375" style="19" customWidth="1"/>
    <col min="13024" max="13026" width="12.5703125" style="19" customWidth="1"/>
    <col min="13027" max="13027" width="1.7109375" style="19" customWidth="1"/>
    <col min="13028" max="13035" width="12.5703125" style="19" customWidth="1"/>
    <col min="13036" max="13036" width="1.7109375" style="19" customWidth="1"/>
    <col min="13037" max="13037" width="9" style="19" customWidth="1"/>
    <col min="13038" max="13273" width="8.85546875" style="19"/>
    <col min="13274" max="13274" width="80.7109375" style="19" customWidth="1"/>
    <col min="13275" max="13278" width="12.5703125" style="19" customWidth="1"/>
    <col min="13279" max="13279" width="1.7109375" style="19" customWidth="1"/>
    <col min="13280" max="13282" width="12.5703125" style="19" customWidth="1"/>
    <col min="13283" max="13283" width="1.7109375" style="19" customWidth="1"/>
    <col min="13284" max="13291" width="12.5703125" style="19" customWidth="1"/>
    <col min="13292" max="13292" width="1.7109375" style="19" customWidth="1"/>
    <col min="13293" max="13293" width="9" style="19" customWidth="1"/>
    <col min="13294" max="13529" width="8.85546875" style="19"/>
    <col min="13530" max="13530" width="80.7109375" style="19" customWidth="1"/>
    <col min="13531" max="13534" width="12.5703125" style="19" customWidth="1"/>
    <col min="13535" max="13535" width="1.7109375" style="19" customWidth="1"/>
    <col min="13536" max="13538" width="12.5703125" style="19" customWidth="1"/>
    <col min="13539" max="13539" width="1.7109375" style="19" customWidth="1"/>
    <col min="13540" max="13547" width="12.5703125" style="19" customWidth="1"/>
    <col min="13548" max="13548" width="1.7109375" style="19" customWidth="1"/>
    <col min="13549" max="13549" width="9" style="19" customWidth="1"/>
    <col min="13550" max="13785" width="8.85546875" style="19"/>
    <col min="13786" max="13786" width="80.7109375" style="19" customWidth="1"/>
    <col min="13787" max="13790" width="12.5703125" style="19" customWidth="1"/>
    <col min="13791" max="13791" width="1.7109375" style="19" customWidth="1"/>
    <col min="13792" max="13794" width="12.5703125" style="19" customWidth="1"/>
    <col min="13795" max="13795" width="1.7109375" style="19" customWidth="1"/>
    <col min="13796" max="13803" width="12.5703125" style="19" customWidth="1"/>
    <col min="13804" max="13804" width="1.7109375" style="19" customWidth="1"/>
    <col min="13805" max="13805" width="9" style="19" customWidth="1"/>
    <col min="13806" max="14041" width="8.85546875" style="19"/>
    <col min="14042" max="14042" width="80.7109375" style="19" customWidth="1"/>
    <col min="14043" max="14046" width="12.5703125" style="19" customWidth="1"/>
    <col min="14047" max="14047" width="1.7109375" style="19" customWidth="1"/>
    <col min="14048" max="14050" width="12.5703125" style="19" customWidth="1"/>
    <col min="14051" max="14051" width="1.7109375" style="19" customWidth="1"/>
    <col min="14052" max="14059" width="12.5703125" style="19" customWidth="1"/>
    <col min="14060" max="14060" width="1.7109375" style="19" customWidth="1"/>
    <col min="14061" max="14061" width="9" style="19" customWidth="1"/>
    <col min="14062" max="14297" width="8.85546875" style="19"/>
    <col min="14298" max="14298" width="80.7109375" style="19" customWidth="1"/>
    <col min="14299" max="14302" width="12.5703125" style="19" customWidth="1"/>
    <col min="14303" max="14303" width="1.7109375" style="19" customWidth="1"/>
    <col min="14304" max="14306" width="12.5703125" style="19" customWidth="1"/>
    <col min="14307" max="14307" width="1.7109375" style="19" customWidth="1"/>
    <col min="14308" max="14315" width="12.5703125" style="19" customWidth="1"/>
    <col min="14316" max="14316" width="1.7109375" style="19" customWidth="1"/>
    <col min="14317" max="14317" width="9" style="19" customWidth="1"/>
    <col min="14318" max="14553" width="8.85546875" style="19"/>
    <col min="14554" max="14554" width="80.7109375" style="19" customWidth="1"/>
    <col min="14555" max="14558" width="12.5703125" style="19" customWidth="1"/>
    <col min="14559" max="14559" width="1.7109375" style="19" customWidth="1"/>
    <col min="14560" max="14562" width="12.5703125" style="19" customWidth="1"/>
    <col min="14563" max="14563" width="1.7109375" style="19" customWidth="1"/>
    <col min="14564" max="14571" width="12.5703125" style="19" customWidth="1"/>
    <col min="14572" max="14572" width="1.7109375" style="19" customWidth="1"/>
    <col min="14573" max="14573" width="9" style="19" customWidth="1"/>
    <col min="14574" max="14809" width="8.85546875" style="19"/>
    <col min="14810" max="14810" width="80.7109375" style="19" customWidth="1"/>
    <col min="14811" max="14814" width="12.5703125" style="19" customWidth="1"/>
    <col min="14815" max="14815" width="1.7109375" style="19" customWidth="1"/>
    <col min="14816" max="14818" width="12.5703125" style="19" customWidth="1"/>
    <col min="14819" max="14819" width="1.7109375" style="19" customWidth="1"/>
    <col min="14820" max="14827" width="12.5703125" style="19" customWidth="1"/>
    <col min="14828" max="14828" width="1.7109375" style="19" customWidth="1"/>
    <col min="14829" max="14829" width="9" style="19" customWidth="1"/>
    <col min="14830" max="15065" width="8.85546875" style="19"/>
    <col min="15066" max="15066" width="80.7109375" style="19" customWidth="1"/>
    <col min="15067" max="15070" width="12.5703125" style="19" customWidth="1"/>
    <col min="15071" max="15071" width="1.7109375" style="19" customWidth="1"/>
    <col min="15072" max="15074" width="12.5703125" style="19" customWidth="1"/>
    <col min="15075" max="15075" width="1.7109375" style="19" customWidth="1"/>
    <col min="15076" max="15083" width="12.5703125" style="19" customWidth="1"/>
    <col min="15084" max="15084" width="1.7109375" style="19" customWidth="1"/>
    <col min="15085" max="15085" width="9" style="19" customWidth="1"/>
    <col min="15086" max="15321" width="8.85546875" style="19"/>
    <col min="15322" max="15322" width="80.7109375" style="19" customWidth="1"/>
    <col min="15323" max="15326" width="12.5703125" style="19" customWidth="1"/>
    <col min="15327" max="15327" width="1.7109375" style="19" customWidth="1"/>
    <col min="15328" max="15330" width="12.5703125" style="19" customWidth="1"/>
    <col min="15331" max="15331" width="1.7109375" style="19" customWidth="1"/>
    <col min="15332" max="15339" width="12.5703125" style="19" customWidth="1"/>
    <col min="15340" max="15340" width="1.7109375" style="19" customWidth="1"/>
    <col min="15341" max="15341" width="9" style="19" customWidth="1"/>
    <col min="15342" max="15577" width="8.85546875" style="19"/>
    <col min="15578" max="15578" width="80.7109375" style="19" customWidth="1"/>
    <col min="15579" max="15582" width="12.5703125" style="19" customWidth="1"/>
    <col min="15583" max="15583" width="1.7109375" style="19" customWidth="1"/>
    <col min="15584" max="15586" width="12.5703125" style="19" customWidth="1"/>
    <col min="15587" max="15587" width="1.7109375" style="19" customWidth="1"/>
    <col min="15588" max="15595" width="12.5703125" style="19" customWidth="1"/>
    <col min="15596" max="15596" width="1.7109375" style="19" customWidth="1"/>
    <col min="15597" max="15597" width="9" style="19" customWidth="1"/>
    <col min="15598" max="15833" width="8.85546875" style="19"/>
    <col min="15834" max="15834" width="80.7109375" style="19" customWidth="1"/>
    <col min="15835" max="15838" width="12.5703125" style="19" customWidth="1"/>
    <col min="15839" max="15839" width="1.7109375" style="19" customWidth="1"/>
    <col min="15840" max="15842" width="12.5703125" style="19" customWidth="1"/>
    <col min="15843" max="15843" width="1.7109375" style="19" customWidth="1"/>
    <col min="15844" max="15851" width="12.5703125" style="19" customWidth="1"/>
    <col min="15852" max="15852" width="1.7109375" style="19" customWidth="1"/>
    <col min="15853" max="15853" width="9" style="19" customWidth="1"/>
    <col min="15854" max="16089" width="8.85546875" style="19"/>
    <col min="16090" max="16090" width="80.7109375" style="19" customWidth="1"/>
    <col min="16091" max="16094" width="12.5703125" style="19" customWidth="1"/>
    <col min="16095" max="16095" width="1.7109375" style="19" customWidth="1"/>
    <col min="16096" max="16098" width="12.5703125" style="19" customWidth="1"/>
    <col min="16099" max="16099" width="1.7109375" style="19" customWidth="1"/>
    <col min="16100" max="16107" width="12.5703125" style="19" customWidth="1"/>
    <col min="16108" max="16108" width="1.7109375" style="19" customWidth="1"/>
    <col min="16109" max="16109" width="9" style="19" customWidth="1"/>
    <col min="16110" max="16384" width="8.85546875" style="19"/>
  </cols>
  <sheetData>
    <row r="1" spans="1:40" s="42" customFormat="1" ht="60" customHeight="1" x14ac:dyDescent="0.25">
      <c r="A1" s="41" t="s">
        <v>0</v>
      </c>
      <c r="B1" s="41"/>
    </row>
    <row r="2" spans="1:40" ht="15" customHeight="1" x14ac:dyDescent="0.25">
      <c r="A2" s="36" t="str">
        <f>Contents!A2</f>
        <v>Language Statistics for Aboriginal and Torres Strait Islander Peoples, 2021</v>
      </c>
    </row>
    <row r="3" spans="1:40" s="20" customFormat="1" ht="15" customHeight="1" x14ac:dyDescent="0.2">
      <c r="A3" s="5" t="str">
        <f>Contents!A3</f>
        <v>Released 25 October 2022 at 11.30am (Canberra time)</v>
      </c>
    </row>
    <row r="4" spans="1:40" ht="25.15" customHeight="1" x14ac:dyDescent="0.2">
      <c r="A4" s="21" t="s">
        <v>385</v>
      </c>
    </row>
    <row r="5" spans="1:40" ht="13.5" customHeight="1" x14ac:dyDescent="0.2">
      <c r="A5" s="103"/>
      <c r="B5" s="76"/>
      <c r="C5" s="76"/>
      <c r="D5" s="76"/>
    </row>
    <row r="6" spans="1:40" ht="15" customHeight="1" x14ac:dyDescent="0.2">
      <c r="B6" s="155">
        <v>2006</v>
      </c>
      <c r="C6" s="155"/>
      <c r="D6" s="155"/>
      <c r="E6" s="155"/>
      <c r="F6" s="155"/>
      <c r="G6" s="155"/>
      <c r="H6" s="155"/>
      <c r="I6" s="155"/>
      <c r="J6" s="155"/>
      <c r="L6" s="155">
        <v>2011</v>
      </c>
      <c r="M6" s="155"/>
      <c r="N6" s="155"/>
      <c r="O6" s="155"/>
      <c r="P6" s="155"/>
      <c r="Q6" s="155"/>
      <c r="R6" s="155"/>
      <c r="S6" s="155"/>
      <c r="T6" s="155"/>
      <c r="V6" s="155">
        <v>2016</v>
      </c>
      <c r="W6" s="155"/>
      <c r="X6" s="155"/>
      <c r="Y6" s="155"/>
      <c r="Z6" s="155"/>
      <c r="AA6" s="155"/>
      <c r="AB6" s="155"/>
      <c r="AC6" s="155"/>
      <c r="AD6" s="155"/>
      <c r="AF6" s="155" t="s">
        <v>363</v>
      </c>
      <c r="AG6" s="155"/>
      <c r="AH6" s="155"/>
      <c r="AI6" s="155"/>
      <c r="AJ6" s="155"/>
      <c r="AK6" s="155"/>
      <c r="AL6" s="155"/>
      <c r="AM6" s="155"/>
      <c r="AN6" s="155"/>
    </row>
    <row r="7" spans="1:40" ht="33.75" x14ac:dyDescent="0.2">
      <c r="A7" s="31"/>
      <c r="B7" s="38" t="s">
        <v>329</v>
      </c>
      <c r="C7" s="38" t="s">
        <v>330</v>
      </c>
      <c r="D7" s="38" t="s">
        <v>331</v>
      </c>
      <c r="E7" s="38" t="s">
        <v>332</v>
      </c>
      <c r="F7" s="38" t="s">
        <v>333</v>
      </c>
      <c r="G7" s="38" t="s">
        <v>29</v>
      </c>
      <c r="H7" s="38" t="s">
        <v>334</v>
      </c>
      <c r="I7" s="38" t="s">
        <v>335</v>
      </c>
      <c r="J7" s="38" t="s">
        <v>372</v>
      </c>
      <c r="L7" s="38" t="s">
        <v>329</v>
      </c>
      <c r="M7" s="38" t="s">
        <v>330</v>
      </c>
      <c r="N7" s="38" t="s">
        <v>331</v>
      </c>
      <c r="O7" s="38" t="s">
        <v>332</v>
      </c>
      <c r="P7" s="38" t="s">
        <v>333</v>
      </c>
      <c r="Q7" s="38" t="s">
        <v>29</v>
      </c>
      <c r="R7" s="38" t="s">
        <v>334</v>
      </c>
      <c r="S7" s="38" t="s">
        <v>335</v>
      </c>
      <c r="T7" s="38" t="s">
        <v>372</v>
      </c>
      <c r="V7" s="38" t="s">
        <v>329</v>
      </c>
      <c r="W7" s="38" t="s">
        <v>330</v>
      </c>
      <c r="X7" s="38" t="s">
        <v>331</v>
      </c>
      <c r="Y7" s="38" t="s">
        <v>332</v>
      </c>
      <c r="Z7" s="38" t="s">
        <v>333</v>
      </c>
      <c r="AA7" s="38" t="s">
        <v>29</v>
      </c>
      <c r="AB7" s="38" t="s">
        <v>334</v>
      </c>
      <c r="AC7" s="38" t="s">
        <v>335</v>
      </c>
      <c r="AD7" s="38" t="s">
        <v>372</v>
      </c>
      <c r="AF7" s="38" t="s">
        <v>329</v>
      </c>
      <c r="AG7" s="38" t="s">
        <v>330</v>
      </c>
      <c r="AH7" s="38" t="s">
        <v>331</v>
      </c>
      <c r="AI7" s="38" t="s">
        <v>332</v>
      </c>
      <c r="AJ7" s="38" t="s">
        <v>333</v>
      </c>
      <c r="AK7" s="38" t="s">
        <v>29</v>
      </c>
      <c r="AL7" s="38" t="s">
        <v>334</v>
      </c>
      <c r="AM7" s="38" t="s">
        <v>335</v>
      </c>
      <c r="AN7" s="38" t="s">
        <v>372</v>
      </c>
    </row>
    <row r="8" spans="1:40" x14ac:dyDescent="0.2">
      <c r="A8" s="28"/>
      <c r="B8" s="148" t="s">
        <v>313</v>
      </c>
      <c r="C8" s="148"/>
      <c r="D8" s="148"/>
      <c r="E8" s="148"/>
      <c r="F8" s="148"/>
      <c r="G8" s="148"/>
      <c r="H8" s="148"/>
      <c r="I8" s="148"/>
      <c r="J8" s="148"/>
      <c r="L8" s="148" t="s">
        <v>313</v>
      </c>
      <c r="M8" s="148"/>
      <c r="N8" s="148"/>
      <c r="O8" s="148"/>
      <c r="P8" s="148"/>
      <c r="Q8" s="148"/>
      <c r="R8" s="148"/>
      <c r="S8" s="148"/>
      <c r="T8" s="148"/>
      <c r="V8" s="148" t="s">
        <v>313</v>
      </c>
      <c r="W8" s="148"/>
      <c r="X8" s="148"/>
      <c r="Y8" s="148"/>
      <c r="Z8" s="148"/>
      <c r="AA8" s="148"/>
      <c r="AB8" s="148"/>
      <c r="AC8" s="148"/>
      <c r="AD8" s="148"/>
      <c r="AF8" s="148" t="s">
        <v>313</v>
      </c>
      <c r="AG8" s="148"/>
      <c r="AH8" s="148"/>
      <c r="AI8" s="148"/>
      <c r="AJ8" s="148"/>
      <c r="AK8" s="148"/>
      <c r="AL8" s="148"/>
      <c r="AM8" s="148"/>
      <c r="AN8" s="148"/>
    </row>
    <row r="9" spans="1:40" x14ac:dyDescent="0.2">
      <c r="A9" s="85" t="s">
        <v>15</v>
      </c>
      <c r="B9" s="30">
        <v>803</v>
      </c>
      <c r="C9" s="30">
        <v>285</v>
      </c>
      <c r="D9" s="30">
        <v>11245</v>
      </c>
      <c r="E9" s="30">
        <v>2957</v>
      </c>
      <c r="F9" s="30">
        <v>7617</v>
      </c>
      <c r="G9" s="30">
        <v>32</v>
      </c>
      <c r="H9" s="30">
        <v>28975</v>
      </c>
      <c r="I9" s="30">
        <v>81</v>
      </c>
      <c r="J9" s="30">
        <v>51993</v>
      </c>
      <c r="L9" s="30">
        <v>1196</v>
      </c>
      <c r="M9" s="30">
        <v>402</v>
      </c>
      <c r="N9" s="30">
        <v>11739</v>
      </c>
      <c r="O9" s="30">
        <v>3496</v>
      </c>
      <c r="P9" s="30">
        <v>9428</v>
      </c>
      <c r="Q9" s="30">
        <v>65</v>
      </c>
      <c r="R9" s="30">
        <v>34087</v>
      </c>
      <c r="S9" s="30">
        <v>105</v>
      </c>
      <c r="T9" s="30">
        <v>60550</v>
      </c>
      <c r="V9" s="30">
        <v>1792</v>
      </c>
      <c r="W9" s="30">
        <v>476</v>
      </c>
      <c r="X9" s="30">
        <v>13136</v>
      </c>
      <c r="Y9" s="30">
        <v>3299</v>
      </c>
      <c r="Z9" s="30">
        <v>10103</v>
      </c>
      <c r="AA9" s="30">
        <v>65</v>
      </c>
      <c r="AB9" s="30">
        <v>34735</v>
      </c>
      <c r="AC9" s="30">
        <v>120</v>
      </c>
      <c r="AD9" s="30">
        <v>63754</v>
      </c>
      <c r="AF9" s="30">
        <v>5196</v>
      </c>
      <c r="AG9" s="30">
        <v>1010</v>
      </c>
      <c r="AH9" s="30">
        <v>19018</v>
      </c>
      <c r="AI9" s="30">
        <v>4305</v>
      </c>
      <c r="AJ9" s="30">
        <v>11213</v>
      </c>
      <c r="AK9" s="30">
        <v>178</v>
      </c>
      <c r="AL9" s="30">
        <v>35782</v>
      </c>
      <c r="AM9" s="30">
        <v>258</v>
      </c>
      <c r="AN9" s="30">
        <v>76978</v>
      </c>
    </row>
    <row r="10" spans="1:40" x14ac:dyDescent="0.2">
      <c r="A10" s="85" t="s">
        <v>16</v>
      </c>
      <c r="B10" s="30">
        <v>130136</v>
      </c>
      <c r="C10" s="30">
        <v>27519</v>
      </c>
      <c r="D10" s="30">
        <v>107740</v>
      </c>
      <c r="E10" s="30">
        <v>21000</v>
      </c>
      <c r="F10" s="30">
        <v>46470</v>
      </c>
      <c r="G10" s="30">
        <v>16232</v>
      </c>
      <c r="H10" s="30">
        <v>19087</v>
      </c>
      <c r="I10" s="30">
        <v>3626</v>
      </c>
      <c r="J10" s="30">
        <v>372006</v>
      </c>
      <c r="L10" s="30">
        <v>163100</v>
      </c>
      <c r="M10" s="30">
        <v>35314</v>
      </c>
      <c r="N10" s="30">
        <v>133395</v>
      </c>
      <c r="O10" s="30">
        <v>25008</v>
      </c>
      <c r="P10" s="30">
        <v>54755</v>
      </c>
      <c r="Q10" s="30">
        <v>19054</v>
      </c>
      <c r="R10" s="30">
        <v>18243</v>
      </c>
      <c r="S10" s="30">
        <v>4844</v>
      </c>
      <c r="T10" s="30">
        <v>453895</v>
      </c>
      <c r="V10" s="30">
        <v>204018</v>
      </c>
      <c r="W10" s="30">
        <v>44375</v>
      </c>
      <c r="X10" s="30">
        <v>161165</v>
      </c>
      <c r="Y10" s="30">
        <v>28540</v>
      </c>
      <c r="Z10" s="30">
        <v>59629</v>
      </c>
      <c r="AA10" s="30">
        <v>22871</v>
      </c>
      <c r="AB10" s="30">
        <v>17680</v>
      </c>
      <c r="AC10" s="30">
        <v>6048</v>
      </c>
      <c r="AD10" s="30">
        <v>544491</v>
      </c>
      <c r="AF10" s="30">
        <v>259148</v>
      </c>
      <c r="AG10" s="30">
        <v>60322</v>
      </c>
      <c r="AH10" s="30">
        <v>202342</v>
      </c>
      <c r="AI10" s="30">
        <v>35095</v>
      </c>
      <c r="AJ10" s="30">
        <v>68481</v>
      </c>
      <c r="AK10" s="30">
        <v>29102</v>
      </c>
      <c r="AL10" s="30">
        <v>20390</v>
      </c>
      <c r="AM10" s="30">
        <v>8119</v>
      </c>
      <c r="AN10" s="30">
        <v>683122</v>
      </c>
    </row>
    <row r="11" spans="1:40" x14ac:dyDescent="0.2">
      <c r="A11" s="85" t="s">
        <v>310</v>
      </c>
      <c r="B11" s="30">
        <v>1487</v>
      </c>
      <c r="C11" s="30">
        <v>927</v>
      </c>
      <c r="D11" s="30">
        <v>2757</v>
      </c>
      <c r="E11" s="30">
        <v>297</v>
      </c>
      <c r="F11" s="30">
        <v>623</v>
      </c>
      <c r="G11" s="30">
        <v>119</v>
      </c>
      <c r="H11" s="30">
        <v>965</v>
      </c>
      <c r="I11" s="30">
        <v>68</v>
      </c>
      <c r="J11" s="30">
        <v>7266</v>
      </c>
      <c r="L11" s="30">
        <v>1643</v>
      </c>
      <c r="M11" s="30">
        <v>757</v>
      </c>
      <c r="N11" s="30">
        <v>4821</v>
      </c>
      <c r="O11" s="30">
        <v>271</v>
      </c>
      <c r="P11" s="30">
        <v>611</v>
      </c>
      <c r="Q11" s="30">
        <v>118</v>
      </c>
      <c r="R11" s="30">
        <v>333</v>
      </c>
      <c r="S11" s="30">
        <v>84</v>
      </c>
      <c r="T11" s="30">
        <v>8645</v>
      </c>
      <c r="V11" s="30">
        <v>2346</v>
      </c>
      <c r="W11" s="30">
        <v>1122</v>
      </c>
      <c r="X11" s="30">
        <v>4975</v>
      </c>
      <c r="Y11" s="30">
        <v>377</v>
      </c>
      <c r="Z11" s="30">
        <v>720</v>
      </c>
      <c r="AA11" s="30">
        <v>147</v>
      </c>
      <c r="AB11" s="30">
        <v>551</v>
      </c>
      <c r="AC11" s="30">
        <v>152</v>
      </c>
      <c r="AD11" s="30">
        <v>10402</v>
      </c>
      <c r="AF11" s="30">
        <v>3093</v>
      </c>
      <c r="AG11" s="30">
        <v>1544</v>
      </c>
      <c r="AH11" s="30">
        <v>4771</v>
      </c>
      <c r="AI11" s="30">
        <v>546</v>
      </c>
      <c r="AJ11" s="30">
        <v>965</v>
      </c>
      <c r="AK11" s="30">
        <v>185</v>
      </c>
      <c r="AL11" s="30">
        <v>636</v>
      </c>
      <c r="AM11" s="30">
        <v>271</v>
      </c>
      <c r="AN11" s="30">
        <v>12030</v>
      </c>
    </row>
    <row r="12" spans="1:40" x14ac:dyDescent="0.2">
      <c r="A12" s="85" t="s">
        <v>17</v>
      </c>
      <c r="B12" s="30">
        <v>6073</v>
      </c>
      <c r="C12" s="30">
        <v>1409</v>
      </c>
      <c r="D12" s="30">
        <v>5834</v>
      </c>
      <c r="E12" s="30">
        <v>1308</v>
      </c>
      <c r="F12" s="30">
        <v>4005</v>
      </c>
      <c r="G12" s="30">
        <v>383</v>
      </c>
      <c r="H12" s="30">
        <v>4640</v>
      </c>
      <c r="I12" s="30">
        <v>97</v>
      </c>
      <c r="J12" s="30">
        <v>23757</v>
      </c>
      <c r="L12" s="48">
        <v>6687</v>
      </c>
      <c r="M12" s="48">
        <v>1517</v>
      </c>
      <c r="N12" s="48">
        <v>5875</v>
      </c>
      <c r="O12" s="48">
        <v>1650</v>
      </c>
      <c r="P12" s="48">
        <v>4875</v>
      </c>
      <c r="Q12" s="48">
        <v>395</v>
      </c>
      <c r="R12" s="48">
        <v>4122</v>
      </c>
      <c r="S12" s="48">
        <v>154</v>
      </c>
      <c r="T12" s="48">
        <v>25277</v>
      </c>
      <c r="V12" s="30">
        <v>8012</v>
      </c>
      <c r="W12" s="30">
        <v>1814</v>
      </c>
      <c r="X12" s="30">
        <v>7205</v>
      </c>
      <c r="Y12" s="30">
        <v>1971</v>
      </c>
      <c r="Z12" s="30">
        <v>5531</v>
      </c>
      <c r="AA12" s="30">
        <v>492</v>
      </c>
      <c r="AB12" s="30">
        <v>5283</v>
      </c>
      <c r="AC12" s="30">
        <v>186</v>
      </c>
      <c r="AD12" s="30">
        <v>30525</v>
      </c>
      <c r="AF12" s="30">
        <v>10602</v>
      </c>
      <c r="AG12" s="30">
        <v>2773</v>
      </c>
      <c r="AH12" s="30">
        <v>11176</v>
      </c>
      <c r="AI12" s="30">
        <v>2617</v>
      </c>
      <c r="AJ12" s="30">
        <v>8036</v>
      </c>
      <c r="AK12" s="30">
        <v>726</v>
      </c>
      <c r="AL12" s="30">
        <v>4302</v>
      </c>
      <c r="AM12" s="30">
        <v>308</v>
      </c>
      <c r="AN12" s="30">
        <v>40597</v>
      </c>
    </row>
    <row r="13" spans="1:40" s="54" customFormat="1" x14ac:dyDescent="0.2">
      <c r="A13" s="51" t="s">
        <v>18</v>
      </c>
      <c r="B13" s="56">
        <v>138509</v>
      </c>
      <c r="C13" s="56">
        <v>30143</v>
      </c>
      <c r="D13" s="56">
        <v>127581</v>
      </c>
      <c r="E13" s="56">
        <v>25554</v>
      </c>
      <c r="F13" s="56">
        <v>58709</v>
      </c>
      <c r="G13" s="56">
        <v>16768</v>
      </c>
      <c r="H13" s="56">
        <v>53661</v>
      </c>
      <c r="I13" s="56">
        <v>3876</v>
      </c>
      <c r="J13" s="56">
        <v>455028</v>
      </c>
      <c r="L13" s="56">
        <v>172625</v>
      </c>
      <c r="M13" s="56">
        <v>37992</v>
      </c>
      <c r="N13" s="56">
        <v>155826</v>
      </c>
      <c r="O13" s="56">
        <v>30432</v>
      </c>
      <c r="P13" s="56">
        <v>69664</v>
      </c>
      <c r="Q13" s="56">
        <v>19625</v>
      </c>
      <c r="R13" s="56">
        <v>56779</v>
      </c>
      <c r="S13" s="56">
        <v>5184</v>
      </c>
      <c r="T13" s="56">
        <v>548368</v>
      </c>
      <c r="V13" s="141">
        <v>216176</v>
      </c>
      <c r="W13" s="141">
        <v>47788</v>
      </c>
      <c r="X13" s="141">
        <v>186482</v>
      </c>
      <c r="Y13" s="141">
        <v>34184</v>
      </c>
      <c r="Z13" s="141">
        <v>75978</v>
      </c>
      <c r="AA13" s="141">
        <v>23572</v>
      </c>
      <c r="AB13" s="141">
        <v>58248</v>
      </c>
      <c r="AC13" s="141">
        <v>6508</v>
      </c>
      <c r="AD13" s="141">
        <v>649171</v>
      </c>
      <c r="AF13" s="141">
        <v>278043</v>
      </c>
      <c r="AG13" s="141">
        <v>65646</v>
      </c>
      <c r="AH13" s="141">
        <v>237303</v>
      </c>
      <c r="AI13" s="141">
        <v>42562</v>
      </c>
      <c r="AJ13" s="141">
        <v>88693</v>
      </c>
      <c r="AK13" s="141">
        <v>30186</v>
      </c>
      <c r="AL13" s="141">
        <v>61115</v>
      </c>
      <c r="AM13" s="141">
        <v>8949</v>
      </c>
      <c r="AN13" s="141">
        <v>812728</v>
      </c>
    </row>
    <row r="14" spans="1:40" x14ac:dyDescent="0.2">
      <c r="A14" s="51"/>
      <c r="B14" s="149" t="s">
        <v>314</v>
      </c>
      <c r="C14" s="149"/>
      <c r="D14" s="149"/>
      <c r="E14" s="149"/>
      <c r="F14" s="149"/>
      <c r="G14" s="149"/>
      <c r="H14" s="149"/>
      <c r="I14" s="149"/>
      <c r="J14" s="149"/>
      <c r="L14" s="149" t="s">
        <v>314</v>
      </c>
      <c r="M14" s="149"/>
      <c r="N14" s="149"/>
      <c r="O14" s="149"/>
      <c r="P14" s="149"/>
      <c r="Q14" s="149"/>
      <c r="R14" s="149"/>
      <c r="S14" s="149"/>
      <c r="T14" s="149"/>
      <c r="V14" s="149" t="s">
        <v>314</v>
      </c>
      <c r="W14" s="149"/>
      <c r="X14" s="149"/>
      <c r="Y14" s="149"/>
      <c r="Z14" s="149"/>
      <c r="AA14" s="149"/>
      <c r="AB14" s="149"/>
      <c r="AC14" s="149"/>
      <c r="AD14" s="149"/>
      <c r="AF14" s="149" t="s">
        <v>314</v>
      </c>
      <c r="AG14" s="149"/>
      <c r="AH14" s="149"/>
      <c r="AI14" s="149"/>
      <c r="AJ14" s="149"/>
      <c r="AK14" s="149"/>
      <c r="AL14" s="149"/>
      <c r="AM14" s="149"/>
      <c r="AN14" s="149"/>
    </row>
    <row r="15" spans="1:40" x14ac:dyDescent="0.2">
      <c r="A15" s="85" t="s">
        <v>15</v>
      </c>
      <c r="B15" s="45">
        <v>0.6</v>
      </c>
      <c r="C15" s="45">
        <v>0.9</v>
      </c>
      <c r="D15" s="45">
        <v>8.8000000000000007</v>
      </c>
      <c r="E15" s="45">
        <v>11.6</v>
      </c>
      <c r="F15" s="45">
        <v>13</v>
      </c>
      <c r="G15" s="45">
        <v>0.2</v>
      </c>
      <c r="H15" s="45">
        <v>54</v>
      </c>
      <c r="I15" s="45">
        <v>2.1</v>
      </c>
      <c r="J15" s="45">
        <v>11.4</v>
      </c>
      <c r="L15" s="45">
        <v>0.7</v>
      </c>
      <c r="M15" s="45">
        <v>1.1000000000000001</v>
      </c>
      <c r="N15" s="45">
        <v>7.5</v>
      </c>
      <c r="O15" s="45">
        <v>11.5</v>
      </c>
      <c r="P15" s="45">
        <v>13.5</v>
      </c>
      <c r="Q15" s="45">
        <v>0.3</v>
      </c>
      <c r="R15" s="45">
        <v>60</v>
      </c>
      <c r="S15" s="45">
        <v>2</v>
      </c>
      <c r="T15" s="45">
        <v>11</v>
      </c>
      <c r="V15" s="45">
        <v>0.8</v>
      </c>
      <c r="W15" s="45">
        <v>1</v>
      </c>
      <c r="X15" s="45">
        <v>7</v>
      </c>
      <c r="Y15" s="45">
        <v>9.6999999999999993</v>
      </c>
      <c r="Z15" s="45">
        <v>13.3</v>
      </c>
      <c r="AA15" s="45">
        <v>0.3</v>
      </c>
      <c r="AB15" s="45">
        <v>59.6</v>
      </c>
      <c r="AC15" s="45">
        <v>1.8</v>
      </c>
      <c r="AD15" s="45">
        <v>9.8000000000000007</v>
      </c>
      <c r="AF15" s="45">
        <v>1.9</v>
      </c>
      <c r="AG15" s="45">
        <v>1.5</v>
      </c>
      <c r="AH15" s="45">
        <v>8</v>
      </c>
      <c r="AI15" s="45">
        <v>10.1</v>
      </c>
      <c r="AJ15" s="45">
        <v>12.6</v>
      </c>
      <c r="AK15" s="45">
        <v>0.6</v>
      </c>
      <c r="AL15" s="45">
        <v>58.5</v>
      </c>
      <c r="AM15" s="45">
        <v>2.9</v>
      </c>
      <c r="AN15" s="45">
        <v>9.5</v>
      </c>
    </row>
    <row r="16" spans="1:40" x14ac:dyDescent="0.2">
      <c r="A16" s="85" t="s">
        <v>16</v>
      </c>
      <c r="B16" s="45">
        <v>94</v>
      </c>
      <c r="C16" s="45">
        <v>91.3</v>
      </c>
      <c r="D16" s="45">
        <v>84.4</v>
      </c>
      <c r="E16" s="45">
        <v>82.2</v>
      </c>
      <c r="F16" s="45">
        <v>79.2</v>
      </c>
      <c r="G16" s="45">
        <v>96.8</v>
      </c>
      <c r="H16" s="45">
        <v>35.6</v>
      </c>
      <c r="I16" s="45">
        <v>93.6</v>
      </c>
      <c r="J16" s="45">
        <v>81.8</v>
      </c>
      <c r="L16" s="45">
        <v>94.5</v>
      </c>
      <c r="M16" s="45">
        <v>93</v>
      </c>
      <c r="N16" s="45">
        <v>85.6</v>
      </c>
      <c r="O16" s="45">
        <v>82.2</v>
      </c>
      <c r="P16" s="45">
        <v>78.599999999999994</v>
      </c>
      <c r="Q16" s="45">
        <v>97.1</v>
      </c>
      <c r="R16" s="45">
        <v>32.1</v>
      </c>
      <c r="S16" s="45">
        <v>93.4</v>
      </c>
      <c r="T16" s="45">
        <v>82.8</v>
      </c>
      <c r="V16" s="45">
        <v>94.4</v>
      </c>
      <c r="W16" s="45">
        <v>92.9</v>
      </c>
      <c r="X16" s="45">
        <v>86.4</v>
      </c>
      <c r="Y16" s="45">
        <v>83.5</v>
      </c>
      <c r="Z16" s="45">
        <v>78.5</v>
      </c>
      <c r="AA16" s="45">
        <v>97</v>
      </c>
      <c r="AB16" s="45">
        <v>30.4</v>
      </c>
      <c r="AC16" s="45">
        <v>92.9</v>
      </c>
      <c r="AD16" s="45">
        <v>83.9</v>
      </c>
      <c r="AF16" s="45">
        <v>93.2</v>
      </c>
      <c r="AG16" s="45">
        <v>91.9</v>
      </c>
      <c r="AH16" s="45">
        <v>85.3</v>
      </c>
      <c r="AI16" s="45">
        <v>82.5</v>
      </c>
      <c r="AJ16" s="45">
        <v>77.2</v>
      </c>
      <c r="AK16" s="45">
        <v>96.4</v>
      </c>
      <c r="AL16" s="45">
        <v>33.4</v>
      </c>
      <c r="AM16" s="45">
        <v>90.7</v>
      </c>
      <c r="AN16" s="45">
        <v>84.1</v>
      </c>
    </row>
    <row r="17" spans="1:40" x14ac:dyDescent="0.2">
      <c r="A17" s="85" t="s">
        <v>310</v>
      </c>
      <c r="B17" s="45">
        <v>1.1000000000000001</v>
      </c>
      <c r="C17" s="45">
        <v>3.1</v>
      </c>
      <c r="D17" s="45">
        <v>2.2000000000000002</v>
      </c>
      <c r="E17" s="45">
        <v>1.2</v>
      </c>
      <c r="F17" s="45">
        <v>1.1000000000000001</v>
      </c>
      <c r="G17" s="45">
        <v>0.7</v>
      </c>
      <c r="H17" s="45">
        <v>1.8</v>
      </c>
      <c r="I17" s="45">
        <v>1.8</v>
      </c>
      <c r="J17" s="45">
        <v>1.6</v>
      </c>
      <c r="L17" s="45">
        <v>1</v>
      </c>
      <c r="M17" s="45">
        <v>2</v>
      </c>
      <c r="N17" s="45">
        <v>3.1</v>
      </c>
      <c r="O17" s="45">
        <v>0.9</v>
      </c>
      <c r="P17" s="45">
        <v>0.9</v>
      </c>
      <c r="Q17" s="45">
        <v>0.6</v>
      </c>
      <c r="R17" s="45">
        <v>0.6</v>
      </c>
      <c r="S17" s="45">
        <v>1.6</v>
      </c>
      <c r="T17" s="45">
        <v>1.6</v>
      </c>
      <c r="V17" s="45">
        <v>1.1000000000000001</v>
      </c>
      <c r="W17" s="45">
        <v>2.2999999999999998</v>
      </c>
      <c r="X17" s="45">
        <v>2.7</v>
      </c>
      <c r="Y17" s="45">
        <v>1.1000000000000001</v>
      </c>
      <c r="Z17" s="45">
        <v>0.9</v>
      </c>
      <c r="AA17" s="45">
        <v>0.6</v>
      </c>
      <c r="AB17" s="45">
        <v>0.9</v>
      </c>
      <c r="AC17" s="45">
        <v>2.2999999999999998</v>
      </c>
      <c r="AD17" s="45">
        <v>1.6</v>
      </c>
      <c r="AF17" s="45">
        <v>1.1000000000000001</v>
      </c>
      <c r="AG17" s="45">
        <v>2.4</v>
      </c>
      <c r="AH17" s="45">
        <v>2</v>
      </c>
      <c r="AI17" s="45">
        <v>1.3</v>
      </c>
      <c r="AJ17" s="45">
        <v>1.1000000000000001</v>
      </c>
      <c r="AK17" s="45">
        <v>0.6</v>
      </c>
      <c r="AL17" s="45">
        <v>1</v>
      </c>
      <c r="AM17" s="45">
        <v>3</v>
      </c>
      <c r="AN17" s="45">
        <v>1.5</v>
      </c>
    </row>
    <row r="18" spans="1:40" x14ac:dyDescent="0.2">
      <c r="A18" s="85" t="s">
        <v>17</v>
      </c>
      <c r="B18" s="45">
        <v>4.4000000000000004</v>
      </c>
      <c r="C18" s="45">
        <v>4.7</v>
      </c>
      <c r="D18" s="45">
        <v>4.5999999999999996</v>
      </c>
      <c r="E18" s="45">
        <v>5.0999999999999996</v>
      </c>
      <c r="F18" s="45">
        <v>6.8</v>
      </c>
      <c r="G18" s="45">
        <v>2.2999999999999998</v>
      </c>
      <c r="H18" s="45">
        <v>8.6</v>
      </c>
      <c r="I18" s="45">
        <v>2.5</v>
      </c>
      <c r="J18" s="45">
        <v>5.2</v>
      </c>
      <c r="L18" s="45">
        <v>3.9</v>
      </c>
      <c r="M18" s="45">
        <v>4</v>
      </c>
      <c r="N18" s="45">
        <v>3.8</v>
      </c>
      <c r="O18" s="45">
        <v>5.4</v>
      </c>
      <c r="P18" s="45">
        <v>7</v>
      </c>
      <c r="Q18" s="45">
        <v>2</v>
      </c>
      <c r="R18" s="45">
        <v>7.3</v>
      </c>
      <c r="S18" s="45">
        <v>3</v>
      </c>
      <c r="T18" s="45">
        <v>4.5999999999999996</v>
      </c>
      <c r="V18" s="45">
        <v>3.7</v>
      </c>
      <c r="W18" s="45">
        <v>3.8</v>
      </c>
      <c r="X18" s="45">
        <v>3.9</v>
      </c>
      <c r="Y18" s="45">
        <v>5.8</v>
      </c>
      <c r="Z18" s="45">
        <v>7.3</v>
      </c>
      <c r="AA18" s="45">
        <v>2.1</v>
      </c>
      <c r="AB18" s="45">
        <v>9.1</v>
      </c>
      <c r="AC18" s="45">
        <v>2.9</v>
      </c>
      <c r="AD18" s="45">
        <v>4.7</v>
      </c>
      <c r="AF18" s="45">
        <v>3.8</v>
      </c>
      <c r="AG18" s="45">
        <v>4.2</v>
      </c>
      <c r="AH18" s="45">
        <v>4.7</v>
      </c>
      <c r="AI18" s="45">
        <v>6.1</v>
      </c>
      <c r="AJ18" s="45">
        <v>9.1</v>
      </c>
      <c r="AK18" s="45">
        <v>2.4</v>
      </c>
      <c r="AL18" s="45">
        <v>7</v>
      </c>
      <c r="AM18" s="45">
        <v>3.4</v>
      </c>
      <c r="AN18" s="45">
        <v>5</v>
      </c>
    </row>
    <row r="19" spans="1:40" s="54" customFormat="1" x14ac:dyDescent="0.2">
      <c r="A19" s="70" t="s">
        <v>18</v>
      </c>
      <c r="B19" s="57">
        <v>100</v>
      </c>
      <c r="C19" s="57">
        <v>100</v>
      </c>
      <c r="D19" s="57">
        <v>100</v>
      </c>
      <c r="E19" s="57">
        <v>100</v>
      </c>
      <c r="F19" s="57">
        <v>100</v>
      </c>
      <c r="G19" s="57">
        <v>100</v>
      </c>
      <c r="H19" s="57">
        <v>100</v>
      </c>
      <c r="I19" s="57">
        <v>100</v>
      </c>
      <c r="J19" s="57">
        <v>100</v>
      </c>
      <c r="L19" s="57">
        <v>100</v>
      </c>
      <c r="M19" s="57">
        <v>100</v>
      </c>
      <c r="N19" s="57">
        <v>100</v>
      </c>
      <c r="O19" s="57">
        <v>100</v>
      </c>
      <c r="P19" s="57">
        <v>100</v>
      </c>
      <c r="Q19" s="57">
        <v>100</v>
      </c>
      <c r="R19" s="57">
        <v>100</v>
      </c>
      <c r="S19" s="57">
        <v>100</v>
      </c>
      <c r="T19" s="57">
        <v>100</v>
      </c>
      <c r="V19" s="57">
        <v>100</v>
      </c>
      <c r="W19" s="57">
        <v>100</v>
      </c>
      <c r="X19" s="57">
        <v>100</v>
      </c>
      <c r="Y19" s="57">
        <v>100</v>
      </c>
      <c r="Z19" s="57">
        <v>100</v>
      </c>
      <c r="AA19" s="57">
        <v>100</v>
      </c>
      <c r="AB19" s="57">
        <v>100</v>
      </c>
      <c r="AC19" s="57">
        <v>100</v>
      </c>
      <c r="AD19" s="57">
        <v>100</v>
      </c>
      <c r="AF19" s="57">
        <v>100</v>
      </c>
      <c r="AG19" s="57">
        <v>100</v>
      </c>
      <c r="AH19" s="57">
        <v>100</v>
      </c>
      <c r="AI19" s="57">
        <v>100</v>
      </c>
      <c r="AJ19" s="57">
        <v>100</v>
      </c>
      <c r="AK19" s="57">
        <v>100</v>
      </c>
      <c r="AL19" s="57">
        <v>100</v>
      </c>
      <c r="AM19" s="57">
        <v>100</v>
      </c>
      <c r="AN19" s="57">
        <v>100</v>
      </c>
    </row>
    <row r="20" spans="1:40" ht="15" customHeight="1" x14ac:dyDescent="0.2">
      <c r="A20" s="111" t="s">
        <v>353</v>
      </c>
      <c r="B20" s="90"/>
      <c r="C20" s="90"/>
      <c r="D20" s="90"/>
      <c r="E20" s="90"/>
    </row>
    <row r="21" spans="1:40" ht="15" customHeight="1" x14ac:dyDescent="0.2">
      <c r="A21" s="111"/>
    </row>
    <row r="22" spans="1:40" ht="15" customHeight="1" x14ac:dyDescent="0.2">
      <c r="A22" s="111" t="s">
        <v>364</v>
      </c>
    </row>
    <row r="23" spans="1:40" s="86" customFormat="1" ht="15" customHeight="1" x14ac:dyDescent="0.2">
      <c r="A23" s="143" t="s">
        <v>381</v>
      </c>
    </row>
    <row r="24" spans="1:40" ht="15" customHeight="1" x14ac:dyDescent="0.2">
      <c r="A24" s="111" t="s">
        <v>373</v>
      </c>
    </row>
    <row r="25" spans="1:40" ht="15" customHeight="1" x14ac:dyDescent="0.2">
      <c r="A25" s="111"/>
    </row>
    <row r="26" spans="1:40" ht="15" customHeight="1" x14ac:dyDescent="0.2">
      <c r="A26" s="112" t="s">
        <v>309</v>
      </c>
    </row>
    <row r="27" spans="1:40" x14ac:dyDescent="0.2">
      <c r="A27" s="113"/>
    </row>
    <row r="28" spans="1:40" x14ac:dyDescent="0.2">
      <c r="A28" s="87" t="s">
        <v>308</v>
      </c>
    </row>
    <row r="30" spans="1:40" x14ac:dyDescent="0.2">
      <c r="A30" s="88" t="s">
        <v>4</v>
      </c>
    </row>
  </sheetData>
  <sheetProtection sort="0"/>
  <mergeCells count="12">
    <mergeCell ref="AF14:AN14"/>
    <mergeCell ref="AF6:AN6"/>
    <mergeCell ref="V6:AD6"/>
    <mergeCell ref="L6:T6"/>
    <mergeCell ref="B6:J6"/>
    <mergeCell ref="L8:T8"/>
    <mergeCell ref="L14:T14"/>
    <mergeCell ref="V14:AD14"/>
    <mergeCell ref="B14:J14"/>
    <mergeCell ref="B8:J8"/>
    <mergeCell ref="V8:AD8"/>
    <mergeCell ref="AF8:AN8"/>
  </mergeCells>
  <hyperlinks>
    <hyperlink ref="A28" r:id="rId1" display="© Commonwealth of Australia &lt;&lt;yyyy&gt;&gt;" xr:uid="{13C25735-70A7-4472-ADA9-D108131A1832}"/>
    <hyperlink ref="A30" location="Contents!A1" display="Back to contents" xr:uid="{DF49F360-60A0-48DF-A8CF-91E2F8A5F441}"/>
    <hyperlink ref="D7" r:id="rId2" display="© Commonwealth of Australia &lt;&lt;yyyy&gt;&gt;" xr:uid="{18035516-7DF3-4AD3-8E4D-69F2CF23CE4E}"/>
    <hyperlink ref="N7" r:id="rId3" display="© Commonwealth of Australia &lt;&lt;yyyy&gt;&gt;" xr:uid="{41ABBE35-B7B0-41EB-B22A-D6A70E906E98}"/>
    <hyperlink ref="X7" r:id="rId4" display="© Commonwealth of Australia &lt;&lt;yyyy&gt;&gt;" xr:uid="{4B61B95E-0DFB-4FCF-926F-7BCF19FE39CA}"/>
    <hyperlink ref="AH7" r:id="rId5" display="© Commonwealth of Australia &lt;&lt;yyyy&gt;&gt;" xr:uid="{567927EB-B0B3-495A-BF50-8B21D2BAED21}"/>
    <hyperlink ref="A23" r:id="rId6" display="For more information, see Language used at home in the 2021 Census Dictionary." xr:uid="{838D0844-DE25-432F-96FB-6D48E5A5C409}"/>
  </hyperlinks>
  <pageMargins left="0.7" right="0.7" top="0.75" bottom="0.75" header="0.3" footer="0.3"/>
  <pageSetup paperSize="9" orientation="portrait" r:id="rId7"/>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0194-4AA3-4786-84DB-D740D16D7905}">
  <dimension ref="A1:P41"/>
  <sheetViews>
    <sheetView workbookViewId="0">
      <pane ySplit="7" topLeftCell="A8" activePane="bottomLeft" state="frozen"/>
      <selection pane="bottomLeft"/>
    </sheetView>
  </sheetViews>
  <sheetFormatPr defaultColWidth="8.85546875" defaultRowHeight="11.25" x14ac:dyDescent="0.2"/>
  <cols>
    <col min="1" max="1" width="71.7109375" style="19" customWidth="1"/>
    <col min="2" max="4" width="12.5703125" style="19" customWidth="1"/>
    <col min="5" max="5" width="1.7109375" style="19" customWidth="1"/>
    <col min="6" max="8" width="12.5703125" style="19" customWidth="1"/>
    <col min="9" max="9" width="1.7109375" style="19" customWidth="1"/>
    <col min="10" max="12" width="12.5703125" style="19" customWidth="1"/>
    <col min="13" max="13" width="1.7109375" style="19" customWidth="1"/>
    <col min="14" max="16" width="12.5703125" style="19" customWidth="1"/>
    <col min="17" max="216" width="8.85546875" style="19"/>
    <col min="217" max="217" width="80.7109375" style="19" customWidth="1"/>
    <col min="218" max="221" width="12.5703125" style="19" customWidth="1"/>
    <col min="222" max="222" width="1.7109375" style="19" customWidth="1"/>
    <col min="223" max="225" width="12.5703125" style="19" customWidth="1"/>
    <col min="226" max="226" width="1.7109375" style="19" customWidth="1"/>
    <col min="227" max="234" width="12.5703125" style="19" customWidth="1"/>
    <col min="235" max="235" width="1.7109375" style="19" customWidth="1"/>
    <col min="236" max="236" width="9" style="19" customWidth="1"/>
    <col min="237" max="472" width="8.85546875" style="19"/>
    <col min="473" max="473" width="80.7109375" style="19" customWidth="1"/>
    <col min="474" max="477" width="12.5703125" style="19" customWidth="1"/>
    <col min="478" max="478" width="1.7109375" style="19" customWidth="1"/>
    <col min="479" max="481" width="12.5703125" style="19" customWidth="1"/>
    <col min="482" max="482" width="1.7109375" style="19" customWidth="1"/>
    <col min="483" max="490" width="12.5703125" style="19" customWidth="1"/>
    <col min="491" max="491" width="1.7109375" style="19" customWidth="1"/>
    <col min="492" max="492" width="9" style="19" customWidth="1"/>
    <col min="493" max="728" width="8.85546875" style="19"/>
    <col min="729" max="729" width="80.7109375" style="19" customWidth="1"/>
    <col min="730" max="733" width="12.5703125" style="19" customWidth="1"/>
    <col min="734" max="734" width="1.7109375" style="19" customWidth="1"/>
    <col min="735" max="737" width="12.5703125" style="19" customWidth="1"/>
    <col min="738" max="738" width="1.7109375" style="19" customWidth="1"/>
    <col min="739" max="746" width="12.5703125" style="19" customWidth="1"/>
    <col min="747" max="747" width="1.7109375" style="19" customWidth="1"/>
    <col min="748" max="748" width="9" style="19" customWidth="1"/>
    <col min="749" max="984" width="8.85546875" style="19"/>
    <col min="985" max="985" width="80.7109375" style="19" customWidth="1"/>
    <col min="986" max="989" width="12.5703125" style="19" customWidth="1"/>
    <col min="990" max="990" width="1.7109375" style="19" customWidth="1"/>
    <col min="991" max="993" width="12.5703125" style="19" customWidth="1"/>
    <col min="994" max="994" width="1.7109375" style="19" customWidth="1"/>
    <col min="995" max="1002" width="12.5703125" style="19" customWidth="1"/>
    <col min="1003" max="1003" width="1.7109375" style="19" customWidth="1"/>
    <col min="1004" max="1004" width="9" style="19" customWidth="1"/>
    <col min="1005" max="1240" width="8.85546875" style="19"/>
    <col min="1241" max="1241" width="80.7109375" style="19" customWidth="1"/>
    <col min="1242" max="1245" width="12.5703125" style="19" customWidth="1"/>
    <col min="1246" max="1246" width="1.7109375" style="19" customWidth="1"/>
    <col min="1247" max="1249" width="12.5703125" style="19" customWidth="1"/>
    <col min="1250" max="1250" width="1.7109375" style="19" customWidth="1"/>
    <col min="1251" max="1258" width="12.5703125" style="19" customWidth="1"/>
    <col min="1259" max="1259" width="1.7109375" style="19" customWidth="1"/>
    <col min="1260" max="1260" width="9" style="19" customWidth="1"/>
    <col min="1261" max="1496" width="8.85546875" style="19"/>
    <col min="1497" max="1497" width="80.7109375" style="19" customWidth="1"/>
    <col min="1498" max="1501" width="12.5703125" style="19" customWidth="1"/>
    <col min="1502" max="1502" width="1.7109375" style="19" customWidth="1"/>
    <col min="1503" max="1505" width="12.5703125" style="19" customWidth="1"/>
    <col min="1506" max="1506" width="1.7109375" style="19" customWidth="1"/>
    <col min="1507" max="1514" width="12.5703125" style="19" customWidth="1"/>
    <col min="1515" max="1515" width="1.7109375" style="19" customWidth="1"/>
    <col min="1516" max="1516" width="9" style="19" customWidth="1"/>
    <col min="1517" max="1752" width="8.85546875" style="19"/>
    <col min="1753" max="1753" width="80.7109375" style="19" customWidth="1"/>
    <col min="1754" max="1757" width="12.5703125" style="19" customWidth="1"/>
    <col min="1758" max="1758" width="1.7109375" style="19" customWidth="1"/>
    <col min="1759" max="1761" width="12.5703125" style="19" customWidth="1"/>
    <col min="1762" max="1762" width="1.7109375" style="19" customWidth="1"/>
    <col min="1763" max="1770" width="12.5703125" style="19" customWidth="1"/>
    <col min="1771" max="1771" width="1.7109375" style="19" customWidth="1"/>
    <col min="1772" max="1772" width="9" style="19" customWidth="1"/>
    <col min="1773" max="2008" width="8.85546875" style="19"/>
    <col min="2009" max="2009" width="80.7109375" style="19" customWidth="1"/>
    <col min="2010" max="2013" width="12.5703125" style="19" customWidth="1"/>
    <col min="2014" max="2014" width="1.7109375" style="19" customWidth="1"/>
    <col min="2015" max="2017" width="12.5703125" style="19" customWidth="1"/>
    <col min="2018" max="2018" width="1.7109375" style="19" customWidth="1"/>
    <col min="2019" max="2026" width="12.5703125" style="19" customWidth="1"/>
    <col min="2027" max="2027" width="1.7109375" style="19" customWidth="1"/>
    <col min="2028" max="2028" width="9" style="19" customWidth="1"/>
    <col min="2029" max="2264" width="8.85546875" style="19"/>
    <col min="2265" max="2265" width="80.7109375" style="19" customWidth="1"/>
    <col min="2266" max="2269" width="12.5703125" style="19" customWidth="1"/>
    <col min="2270" max="2270" width="1.7109375" style="19" customWidth="1"/>
    <col min="2271" max="2273" width="12.5703125" style="19" customWidth="1"/>
    <col min="2274" max="2274" width="1.7109375" style="19" customWidth="1"/>
    <col min="2275" max="2282" width="12.5703125" style="19" customWidth="1"/>
    <col min="2283" max="2283" width="1.7109375" style="19" customWidth="1"/>
    <col min="2284" max="2284" width="9" style="19" customWidth="1"/>
    <col min="2285" max="2520" width="8.85546875" style="19"/>
    <col min="2521" max="2521" width="80.7109375" style="19" customWidth="1"/>
    <col min="2522" max="2525" width="12.5703125" style="19" customWidth="1"/>
    <col min="2526" max="2526" width="1.7109375" style="19" customWidth="1"/>
    <col min="2527" max="2529" width="12.5703125" style="19" customWidth="1"/>
    <col min="2530" max="2530" width="1.7109375" style="19" customWidth="1"/>
    <col min="2531" max="2538" width="12.5703125" style="19" customWidth="1"/>
    <col min="2539" max="2539" width="1.7109375" style="19" customWidth="1"/>
    <col min="2540" max="2540" width="9" style="19" customWidth="1"/>
    <col min="2541" max="2776" width="8.85546875" style="19"/>
    <col min="2777" max="2777" width="80.7109375" style="19" customWidth="1"/>
    <col min="2778" max="2781" width="12.5703125" style="19" customWidth="1"/>
    <col min="2782" max="2782" width="1.7109375" style="19" customWidth="1"/>
    <col min="2783" max="2785" width="12.5703125" style="19" customWidth="1"/>
    <col min="2786" max="2786" width="1.7109375" style="19" customWidth="1"/>
    <col min="2787" max="2794" width="12.5703125" style="19" customWidth="1"/>
    <col min="2795" max="2795" width="1.7109375" style="19" customWidth="1"/>
    <col min="2796" max="2796" width="9" style="19" customWidth="1"/>
    <col min="2797" max="3032" width="8.85546875" style="19"/>
    <col min="3033" max="3033" width="80.7109375" style="19" customWidth="1"/>
    <col min="3034" max="3037" width="12.5703125" style="19" customWidth="1"/>
    <col min="3038" max="3038" width="1.7109375" style="19" customWidth="1"/>
    <col min="3039" max="3041" width="12.5703125" style="19" customWidth="1"/>
    <col min="3042" max="3042" width="1.7109375" style="19" customWidth="1"/>
    <col min="3043" max="3050" width="12.5703125" style="19" customWidth="1"/>
    <col min="3051" max="3051" width="1.7109375" style="19" customWidth="1"/>
    <col min="3052" max="3052" width="9" style="19" customWidth="1"/>
    <col min="3053" max="3288" width="8.85546875" style="19"/>
    <col min="3289" max="3289" width="80.7109375" style="19" customWidth="1"/>
    <col min="3290" max="3293" width="12.5703125" style="19" customWidth="1"/>
    <col min="3294" max="3294" width="1.7109375" style="19" customWidth="1"/>
    <col min="3295" max="3297" width="12.5703125" style="19" customWidth="1"/>
    <col min="3298" max="3298" width="1.7109375" style="19" customWidth="1"/>
    <col min="3299" max="3306" width="12.5703125" style="19" customWidth="1"/>
    <col min="3307" max="3307" width="1.7109375" style="19" customWidth="1"/>
    <col min="3308" max="3308" width="9" style="19" customWidth="1"/>
    <col min="3309" max="3544" width="8.85546875" style="19"/>
    <col min="3545" max="3545" width="80.7109375" style="19" customWidth="1"/>
    <col min="3546" max="3549" width="12.5703125" style="19" customWidth="1"/>
    <col min="3550" max="3550" width="1.7109375" style="19" customWidth="1"/>
    <col min="3551" max="3553" width="12.5703125" style="19" customWidth="1"/>
    <col min="3554" max="3554" width="1.7109375" style="19" customWidth="1"/>
    <col min="3555" max="3562" width="12.5703125" style="19" customWidth="1"/>
    <col min="3563" max="3563" width="1.7109375" style="19" customWidth="1"/>
    <col min="3564" max="3564" width="9" style="19" customWidth="1"/>
    <col min="3565" max="3800" width="8.85546875" style="19"/>
    <col min="3801" max="3801" width="80.7109375" style="19" customWidth="1"/>
    <col min="3802" max="3805" width="12.5703125" style="19" customWidth="1"/>
    <col min="3806" max="3806" width="1.7109375" style="19" customWidth="1"/>
    <col min="3807" max="3809" width="12.5703125" style="19" customWidth="1"/>
    <col min="3810" max="3810" width="1.7109375" style="19" customWidth="1"/>
    <col min="3811" max="3818" width="12.5703125" style="19" customWidth="1"/>
    <col min="3819" max="3819" width="1.7109375" style="19" customWidth="1"/>
    <col min="3820" max="3820" width="9" style="19" customWidth="1"/>
    <col min="3821" max="4056" width="8.85546875" style="19"/>
    <col min="4057" max="4057" width="80.7109375" style="19" customWidth="1"/>
    <col min="4058" max="4061" width="12.5703125" style="19" customWidth="1"/>
    <col min="4062" max="4062" width="1.7109375" style="19" customWidth="1"/>
    <col min="4063" max="4065" width="12.5703125" style="19" customWidth="1"/>
    <col min="4066" max="4066" width="1.7109375" style="19" customWidth="1"/>
    <col min="4067" max="4074" width="12.5703125" style="19" customWidth="1"/>
    <col min="4075" max="4075" width="1.7109375" style="19" customWidth="1"/>
    <col min="4076" max="4076" width="9" style="19" customWidth="1"/>
    <col min="4077" max="4312" width="8.85546875" style="19"/>
    <col min="4313" max="4313" width="80.7109375" style="19" customWidth="1"/>
    <col min="4314" max="4317" width="12.5703125" style="19" customWidth="1"/>
    <col min="4318" max="4318" width="1.7109375" style="19" customWidth="1"/>
    <col min="4319" max="4321" width="12.5703125" style="19" customWidth="1"/>
    <col min="4322" max="4322" width="1.7109375" style="19" customWidth="1"/>
    <col min="4323" max="4330" width="12.5703125" style="19" customWidth="1"/>
    <col min="4331" max="4331" width="1.7109375" style="19" customWidth="1"/>
    <col min="4332" max="4332" width="9" style="19" customWidth="1"/>
    <col min="4333" max="4568" width="8.85546875" style="19"/>
    <col min="4569" max="4569" width="80.7109375" style="19" customWidth="1"/>
    <col min="4570" max="4573" width="12.5703125" style="19" customWidth="1"/>
    <col min="4574" max="4574" width="1.7109375" style="19" customWidth="1"/>
    <col min="4575" max="4577" width="12.5703125" style="19" customWidth="1"/>
    <col min="4578" max="4578" width="1.7109375" style="19" customWidth="1"/>
    <col min="4579" max="4586" width="12.5703125" style="19" customWidth="1"/>
    <col min="4587" max="4587" width="1.7109375" style="19" customWidth="1"/>
    <col min="4588" max="4588" width="9" style="19" customWidth="1"/>
    <col min="4589" max="4824" width="8.85546875" style="19"/>
    <col min="4825" max="4825" width="80.7109375" style="19" customWidth="1"/>
    <col min="4826" max="4829" width="12.5703125" style="19" customWidth="1"/>
    <col min="4830" max="4830" width="1.7109375" style="19" customWidth="1"/>
    <col min="4831" max="4833" width="12.5703125" style="19" customWidth="1"/>
    <col min="4834" max="4834" width="1.7109375" style="19" customWidth="1"/>
    <col min="4835" max="4842" width="12.5703125" style="19" customWidth="1"/>
    <col min="4843" max="4843" width="1.7109375" style="19" customWidth="1"/>
    <col min="4844" max="4844" width="9" style="19" customWidth="1"/>
    <col min="4845" max="5080" width="8.85546875" style="19"/>
    <col min="5081" max="5081" width="80.7109375" style="19" customWidth="1"/>
    <col min="5082" max="5085" width="12.5703125" style="19" customWidth="1"/>
    <col min="5086" max="5086" width="1.7109375" style="19" customWidth="1"/>
    <col min="5087" max="5089" width="12.5703125" style="19" customWidth="1"/>
    <col min="5090" max="5090" width="1.7109375" style="19" customWidth="1"/>
    <col min="5091" max="5098" width="12.5703125" style="19" customWidth="1"/>
    <col min="5099" max="5099" width="1.7109375" style="19" customWidth="1"/>
    <col min="5100" max="5100" width="9" style="19" customWidth="1"/>
    <col min="5101" max="5336" width="8.85546875" style="19"/>
    <col min="5337" max="5337" width="80.7109375" style="19" customWidth="1"/>
    <col min="5338" max="5341" width="12.5703125" style="19" customWidth="1"/>
    <col min="5342" max="5342" width="1.7109375" style="19" customWidth="1"/>
    <col min="5343" max="5345" width="12.5703125" style="19" customWidth="1"/>
    <col min="5346" max="5346" width="1.7109375" style="19" customWidth="1"/>
    <col min="5347" max="5354" width="12.5703125" style="19" customWidth="1"/>
    <col min="5355" max="5355" width="1.7109375" style="19" customWidth="1"/>
    <col min="5356" max="5356" width="9" style="19" customWidth="1"/>
    <col min="5357" max="5592" width="8.85546875" style="19"/>
    <col min="5593" max="5593" width="80.7109375" style="19" customWidth="1"/>
    <col min="5594" max="5597" width="12.5703125" style="19" customWidth="1"/>
    <col min="5598" max="5598" width="1.7109375" style="19" customWidth="1"/>
    <col min="5599" max="5601" width="12.5703125" style="19" customWidth="1"/>
    <col min="5602" max="5602" width="1.7109375" style="19" customWidth="1"/>
    <col min="5603" max="5610" width="12.5703125" style="19" customWidth="1"/>
    <col min="5611" max="5611" width="1.7109375" style="19" customWidth="1"/>
    <col min="5612" max="5612" width="9" style="19" customWidth="1"/>
    <col min="5613" max="5848" width="8.85546875" style="19"/>
    <col min="5849" max="5849" width="80.7109375" style="19" customWidth="1"/>
    <col min="5850" max="5853" width="12.5703125" style="19" customWidth="1"/>
    <col min="5854" max="5854" width="1.7109375" style="19" customWidth="1"/>
    <col min="5855" max="5857" width="12.5703125" style="19" customWidth="1"/>
    <col min="5858" max="5858" width="1.7109375" style="19" customWidth="1"/>
    <col min="5859" max="5866" width="12.5703125" style="19" customWidth="1"/>
    <col min="5867" max="5867" width="1.7109375" style="19" customWidth="1"/>
    <col min="5868" max="5868" width="9" style="19" customWidth="1"/>
    <col min="5869" max="6104" width="8.85546875" style="19"/>
    <col min="6105" max="6105" width="80.7109375" style="19" customWidth="1"/>
    <col min="6106" max="6109" width="12.5703125" style="19" customWidth="1"/>
    <col min="6110" max="6110" width="1.7109375" style="19" customWidth="1"/>
    <col min="6111" max="6113" width="12.5703125" style="19" customWidth="1"/>
    <col min="6114" max="6114" width="1.7109375" style="19" customWidth="1"/>
    <col min="6115" max="6122" width="12.5703125" style="19" customWidth="1"/>
    <col min="6123" max="6123" width="1.7109375" style="19" customWidth="1"/>
    <col min="6124" max="6124" width="9" style="19" customWidth="1"/>
    <col min="6125" max="6360" width="8.85546875" style="19"/>
    <col min="6361" max="6361" width="80.7109375" style="19" customWidth="1"/>
    <col min="6362" max="6365" width="12.5703125" style="19" customWidth="1"/>
    <col min="6366" max="6366" width="1.7109375" style="19" customWidth="1"/>
    <col min="6367" max="6369" width="12.5703125" style="19" customWidth="1"/>
    <col min="6370" max="6370" width="1.7109375" style="19" customWidth="1"/>
    <col min="6371" max="6378" width="12.5703125" style="19" customWidth="1"/>
    <col min="6379" max="6379" width="1.7109375" style="19" customWidth="1"/>
    <col min="6380" max="6380" width="9" style="19" customWidth="1"/>
    <col min="6381" max="6616" width="8.85546875" style="19"/>
    <col min="6617" max="6617" width="80.7109375" style="19" customWidth="1"/>
    <col min="6618" max="6621" width="12.5703125" style="19" customWidth="1"/>
    <col min="6622" max="6622" width="1.7109375" style="19" customWidth="1"/>
    <col min="6623" max="6625" width="12.5703125" style="19" customWidth="1"/>
    <col min="6626" max="6626" width="1.7109375" style="19" customWidth="1"/>
    <col min="6627" max="6634" width="12.5703125" style="19" customWidth="1"/>
    <col min="6635" max="6635" width="1.7109375" style="19" customWidth="1"/>
    <col min="6636" max="6636" width="9" style="19" customWidth="1"/>
    <col min="6637" max="6872" width="8.85546875" style="19"/>
    <col min="6873" max="6873" width="80.7109375" style="19" customWidth="1"/>
    <col min="6874" max="6877" width="12.5703125" style="19" customWidth="1"/>
    <col min="6878" max="6878" width="1.7109375" style="19" customWidth="1"/>
    <col min="6879" max="6881" width="12.5703125" style="19" customWidth="1"/>
    <col min="6882" max="6882" width="1.7109375" style="19" customWidth="1"/>
    <col min="6883" max="6890" width="12.5703125" style="19" customWidth="1"/>
    <col min="6891" max="6891" width="1.7109375" style="19" customWidth="1"/>
    <col min="6892" max="6892" width="9" style="19" customWidth="1"/>
    <col min="6893" max="7128" width="8.85546875" style="19"/>
    <col min="7129" max="7129" width="80.7109375" style="19" customWidth="1"/>
    <col min="7130" max="7133" width="12.5703125" style="19" customWidth="1"/>
    <col min="7134" max="7134" width="1.7109375" style="19" customWidth="1"/>
    <col min="7135" max="7137" width="12.5703125" style="19" customWidth="1"/>
    <col min="7138" max="7138" width="1.7109375" style="19" customWidth="1"/>
    <col min="7139" max="7146" width="12.5703125" style="19" customWidth="1"/>
    <col min="7147" max="7147" width="1.7109375" style="19" customWidth="1"/>
    <col min="7148" max="7148" width="9" style="19" customWidth="1"/>
    <col min="7149" max="7384" width="8.85546875" style="19"/>
    <col min="7385" max="7385" width="80.7109375" style="19" customWidth="1"/>
    <col min="7386" max="7389" width="12.5703125" style="19" customWidth="1"/>
    <col min="7390" max="7390" width="1.7109375" style="19" customWidth="1"/>
    <col min="7391" max="7393" width="12.5703125" style="19" customWidth="1"/>
    <col min="7394" max="7394" width="1.7109375" style="19" customWidth="1"/>
    <col min="7395" max="7402" width="12.5703125" style="19" customWidth="1"/>
    <col min="7403" max="7403" width="1.7109375" style="19" customWidth="1"/>
    <col min="7404" max="7404" width="9" style="19" customWidth="1"/>
    <col min="7405" max="7640" width="8.85546875" style="19"/>
    <col min="7641" max="7641" width="80.7109375" style="19" customWidth="1"/>
    <col min="7642" max="7645" width="12.5703125" style="19" customWidth="1"/>
    <col min="7646" max="7646" width="1.7109375" style="19" customWidth="1"/>
    <col min="7647" max="7649" width="12.5703125" style="19" customWidth="1"/>
    <col min="7650" max="7650" width="1.7109375" style="19" customWidth="1"/>
    <col min="7651" max="7658" width="12.5703125" style="19" customWidth="1"/>
    <col min="7659" max="7659" width="1.7109375" style="19" customWidth="1"/>
    <col min="7660" max="7660" width="9" style="19" customWidth="1"/>
    <col min="7661" max="7896" width="8.85546875" style="19"/>
    <col min="7897" max="7897" width="80.7109375" style="19" customWidth="1"/>
    <col min="7898" max="7901" width="12.5703125" style="19" customWidth="1"/>
    <col min="7902" max="7902" width="1.7109375" style="19" customWidth="1"/>
    <col min="7903" max="7905" width="12.5703125" style="19" customWidth="1"/>
    <col min="7906" max="7906" width="1.7109375" style="19" customWidth="1"/>
    <col min="7907" max="7914" width="12.5703125" style="19" customWidth="1"/>
    <col min="7915" max="7915" width="1.7109375" style="19" customWidth="1"/>
    <col min="7916" max="7916" width="9" style="19" customWidth="1"/>
    <col min="7917" max="8152" width="8.85546875" style="19"/>
    <col min="8153" max="8153" width="80.7109375" style="19" customWidth="1"/>
    <col min="8154" max="8157" width="12.5703125" style="19" customWidth="1"/>
    <col min="8158" max="8158" width="1.7109375" style="19" customWidth="1"/>
    <col min="8159" max="8161" width="12.5703125" style="19" customWidth="1"/>
    <col min="8162" max="8162" width="1.7109375" style="19" customWidth="1"/>
    <col min="8163" max="8170" width="12.5703125" style="19" customWidth="1"/>
    <col min="8171" max="8171" width="1.7109375" style="19" customWidth="1"/>
    <col min="8172" max="8172" width="9" style="19" customWidth="1"/>
    <col min="8173" max="8408" width="8.85546875" style="19"/>
    <col min="8409" max="8409" width="80.7109375" style="19" customWidth="1"/>
    <col min="8410" max="8413" width="12.5703125" style="19" customWidth="1"/>
    <col min="8414" max="8414" width="1.7109375" style="19" customWidth="1"/>
    <col min="8415" max="8417" width="12.5703125" style="19" customWidth="1"/>
    <col min="8418" max="8418" width="1.7109375" style="19" customWidth="1"/>
    <col min="8419" max="8426" width="12.5703125" style="19" customWidth="1"/>
    <col min="8427" max="8427" width="1.7109375" style="19" customWidth="1"/>
    <col min="8428" max="8428" width="9" style="19" customWidth="1"/>
    <col min="8429" max="8664" width="8.85546875" style="19"/>
    <col min="8665" max="8665" width="80.7109375" style="19" customWidth="1"/>
    <col min="8666" max="8669" width="12.5703125" style="19" customWidth="1"/>
    <col min="8670" max="8670" width="1.7109375" style="19" customWidth="1"/>
    <col min="8671" max="8673" width="12.5703125" style="19" customWidth="1"/>
    <col min="8674" max="8674" width="1.7109375" style="19" customWidth="1"/>
    <col min="8675" max="8682" width="12.5703125" style="19" customWidth="1"/>
    <col min="8683" max="8683" width="1.7109375" style="19" customWidth="1"/>
    <col min="8684" max="8684" width="9" style="19" customWidth="1"/>
    <col min="8685" max="8920" width="8.85546875" style="19"/>
    <col min="8921" max="8921" width="80.7109375" style="19" customWidth="1"/>
    <col min="8922" max="8925" width="12.5703125" style="19" customWidth="1"/>
    <col min="8926" max="8926" width="1.7109375" style="19" customWidth="1"/>
    <col min="8927" max="8929" width="12.5703125" style="19" customWidth="1"/>
    <col min="8930" max="8930" width="1.7109375" style="19" customWidth="1"/>
    <col min="8931" max="8938" width="12.5703125" style="19" customWidth="1"/>
    <col min="8939" max="8939" width="1.7109375" style="19" customWidth="1"/>
    <col min="8940" max="8940" width="9" style="19" customWidth="1"/>
    <col min="8941" max="9176" width="8.85546875" style="19"/>
    <col min="9177" max="9177" width="80.7109375" style="19" customWidth="1"/>
    <col min="9178" max="9181" width="12.5703125" style="19" customWidth="1"/>
    <col min="9182" max="9182" width="1.7109375" style="19" customWidth="1"/>
    <col min="9183" max="9185" width="12.5703125" style="19" customWidth="1"/>
    <col min="9186" max="9186" width="1.7109375" style="19" customWidth="1"/>
    <col min="9187" max="9194" width="12.5703125" style="19" customWidth="1"/>
    <col min="9195" max="9195" width="1.7109375" style="19" customWidth="1"/>
    <col min="9196" max="9196" width="9" style="19" customWidth="1"/>
    <col min="9197" max="9432" width="8.85546875" style="19"/>
    <col min="9433" max="9433" width="80.7109375" style="19" customWidth="1"/>
    <col min="9434" max="9437" width="12.5703125" style="19" customWidth="1"/>
    <col min="9438" max="9438" width="1.7109375" style="19" customWidth="1"/>
    <col min="9439" max="9441" width="12.5703125" style="19" customWidth="1"/>
    <col min="9442" max="9442" width="1.7109375" style="19" customWidth="1"/>
    <col min="9443" max="9450" width="12.5703125" style="19" customWidth="1"/>
    <col min="9451" max="9451" width="1.7109375" style="19" customWidth="1"/>
    <col min="9452" max="9452" width="9" style="19" customWidth="1"/>
    <col min="9453" max="9688" width="8.85546875" style="19"/>
    <col min="9689" max="9689" width="80.7109375" style="19" customWidth="1"/>
    <col min="9690" max="9693" width="12.5703125" style="19" customWidth="1"/>
    <col min="9694" max="9694" width="1.7109375" style="19" customWidth="1"/>
    <col min="9695" max="9697" width="12.5703125" style="19" customWidth="1"/>
    <col min="9698" max="9698" width="1.7109375" style="19" customWidth="1"/>
    <col min="9699" max="9706" width="12.5703125" style="19" customWidth="1"/>
    <col min="9707" max="9707" width="1.7109375" style="19" customWidth="1"/>
    <col min="9708" max="9708" width="9" style="19" customWidth="1"/>
    <col min="9709" max="9944" width="8.85546875" style="19"/>
    <col min="9945" max="9945" width="80.7109375" style="19" customWidth="1"/>
    <col min="9946" max="9949" width="12.5703125" style="19" customWidth="1"/>
    <col min="9950" max="9950" width="1.7109375" style="19" customWidth="1"/>
    <col min="9951" max="9953" width="12.5703125" style="19" customWidth="1"/>
    <col min="9954" max="9954" width="1.7109375" style="19" customWidth="1"/>
    <col min="9955" max="9962" width="12.5703125" style="19" customWidth="1"/>
    <col min="9963" max="9963" width="1.7109375" style="19" customWidth="1"/>
    <col min="9964" max="9964" width="9" style="19" customWidth="1"/>
    <col min="9965" max="10200" width="8.85546875" style="19"/>
    <col min="10201" max="10201" width="80.7109375" style="19" customWidth="1"/>
    <col min="10202" max="10205" width="12.5703125" style="19" customWidth="1"/>
    <col min="10206" max="10206" width="1.7109375" style="19" customWidth="1"/>
    <col min="10207" max="10209" width="12.5703125" style="19" customWidth="1"/>
    <col min="10210" max="10210" width="1.7109375" style="19" customWidth="1"/>
    <col min="10211" max="10218" width="12.5703125" style="19" customWidth="1"/>
    <col min="10219" max="10219" width="1.7109375" style="19" customWidth="1"/>
    <col min="10220" max="10220" width="9" style="19" customWidth="1"/>
    <col min="10221" max="10456" width="8.85546875" style="19"/>
    <col min="10457" max="10457" width="80.7109375" style="19" customWidth="1"/>
    <col min="10458" max="10461" width="12.5703125" style="19" customWidth="1"/>
    <col min="10462" max="10462" width="1.7109375" style="19" customWidth="1"/>
    <col min="10463" max="10465" width="12.5703125" style="19" customWidth="1"/>
    <col min="10466" max="10466" width="1.7109375" style="19" customWidth="1"/>
    <col min="10467" max="10474" width="12.5703125" style="19" customWidth="1"/>
    <col min="10475" max="10475" width="1.7109375" style="19" customWidth="1"/>
    <col min="10476" max="10476" width="9" style="19" customWidth="1"/>
    <col min="10477" max="10712" width="8.85546875" style="19"/>
    <col min="10713" max="10713" width="80.7109375" style="19" customWidth="1"/>
    <col min="10714" max="10717" width="12.5703125" style="19" customWidth="1"/>
    <col min="10718" max="10718" width="1.7109375" style="19" customWidth="1"/>
    <col min="10719" max="10721" width="12.5703125" style="19" customWidth="1"/>
    <col min="10722" max="10722" width="1.7109375" style="19" customWidth="1"/>
    <col min="10723" max="10730" width="12.5703125" style="19" customWidth="1"/>
    <col min="10731" max="10731" width="1.7109375" style="19" customWidth="1"/>
    <col min="10732" max="10732" width="9" style="19" customWidth="1"/>
    <col min="10733" max="10968" width="8.85546875" style="19"/>
    <col min="10969" max="10969" width="80.7109375" style="19" customWidth="1"/>
    <col min="10970" max="10973" width="12.5703125" style="19" customWidth="1"/>
    <col min="10974" max="10974" width="1.7109375" style="19" customWidth="1"/>
    <col min="10975" max="10977" width="12.5703125" style="19" customWidth="1"/>
    <col min="10978" max="10978" width="1.7109375" style="19" customWidth="1"/>
    <col min="10979" max="10986" width="12.5703125" style="19" customWidth="1"/>
    <col min="10987" max="10987" width="1.7109375" style="19" customWidth="1"/>
    <col min="10988" max="10988" width="9" style="19" customWidth="1"/>
    <col min="10989" max="11224" width="8.85546875" style="19"/>
    <col min="11225" max="11225" width="80.7109375" style="19" customWidth="1"/>
    <col min="11226" max="11229" width="12.5703125" style="19" customWidth="1"/>
    <col min="11230" max="11230" width="1.7109375" style="19" customWidth="1"/>
    <col min="11231" max="11233" width="12.5703125" style="19" customWidth="1"/>
    <col min="11234" max="11234" width="1.7109375" style="19" customWidth="1"/>
    <col min="11235" max="11242" width="12.5703125" style="19" customWidth="1"/>
    <col min="11243" max="11243" width="1.7109375" style="19" customWidth="1"/>
    <col min="11244" max="11244" width="9" style="19" customWidth="1"/>
    <col min="11245" max="11480" width="8.85546875" style="19"/>
    <col min="11481" max="11481" width="80.7109375" style="19" customWidth="1"/>
    <col min="11482" max="11485" width="12.5703125" style="19" customWidth="1"/>
    <col min="11486" max="11486" width="1.7109375" style="19" customWidth="1"/>
    <col min="11487" max="11489" width="12.5703125" style="19" customWidth="1"/>
    <col min="11490" max="11490" width="1.7109375" style="19" customWidth="1"/>
    <col min="11491" max="11498" width="12.5703125" style="19" customWidth="1"/>
    <col min="11499" max="11499" width="1.7109375" style="19" customWidth="1"/>
    <col min="11500" max="11500" width="9" style="19" customWidth="1"/>
    <col min="11501" max="11736" width="8.85546875" style="19"/>
    <col min="11737" max="11737" width="80.7109375" style="19" customWidth="1"/>
    <col min="11738" max="11741" width="12.5703125" style="19" customWidth="1"/>
    <col min="11742" max="11742" width="1.7109375" style="19" customWidth="1"/>
    <col min="11743" max="11745" width="12.5703125" style="19" customWidth="1"/>
    <col min="11746" max="11746" width="1.7109375" style="19" customWidth="1"/>
    <col min="11747" max="11754" width="12.5703125" style="19" customWidth="1"/>
    <col min="11755" max="11755" width="1.7109375" style="19" customWidth="1"/>
    <col min="11756" max="11756" width="9" style="19" customWidth="1"/>
    <col min="11757" max="11992" width="8.85546875" style="19"/>
    <col min="11993" max="11993" width="80.7109375" style="19" customWidth="1"/>
    <col min="11994" max="11997" width="12.5703125" style="19" customWidth="1"/>
    <col min="11998" max="11998" width="1.7109375" style="19" customWidth="1"/>
    <col min="11999" max="12001" width="12.5703125" style="19" customWidth="1"/>
    <col min="12002" max="12002" width="1.7109375" style="19" customWidth="1"/>
    <col min="12003" max="12010" width="12.5703125" style="19" customWidth="1"/>
    <col min="12011" max="12011" width="1.7109375" style="19" customWidth="1"/>
    <col min="12012" max="12012" width="9" style="19" customWidth="1"/>
    <col min="12013" max="12248" width="8.85546875" style="19"/>
    <col min="12249" max="12249" width="80.7109375" style="19" customWidth="1"/>
    <col min="12250" max="12253" width="12.5703125" style="19" customWidth="1"/>
    <col min="12254" max="12254" width="1.7109375" style="19" customWidth="1"/>
    <col min="12255" max="12257" width="12.5703125" style="19" customWidth="1"/>
    <col min="12258" max="12258" width="1.7109375" style="19" customWidth="1"/>
    <col min="12259" max="12266" width="12.5703125" style="19" customWidth="1"/>
    <col min="12267" max="12267" width="1.7109375" style="19" customWidth="1"/>
    <col min="12268" max="12268" width="9" style="19" customWidth="1"/>
    <col min="12269" max="12504" width="8.85546875" style="19"/>
    <col min="12505" max="12505" width="80.7109375" style="19" customWidth="1"/>
    <col min="12506" max="12509" width="12.5703125" style="19" customWidth="1"/>
    <col min="12510" max="12510" width="1.7109375" style="19" customWidth="1"/>
    <col min="12511" max="12513" width="12.5703125" style="19" customWidth="1"/>
    <col min="12514" max="12514" width="1.7109375" style="19" customWidth="1"/>
    <col min="12515" max="12522" width="12.5703125" style="19" customWidth="1"/>
    <col min="12523" max="12523" width="1.7109375" style="19" customWidth="1"/>
    <col min="12524" max="12524" width="9" style="19" customWidth="1"/>
    <col min="12525" max="12760" width="8.85546875" style="19"/>
    <col min="12761" max="12761" width="80.7109375" style="19" customWidth="1"/>
    <col min="12762" max="12765" width="12.5703125" style="19" customWidth="1"/>
    <col min="12766" max="12766" width="1.7109375" style="19" customWidth="1"/>
    <col min="12767" max="12769" width="12.5703125" style="19" customWidth="1"/>
    <col min="12770" max="12770" width="1.7109375" style="19" customWidth="1"/>
    <col min="12771" max="12778" width="12.5703125" style="19" customWidth="1"/>
    <col min="12779" max="12779" width="1.7109375" style="19" customWidth="1"/>
    <col min="12780" max="12780" width="9" style="19" customWidth="1"/>
    <col min="12781" max="13016" width="8.85546875" style="19"/>
    <col min="13017" max="13017" width="80.7109375" style="19" customWidth="1"/>
    <col min="13018" max="13021" width="12.5703125" style="19" customWidth="1"/>
    <col min="13022" max="13022" width="1.7109375" style="19" customWidth="1"/>
    <col min="13023" max="13025" width="12.5703125" style="19" customWidth="1"/>
    <col min="13026" max="13026" width="1.7109375" style="19" customWidth="1"/>
    <col min="13027" max="13034" width="12.5703125" style="19" customWidth="1"/>
    <col min="13035" max="13035" width="1.7109375" style="19" customWidth="1"/>
    <col min="13036" max="13036" width="9" style="19" customWidth="1"/>
    <col min="13037" max="13272" width="8.85546875" style="19"/>
    <col min="13273" max="13273" width="80.7109375" style="19" customWidth="1"/>
    <col min="13274" max="13277" width="12.5703125" style="19" customWidth="1"/>
    <col min="13278" max="13278" width="1.7109375" style="19" customWidth="1"/>
    <col min="13279" max="13281" width="12.5703125" style="19" customWidth="1"/>
    <col min="13282" max="13282" width="1.7109375" style="19" customWidth="1"/>
    <col min="13283" max="13290" width="12.5703125" style="19" customWidth="1"/>
    <col min="13291" max="13291" width="1.7109375" style="19" customWidth="1"/>
    <col min="13292" max="13292" width="9" style="19" customWidth="1"/>
    <col min="13293" max="13528" width="8.85546875" style="19"/>
    <col min="13529" max="13529" width="80.7109375" style="19" customWidth="1"/>
    <col min="13530" max="13533" width="12.5703125" style="19" customWidth="1"/>
    <col min="13534" max="13534" width="1.7109375" style="19" customWidth="1"/>
    <col min="13535" max="13537" width="12.5703125" style="19" customWidth="1"/>
    <col min="13538" max="13538" width="1.7109375" style="19" customWidth="1"/>
    <col min="13539" max="13546" width="12.5703125" style="19" customWidth="1"/>
    <col min="13547" max="13547" width="1.7109375" style="19" customWidth="1"/>
    <col min="13548" max="13548" width="9" style="19" customWidth="1"/>
    <col min="13549" max="13784" width="8.85546875" style="19"/>
    <col min="13785" max="13785" width="80.7109375" style="19" customWidth="1"/>
    <col min="13786" max="13789" width="12.5703125" style="19" customWidth="1"/>
    <col min="13790" max="13790" width="1.7109375" style="19" customWidth="1"/>
    <col min="13791" max="13793" width="12.5703125" style="19" customWidth="1"/>
    <col min="13794" max="13794" width="1.7109375" style="19" customWidth="1"/>
    <col min="13795" max="13802" width="12.5703125" style="19" customWidth="1"/>
    <col min="13803" max="13803" width="1.7109375" style="19" customWidth="1"/>
    <col min="13804" max="13804" width="9" style="19" customWidth="1"/>
    <col min="13805" max="14040" width="8.85546875" style="19"/>
    <col min="14041" max="14041" width="80.7109375" style="19" customWidth="1"/>
    <col min="14042" max="14045" width="12.5703125" style="19" customWidth="1"/>
    <col min="14046" max="14046" width="1.7109375" style="19" customWidth="1"/>
    <col min="14047" max="14049" width="12.5703125" style="19" customWidth="1"/>
    <col min="14050" max="14050" width="1.7109375" style="19" customWidth="1"/>
    <col min="14051" max="14058" width="12.5703125" style="19" customWidth="1"/>
    <col min="14059" max="14059" width="1.7109375" style="19" customWidth="1"/>
    <col min="14060" max="14060" width="9" style="19" customWidth="1"/>
    <col min="14061" max="14296" width="8.85546875" style="19"/>
    <col min="14297" max="14297" width="80.7109375" style="19" customWidth="1"/>
    <col min="14298" max="14301" width="12.5703125" style="19" customWidth="1"/>
    <col min="14302" max="14302" width="1.7109375" style="19" customWidth="1"/>
    <col min="14303" max="14305" width="12.5703125" style="19" customWidth="1"/>
    <col min="14306" max="14306" width="1.7109375" style="19" customWidth="1"/>
    <col min="14307" max="14314" width="12.5703125" style="19" customWidth="1"/>
    <col min="14315" max="14315" width="1.7109375" style="19" customWidth="1"/>
    <col min="14316" max="14316" width="9" style="19" customWidth="1"/>
    <col min="14317" max="14552" width="8.85546875" style="19"/>
    <col min="14553" max="14553" width="80.7109375" style="19" customWidth="1"/>
    <col min="14554" max="14557" width="12.5703125" style="19" customWidth="1"/>
    <col min="14558" max="14558" width="1.7109375" style="19" customWidth="1"/>
    <col min="14559" max="14561" width="12.5703125" style="19" customWidth="1"/>
    <col min="14562" max="14562" width="1.7109375" style="19" customWidth="1"/>
    <col min="14563" max="14570" width="12.5703125" style="19" customWidth="1"/>
    <col min="14571" max="14571" width="1.7109375" style="19" customWidth="1"/>
    <col min="14572" max="14572" width="9" style="19" customWidth="1"/>
    <col min="14573" max="14808" width="8.85546875" style="19"/>
    <col min="14809" max="14809" width="80.7109375" style="19" customWidth="1"/>
    <col min="14810" max="14813" width="12.5703125" style="19" customWidth="1"/>
    <col min="14814" max="14814" width="1.7109375" style="19" customWidth="1"/>
    <col min="14815" max="14817" width="12.5703125" style="19" customWidth="1"/>
    <col min="14818" max="14818" width="1.7109375" style="19" customWidth="1"/>
    <col min="14819" max="14826" width="12.5703125" style="19" customWidth="1"/>
    <col min="14827" max="14827" width="1.7109375" style="19" customWidth="1"/>
    <col min="14828" max="14828" width="9" style="19" customWidth="1"/>
    <col min="14829" max="15064" width="8.85546875" style="19"/>
    <col min="15065" max="15065" width="80.7109375" style="19" customWidth="1"/>
    <col min="15066" max="15069" width="12.5703125" style="19" customWidth="1"/>
    <col min="15070" max="15070" width="1.7109375" style="19" customWidth="1"/>
    <col min="15071" max="15073" width="12.5703125" style="19" customWidth="1"/>
    <col min="15074" max="15074" width="1.7109375" style="19" customWidth="1"/>
    <col min="15075" max="15082" width="12.5703125" style="19" customWidth="1"/>
    <col min="15083" max="15083" width="1.7109375" style="19" customWidth="1"/>
    <col min="15084" max="15084" width="9" style="19" customWidth="1"/>
    <col min="15085" max="15320" width="8.85546875" style="19"/>
    <col min="15321" max="15321" width="80.7109375" style="19" customWidth="1"/>
    <col min="15322" max="15325" width="12.5703125" style="19" customWidth="1"/>
    <col min="15326" max="15326" width="1.7109375" style="19" customWidth="1"/>
    <col min="15327" max="15329" width="12.5703125" style="19" customWidth="1"/>
    <col min="15330" max="15330" width="1.7109375" style="19" customWidth="1"/>
    <col min="15331" max="15338" width="12.5703125" style="19" customWidth="1"/>
    <col min="15339" max="15339" width="1.7109375" style="19" customWidth="1"/>
    <col min="15340" max="15340" width="9" style="19" customWidth="1"/>
    <col min="15341" max="15576" width="8.85546875" style="19"/>
    <col min="15577" max="15577" width="80.7109375" style="19" customWidth="1"/>
    <col min="15578" max="15581" width="12.5703125" style="19" customWidth="1"/>
    <col min="15582" max="15582" width="1.7109375" style="19" customWidth="1"/>
    <col min="15583" max="15585" width="12.5703125" style="19" customWidth="1"/>
    <col min="15586" max="15586" width="1.7109375" style="19" customWidth="1"/>
    <col min="15587" max="15594" width="12.5703125" style="19" customWidth="1"/>
    <col min="15595" max="15595" width="1.7109375" style="19" customWidth="1"/>
    <col min="15596" max="15596" width="9" style="19" customWidth="1"/>
    <col min="15597" max="15832" width="8.85546875" style="19"/>
    <col min="15833" max="15833" width="80.7109375" style="19" customWidth="1"/>
    <col min="15834" max="15837" width="12.5703125" style="19" customWidth="1"/>
    <col min="15838" max="15838" width="1.7109375" style="19" customWidth="1"/>
    <col min="15839" max="15841" width="12.5703125" style="19" customWidth="1"/>
    <col min="15842" max="15842" width="1.7109375" style="19" customWidth="1"/>
    <col min="15843" max="15850" width="12.5703125" style="19" customWidth="1"/>
    <col min="15851" max="15851" width="1.7109375" style="19" customWidth="1"/>
    <col min="15852" max="15852" width="9" style="19" customWidth="1"/>
    <col min="15853" max="16088" width="8.85546875" style="19"/>
    <col min="16089" max="16089" width="80.7109375" style="19" customWidth="1"/>
    <col min="16090" max="16093" width="12.5703125" style="19" customWidth="1"/>
    <col min="16094" max="16094" width="1.7109375" style="19" customWidth="1"/>
    <col min="16095" max="16097" width="12.5703125" style="19" customWidth="1"/>
    <col min="16098" max="16098" width="1.7109375" style="19" customWidth="1"/>
    <col min="16099" max="16106" width="12.5703125" style="19" customWidth="1"/>
    <col min="16107" max="16107" width="1.7109375" style="19" customWidth="1"/>
    <col min="16108" max="16108" width="9" style="19" customWidth="1"/>
    <col min="16109" max="16384" width="8.85546875" style="19"/>
  </cols>
  <sheetData>
    <row r="1" spans="1:16" s="42" customFormat="1" ht="60" customHeight="1" x14ac:dyDescent="0.25">
      <c r="A1" s="43" t="s">
        <v>0</v>
      </c>
      <c r="B1" s="43"/>
      <c r="C1" s="43"/>
    </row>
    <row r="2" spans="1:16" ht="15" customHeight="1" x14ac:dyDescent="0.25">
      <c r="A2" s="36" t="str">
        <f>Contents!A2</f>
        <v>Language Statistics for Aboriginal and Torres Strait Islander Peoples, 2021</v>
      </c>
      <c r="H2" s="95"/>
    </row>
    <row r="3" spans="1:16" s="20" customFormat="1" ht="15" customHeight="1" x14ac:dyDescent="0.2">
      <c r="A3" s="5" t="str">
        <f>Contents!A3</f>
        <v>Released 25 October 2022 at 11.30am (Canberra time)</v>
      </c>
    </row>
    <row r="4" spans="1:16" ht="25.15" customHeight="1" x14ac:dyDescent="0.2">
      <c r="A4" s="21" t="s">
        <v>378</v>
      </c>
    </row>
    <row r="5" spans="1:16" ht="12.75" x14ac:dyDescent="0.2">
      <c r="A5" s="68"/>
      <c r="B5" s="13"/>
      <c r="C5" s="13"/>
      <c r="D5" s="13"/>
      <c r="E5" s="13"/>
      <c r="F5" s="13"/>
      <c r="G5" s="13"/>
      <c r="H5" s="13"/>
    </row>
    <row r="6" spans="1:16" ht="12.75" x14ac:dyDescent="0.2">
      <c r="A6" s="68"/>
      <c r="B6" s="155">
        <v>2008</v>
      </c>
      <c r="C6" s="155"/>
      <c r="D6" s="155"/>
      <c r="E6" s="155"/>
      <c r="F6" s="155"/>
      <c r="G6" s="155"/>
      <c r="H6" s="155"/>
      <c r="I6" s="47"/>
      <c r="J6" s="155" t="s">
        <v>337</v>
      </c>
      <c r="K6" s="155"/>
      <c r="L6" s="155"/>
      <c r="M6" s="155"/>
      <c r="N6" s="155"/>
      <c r="O6" s="155"/>
      <c r="P6" s="155"/>
    </row>
    <row r="7" spans="1:16" s="54" customFormat="1" ht="15.75" customHeight="1" x14ac:dyDescent="0.2">
      <c r="A7" s="29"/>
      <c r="B7" s="94" t="s">
        <v>315</v>
      </c>
      <c r="C7" s="94" t="s">
        <v>20</v>
      </c>
      <c r="D7" s="94" t="s">
        <v>338</v>
      </c>
      <c r="E7" s="22"/>
      <c r="F7" s="94" t="s">
        <v>315</v>
      </c>
      <c r="G7" s="94" t="s">
        <v>20</v>
      </c>
      <c r="H7" s="105" t="s">
        <v>338</v>
      </c>
      <c r="J7" s="104" t="s">
        <v>315</v>
      </c>
      <c r="K7" s="104" t="s">
        <v>20</v>
      </c>
      <c r="L7" s="105" t="s">
        <v>338</v>
      </c>
      <c r="M7" s="22"/>
      <c r="N7" s="104" t="s">
        <v>315</v>
      </c>
      <c r="O7" s="104" t="s">
        <v>20</v>
      </c>
      <c r="P7" s="105" t="s">
        <v>338</v>
      </c>
    </row>
    <row r="8" spans="1:16" s="54" customFormat="1" ht="15" customHeight="1" x14ac:dyDescent="0.2">
      <c r="A8" s="70"/>
      <c r="B8" s="156" t="s">
        <v>316</v>
      </c>
      <c r="C8" s="156"/>
      <c r="D8" s="156"/>
      <c r="E8" s="22"/>
      <c r="F8" s="156" t="s">
        <v>21</v>
      </c>
      <c r="G8" s="156"/>
      <c r="H8" s="156"/>
      <c r="J8" s="156" t="s">
        <v>316</v>
      </c>
      <c r="K8" s="156"/>
      <c r="L8" s="156"/>
      <c r="M8" s="22"/>
      <c r="N8" s="156" t="s">
        <v>21</v>
      </c>
      <c r="O8" s="156"/>
      <c r="P8" s="156"/>
    </row>
    <row r="9" spans="1:16" x14ac:dyDescent="0.2">
      <c r="A9" s="29"/>
      <c r="B9" s="96"/>
      <c r="C9" s="96"/>
      <c r="D9" s="96"/>
      <c r="E9" s="97"/>
      <c r="F9" s="96"/>
      <c r="G9" s="96"/>
      <c r="H9" s="96"/>
      <c r="J9" s="96"/>
      <c r="K9" s="96"/>
      <c r="L9" s="96"/>
      <c r="M9" s="97"/>
      <c r="N9" s="96"/>
      <c r="O9" s="96"/>
      <c r="P9" s="96"/>
    </row>
    <row r="10" spans="1:16" ht="15" customHeight="1" x14ac:dyDescent="0.2">
      <c r="A10" s="52" t="s">
        <v>320</v>
      </c>
      <c r="B10" s="101">
        <v>19.899999999999999</v>
      </c>
      <c r="C10" s="101">
        <v>12.3</v>
      </c>
      <c r="D10" s="101">
        <v>32.299999999999997</v>
      </c>
      <c r="F10" s="63">
        <v>8.6</v>
      </c>
      <c r="G10" s="63">
        <v>9.3000000000000007</v>
      </c>
      <c r="H10" s="63">
        <v>6.3</v>
      </c>
      <c r="J10" s="101">
        <v>24.3</v>
      </c>
      <c r="K10" s="101">
        <v>16.7</v>
      </c>
      <c r="L10" s="101">
        <v>41</v>
      </c>
      <c r="N10" s="98">
        <v>8</v>
      </c>
      <c r="O10" s="98">
        <v>9</v>
      </c>
      <c r="P10" s="98">
        <v>6</v>
      </c>
    </row>
    <row r="11" spans="1:16" ht="15" customHeight="1" x14ac:dyDescent="0.2">
      <c r="A11" s="52" t="s">
        <v>321</v>
      </c>
      <c r="B11" s="101">
        <v>0</v>
      </c>
      <c r="C11" s="101">
        <v>0</v>
      </c>
      <c r="D11" s="101">
        <v>0</v>
      </c>
      <c r="F11" s="63">
        <v>0</v>
      </c>
      <c r="G11" s="63">
        <v>0</v>
      </c>
      <c r="H11" s="63">
        <v>0</v>
      </c>
      <c r="J11" s="101">
        <v>0</v>
      </c>
      <c r="K11" s="101">
        <v>0</v>
      </c>
      <c r="L11" s="101">
        <v>0</v>
      </c>
      <c r="N11" s="98">
        <v>0</v>
      </c>
      <c r="O11" s="98">
        <v>0</v>
      </c>
      <c r="P11" s="98">
        <v>0</v>
      </c>
    </row>
    <row r="12" spans="1:16" ht="15" customHeight="1" x14ac:dyDescent="0.2">
      <c r="A12" s="52" t="s">
        <v>322</v>
      </c>
      <c r="B12" s="101">
        <v>0</v>
      </c>
      <c r="C12" s="101">
        <v>0</v>
      </c>
      <c r="D12" s="101">
        <v>0</v>
      </c>
      <c r="F12" s="63">
        <v>0</v>
      </c>
      <c r="G12" s="63">
        <v>0</v>
      </c>
      <c r="H12" s="63">
        <v>0</v>
      </c>
      <c r="J12" s="101">
        <v>0</v>
      </c>
      <c r="K12" s="101">
        <v>0</v>
      </c>
      <c r="L12" s="101">
        <v>0</v>
      </c>
      <c r="N12" s="98">
        <v>0</v>
      </c>
      <c r="O12" s="98">
        <v>0</v>
      </c>
      <c r="P12" s="98">
        <v>0</v>
      </c>
    </row>
    <row r="13" spans="1:16" ht="15" customHeight="1" x14ac:dyDescent="0.2">
      <c r="A13" s="52" t="s">
        <v>323</v>
      </c>
      <c r="B13" s="101">
        <v>77.400000000000006</v>
      </c>
      <c r="C13" s="101">
        <v>23.6</v>
      </c>
      <c r="D13" s="101">
        <v>101</v>
      </c>
      <c r="F13" s="63">
        <v>5.2</v>
      </c>
      <c r="G13" s="63">
        <v>8.3000000000000007</v>
      </c>
      <c r="H13" s="63">
        <v>4.3</v>
      </c>
      <c r="J13" s="101">
        <v>100</v>
      </c>
      <c r="K13" s="101">
        <v>30.2</v>
      </c>
      <c r="L13" s="101">
        <v>130.30000000000001</v>
      </c>
      <c r="N13" s="98">
        <v>5</v>
      </c>
      <c r="O13" s="98">
        <v>7</v>
      </c>
      <c r="P13" s="98">
        <v>4</v>
      </c>
    </row>
    <row r="14" spans="1:16" s="54" customFormat="1" ht="15" customHeight="1" x14ac:dyDescent="0.2">
      <c r="A14" s="52" t="s">
        <v>324</v>
      </c>
      <c r="B14" s="101">
        <v>5.8</v>
      </c>
      <c r="C14" s="101">
        <v>2.4</v>
      </c>
      <c r="D14" s="101">
        <v>8.1999999999999993</v>
      </c>
      <c r="F14" s="63">
        <v>18</v>
      </c>
      <c r="G14" s="63">
        <v>19</v>
      </c>
      <c r="H14" s="63">
        <v>13.5</v>
      </c>
      <c r="J14" s="101">
        <v>4.3</v>
      </c>
      <c r="K14" s="101">
        <v>3.8</v>
      </c>
      <c r="L14" s="101">
        <v>8.1</v>
      </c>
      <c r="N14" s="98">
        <v>20</v>
      </c>
      <c r="O14" s="98">
        <v>19</v>
      </c>
      <c r="P14" s="98">
        <v>14</v>
      </c>
    </row>
    <row r="15" spans="1:16" ht="15" customHeight="1" x14ac:dyDescent="0.2">
      <c r="A15" s="52" t="s">
        <v>325</v>
      </c>
      <c r="B15" s="101">
        <v>42.3</v>
      </c>
      <c r="C15" s="101">
        <v>8.8000000000000007</v>
      </c>
      <c r="D15" s="101">
        <v>51.1</v>
      </c>
      <c r="F15" s="63">
        <v>6.4</v>
      </c>
      <c r="G15" s="63">
        <v>10.7</v>
      </c>
      <c r="H15" s="63">
        <v>5.6</v>
      </c>
      <c r="J15" s="101">
        <v>60.6</v>
      </c>
      <c r="K15" s="101">
        <v>9.4</v>
      </c>
      <c r="L15" s="101">
        <v>69.7</v>
      </c>
      <c r="N15" s="98">
        <v>6</v>
      </c>
      <c r="O15" s="98">
        <v>10</v>
      </c>
      <c r="P15" s="98">
        <v>5</v>
      </c>
    </row>
    <row r="16" spans="1:16" ht="15" customHeight="1" x14ac:dyDescent="0.2">
      <c r="A16" s="52" t="s">
        <v>326</v>
      </c>
      <c r="B16" s="101">
        <v>0</v>
      </c>
      <c r="C16" s="101">
        <v>0</v>
      </c>
      <c r="D16" s="101">
        <v>0</v>
      </c>
      <c r="F16" s="63">
        <v>0</v>
      </c>
      <c r="G16" s="63">
        <v>0</v>
      </c>
      <c r="H16" s="63">
        <v>0</v>
      </c>
      <c r="J16" s="101">
        <v>0</v>
      </c>
      <c r="K16" s="101">
        <v>0</v>
      </c>
      <c r="L16" s="101">
        <v>0</v>
      </c>
      <c r="N16" s="98">
        <v>0</v>
      </c>
      <c r="O16" s="98">
        <v>0</v>
      </c>
      <c r="P16" s="98">
        <v>0</v>
      </c>
    </row>
    <row r="17" spans="1:16" ht="15" customHeight="1" x14ac:dyDescent="0.2">
      <c r="A17" s="52" t="s">
        <v>327</v>
      </c>
      <c r="B17" s="101">
        <v>0</v>
      </c>
      <c r="C17" s="101">
        <v>0</v>
      </c>
      <c r="D17" s="101">
        <v>0</v>
      </c>
      <c r="F17" s="63">
        <v>0</v>
      </c>
      <c r="G17" s="63">
        <v>0</v>
      </c>
      <c r="H17" s="63">
        <v>0</v>
      </c>
      <c r="J17" s="101">
        <v>0</v>
      </c>
      <c r="K17" s="101">
        <v>0</v>
      </c>
      <c r="L17" s="101">
        <v>0</v>
      </c>
      <c r="N17" s="98">
        <v>0</v>
      </c>
      <c r="O17" s="98">
        <v>0</v>
      </c>
      <c r="P17" s="98">
        <v>0</v>
      </c>
    </row>
    <row r="18" spans="1:16" ht="15" customHeight="1" x14ac:dyDescent="0.2">
      <c r="A18" s="52" t="s">
        <v>328</v>
      </c>
      <c r="B18" s="101">
        <v>212.3</v>
      </c>
      <c r="C18" s="101">
        <v>25.1</v>
      </c>
      <c r="D18" s="101">
        <v>237.4</v>
      </c>
      <c r="F18" s="63">
        <v>2.2000000000000002</v>
      </c>
      <c r="G18" s="63">
        <v>8.1</v>
      </c>
      <c r="H18" s="63">
        <v>2.1</v>
      </c>
      <c r="J18" s="101">
        <v>300.2</v>
      </c>
      <c r="K18" s="101">
        <v>23.1</v>
      </c>
      <c r="L18" s="101">
        <v>323.60000000000002</v>
      </c>
      <c r="N18" s="98">
        <v>2</v>
      </c>
      <c r="O18" s="98">
        <v>7</v>
      </c>
      <c r="P18" s="98">
        <v>2</v>
      </c>
    </row>
    <row r="19" spans="1:16" s="54" customFormat="1" ht="15" customHeight="1" x14ac:dyDescent="0.2">
      <c r="A19" s="73" t="s">
        <v>18</v>
      </c>
      <c r="B19" s="102">
        <v>357.8</v>
      </c>
      <c r="C19" s="102">
        <v>72.2</v>
      </c>
      <c r="D19" s="102">
        <v>430</v>
      </c>
      <c r="F19" s="69">
        <v>0.5</v>
      </c>
      <c r="G19" s="69">
        <v>4.5</v>
      </c>
      <c r="H19" s="69">
        <v>0.8</v>
      </c>
      <c r="J19" s="102">
        <v>489.5</v>
      </c>
      <c r="K19" s="102">
        <v>83.2</v>
      </c>
      <c r="L19" s="102">
        <v>572.6</v>
      </c>
      <c r="N19" s="99">
        <v>1</v>
      </c>
      <c r="O19" s="99">
        <v>4</v>
      </c>
      <c r="P19" s="99">
        <v>1</v>
      </c>
    </row>
    <row r="20" spans="1:16" s="54" customFormat="1" ht="15" customHeight="1" x14ac:dyDescent="0.2">
      <c r="B20" s="157" t="s">
        <v>314</v>
      </c>
      <c r="C20" s="157"/>
      <c r="D20" s="157"/>
      <c r="E20" s="89"/>
      <c r="F20" s="157" t="s">
        <v>22</v>
      </c>
      <c r="G20" s="157"/>
      <c r="H20" s="157"/>
      <c r="J20" s="157" t="s">
        <v>314</v>
      </c>
      <c r="K20" s="157"/>
      <c r="L20" s="157"/>
      <c r="M20" s="89"/>
      <c r="N20" s="157" t="s">
        <v>22</v>
      </c>
      <c r="O20" s="157"/>
      <c r="P20" s="157"/>
    </row>
    <row r="21" spans="1:16" s="54" customFormat="1" ht="15" customHeight="1" x14ac:dyDescent="0.2">
      <c r="A21" s="52" t="s">
        <v>320</v>
      </c>
      <c r="B21" s="63">
        <v>5.6</v>
      </c>
      <c r="C21" s="63">
        <v>17.100000000000001</v>
      </c>
      <c r="D21" s="63">
        <v>7.5</v>
      </c>
      <c r="E21" s="96"/>
      <c r="F21" s="63">
        <v>0.9</v>
      </c>
      <c r="G21" s="63">
        <v>2.7</v>
      </c>
      <c r="H21" s="63">
        <v>0.9</v>
      </c>
      <c r="J21" s="107">
        <v>5</v>
      </c>
      <c r="K21" s="98">
        <v>20</v>
      </c>
      <c r="L21" s="98">
        <v>7.2</v>
      </c>
      <c r="M21" s="96"/>
      <c r="N21" s="106" t="s">
        <v>340</v>
      </c>
      <c r="O21" s="98">
        <v>8.1</v>
      </c>
      <c r="P21" s="98">
        <v>5.9</v>
      </c>
    </row>
    <row r="22" spans="1:16" s="54" customFormat="1" ht="15" customHeight="1" x14ac:dyDescent="0.2">
      <c r="A22" s="52" t="s">
        <v>321</v>
      </c>
      <c r="B22" s="63">
        <v>0</v>
      </c>
      <c r="C22" s="63">
        <v>0</v>
      </c>
      <c r="D22" s="63">
        <v>0</v>
      </c>
      <c r="F22" s="63">
        <v>0</v>
      </c>
      <c r="G22" s="63">
        <v>0</v>
      </c>
      <c r="H22" s="63">
        <v>0</v>
      </c>
      <c r="J22" s="98">
        <v>0</v>
      </c>
      <c r="K22" s="98">
        <v>0</v>
      </c>
      <c r="L22" s="98">
        <v>0</v>
      </c>
      <c r="N22" s="98">
        <v>0</v>
      </c>
      <c r="O22" s="98">
        <v>0</v>
      </c>
      <c r="P22" s="98">
        <v>0</v>
      </c>
    </row>
    <row r="23" spans="1:16" s="54" customFormat="1" ht="15" customHeight="1" x14ac:dyDescent="0.2">
      <c r="A23" s="52" t="s">
        <v>322</v>
      </c>
      <c r="B23" s="63">
        <v>0</v>
      </c>
      <c r="C23" s="63">
        <v>0</v>
      </c>
      <c r="D23" s="63">
        <v>0</v>
      </c>
      <c r="F23" s="63">
        <v>0</v>
      </c>
      <c r="G23" s="63">
        <v>0</v>
      </c>
      <c r="H23" s="63">
        <v>0</v>
      </c>
      <c r="J23" s="98">
        <v>0</v>
      </c>
      <c r="K23" s="98">
        <v>0</v>
      </c>
      <c r="L23" s="98">
        <v>0</v>
      </c>
      <c r="N23" s="98">
        <v>0</v>
      </c>
      <c r="O23" s="98">
        <v>0</v>
      </c>
      <c r="P23" s="98">
        <v>0</v>
      </c>
    </row>
    <row r="24" spans="1:16" s="54" customFormat="1" ht="15" customHeight="1" x14ac:dyDescent="0.2">
      <c r="A24" s="52" t="s">
        <v>323</v>
      </c>
      <c r="B24" s="63">
        <v>21.6</v>
      </c>
      <c r="C24" s="63">
        <v>32.700000000000003</v>
      </c>
      <c r="D24" s="63">
        <v>23.5</v>
      </c>
      <c r="F24" s="63">
        <v>2.2000000000000002</v>
      </c>
      <c r="G24" s="63">
        <v>4.5999999999999996</v>
      </c>
      <c r="H24" s="63">
        <v>1.9</v>
      </c>
      <c r="J24" s="98">
        <v>20.399999999999999</v>
      </c>
      <c r="K24" s="98">
        <v>36.299999999999997</v>
      </c>
      <c r="L24" s="98">
        <v>22.7</v>
      </c>
      <c r="N24" s="98">
        <v>4.9000000000000004</v>
      </c>
      <c r="O24" s="98">
        <v>5.7</v>
      </c>
      <c r="P24" s="98">
        <v>3.9</v>
      </c>
    </row>
    <row r="25" spans="1:16" s="54" customFormat="1" ht="15" customHeight="1" x14ac:dyDescent="0.2">
      <c r="A25" s="52" t="s">
        <v>324</v>
      </c>
      <c r="B25" s="63">
        <v>1.6</v>
      </c>
      <c r="C25" s="63">
        <v>3.3</v>
      </c>
      <c r="D25" s="63">
        <v>1.9</v>
      </c>
      <c r="F25" s="63">
        <v>0.6</v>
      </c>
      <c r="G25" s="63">
        <v>1.2</v>
      </c>
      <c r="H25" s="63">
        <v>0.5</v>
      </c>
      <c r="J25" s="107">
        <v>0.9</v>
      </c>
      <c r="K25" s="107">
        <v>4.5999999999999996</v>
      </c>
      <c r="L25" s="107">
        <v>1.4</v>
      </c>
      <c r="N25" s="106" t="s">
        <v>340</v>
      </c>
      <c r="O25" s="106" t="s">
        <v>340</v>
      </c>
      <c r="P25" s="106" t="s">
        <v>340</v>
      </c>
    </row>
    <row r="26" spans="1:16" s="54" customFormat="1" ht="15" customHeight="1" x14ac:dyDescent="0.2">
      <c r="A26" s="52" t="s">
        <v>325</v>
      </c>
      <c r="B26" s="63">
        <v>11.8</v>
      </c>
      <c r="C26" s="63">
        <v>12.2</v>
      </c>
      <c r="D26" s="63">
        <v>11.9</v>
      </c>
      <c r="F26" s="63">
        <v>1.5</v>
      </c>
      <c r="G26" s="63">
        <v>2.2000000000000002</v>
      </c>
      <c r="H26" s="63">
        <v>1.3</v>
      </c>
      <c r="J26" s="98">
        <v>12.4</v>
      </c>
      <c r="K26" s="98">
        <v>11.3</v>
      </c>
      <c r="L26" s="98">
        <v>12.2</v>
      </c>
      <c r="N26" s="98">
        <v>5.9</v>
      </c>
      <c r="O26" s="98">
        <v>9.1999999999999993</v>
      </c>
      <c r="P26" s="98">
        <v>4.9000000000000004</v>
      </c>
    </row>
    <row r="27" spans="1:16" s="54" customFormat="1" ht="15" customHeight="1" x14ac:dyDescent="0.2">
      <c r="A27" s="52" t="s">
        <v>326</v>
      </c>
      <c r="B27" s="63">
        <v>0</v>
      </c>
      <c r="C27" s="63">
        <v>0</v>
      </c>
      <c r="D27" s="63">
        <v>0</v>
      </c>
      <c r="F27" s="63">
        <v>0</v>
      </c>
      <c r="G27" s="63">
        <v>0</v>
      </c>
      <c r="H27" s="63">
        <v>0</v>
      </c>
      <c r="J27" s="98">
        <v>0</v>
      </c>
      <c r="K27" s="98">
        <v>0</v>
      </c>
      <c r="L27" s="98">
        <v>0</v>
      </c>
      <c r="N27" s="98">
        <v>0</v>
      </c>
      <c r="O27" s="98">
        <v>0</v>
      </c>
      <c r="P27" s="98">
        <v>0</v>
      </c>
    </row>
    <row r="28" spans="1:16" s="54" customFormat="1" ht="15" customHeight="1" x14ac:dyDescent="0.2">
      <c r="A28" s="52" t="s">
        <v>327</v>
      </c>
      <c r="B28" s="63">
        <v>0</v>
      </c>
      <c r="C28" s="63">
        <v>0</v>
      </c>
      <c r="D28" s="63">
        <v>0</v>
      </c>
      <c r="F28" s="63">
        <v>0</v>
      </c>
      <c r="G28" s="63">
        <v>0</v>
      </c>
      <c r="H28" s="63">
        <v>0</v>
      </c>
      <c r="J28" s="98">
        <v>0</v>
      </c>
      <c r="K28" s="98">
        <v>0</v>
      </c>
      <c r="L28" s="98">
        <v>0</v>
      </c>
      <c r="N28" s="98">
        <v>0</v>
      </c>
      <c r="O28" s="98">
        <v>0</v>
      </c>
      <c r="P28" s="98">
        <v>0</v>
      </c>
    </row>
    <row r="29" spans="1:16" s="54" customFormat="1" ht="15" customHeight="1" x14ac:dyDescent="0.2">
      <c r="A29" s="52" t="s">
        <v>328</v>
      </c>
      <c r="B29" s="63">
        <v>59.3</v>
      </c>
      <c r="C29" s="63">
        <v>34.700000000000003</v>
      </c>
      <c r="D29" s="63">
        <v>55.2</v>
      </c>
      <c r="F29" s="63">
        <v>2.6</v>
      </c>
      <c r="G29" s="63">
        <v>4.7</v>
      </c>
      <c r="H29" s="63">
        <v>2.2999999999999998</v>
      </c>
      <c r="J29" s="98">
        <v>61.3</v>
      </c>
      <c r="K29" s="98">
        <v>27.8</v>
      </c>
      <c r="L29" s="98">
        <v>56.5</v>
      </c>
      <c r="N29" s="98">
        <v>1.7</v>
      </c>
      <c r="O29" s="98">
        <v>5.7</v>
      </c>
      <c r="P29" s="98">
        <v>1.7</v>
      </c>
    </row>
    <row r="30" spans="1:16" s="54" customFormat="1" ht="15" customHeight="1" x14ac:dyDescent="0.2">
      <c r="A30" s="100" t="s">
        <v>18</v>
      </c>
      <c r="B30" s="93">
        <v>100</v>
      </c>
      <c r="C30" s="93">
        <v>100</v>
      </c>
      <c r="D30" s="93">
        <v>100</v>
      </c>
      <c r="E30" s="46"/>
      <c r="F30" s="93">
        <v>0</v>
      </c>
      <c r="G30" s="93">
        <v>0</v>
      </c>
      <c r="H30" s="93">
        <v>0</v>
      </c>
      <c r="I30" s="46"/>
      <c r="J30" s="93">
        <v>100</v>
      </c>
      <c r="K30" s="93">
        <v>100</v>
      </c>
      <c r="L30" s="93">
        <v>100</v>
      </c>
      <c r="M30" s="46"/>
      <c r="N30" s="99">
        <v>0</v>
      </c>
      <c r="O30" s="99">
        <v>0</v>
      </c>
      <c r="P30" s="99">
        <v>0</v>
      </c>
    </row>
    <row r="31" spans="1:16" s="20" customFormat="1" ht="15" customHeight="1" x14ac:dyDescent="0.2">
      <c r="A31" s="24" t="s">
        <v>6</v>
      </c>
      <c r="B31" s="24"/>
      <c r="C31" s="24"/>
      <c r="D31" s="24"/>
      <c r="E31" s="24"/>
      <c r="F31" s="24"/>
      <c r="G31" s="24"/>
    </row>
    <row r="32" spans="1:16" s="23" customFormat="1" ht="15" customHeight="1" x14ac:dyDescent="0.2">
      <c r="B32" s="24"/>
      <c r="C32" s="24"/>
      <c r="D32" s="24"/>
      <c r="E32" s="24"/>
      <c r="F32" s="24"/>
      <c r="G32" s="24"/>
    </row>
    <row r="33" spans="1:2" s="23" customFormat="1" ht="15" customHeight="1" x14ac:dyDescent="0.2">
      <c r="A33" s="20" t="s">
        <v>341</v>
      </c>
    </row>
    <row r="34" spans="1:2" s="20" customFormat="1" ht="15" customHeight="1" x14ac:dyDescent="0.25">
      <c r="B34" s="40"/>
    </row>
    <row r="35" spans="1:2" ht="15" customHeight="1" x14ac:dyDescent="0.2">
      <c r="A35" s="24" t="s">
        <v>5</v>
      </c>
    </row>
    <row r="36" spans="1:2" s="20" customFormat="1" ht="15" customHeight="1" x14ac:dyDescent="0.25">
      <c r="A36" s="90" t="s">
        <v>344</v>
      </c>
      <c r="B36" s="40"/>
    </row>
    <row r="37" spans="1:2" s="20" customFormat="1" ht="15" customHeight="1" x14ac:dyDescent="0.2">
      <c r="A37" s="24" t="s">
        <v>312</v>
      </c>
      <c r="B37" s="26"/>
    </row>
    <row r="38" spans="1:2" ht="15" customHeight="1" x14ac:dyDescent="0.2"/>
    <row r="39" spans="1:2" s="20" customFormat="1" ht="15" customHeight="1" x14ac:dyDescent="0.2">
      <c r="A39" s="87" t="s">
        <v>308</v>
      </c>
    </row>
    <row r="40" spans="1:2" x14ac:dyDescent="0.2">
      <c r="A40" s="87"/>
    </row>
    <row r="41" spans="1:2" x14ac:dyDescent="0.2">
      <c r="A41" s="88" t="s">
        <v>4</v>
      </c>
    </row>
  </sheetData>
  <sheetProtection sort="0"/>
  <mergeCells count="10">
    <mergeCell ref="J6:P6"/>
    <mergeCell ref="J8:L8"/>
    <mergeCell ref="N8:P8"/>
    <mergeCell ref="J20:L20"/>
    <mergeCell ref="N20:P20"/>
    <mergeCell ref="B8:D8"/>
    <mergeCell ref="F8:H8"/>
    <mergeCell ref="B20:D20"/>
    <mergeCell ref="F20:H20"/>
    <mergeCell ref="B6:H6"/>
  </mergeCells>
  <hyperlinks>
    <hyperlink ref="A39" r:id="rId1" display="© Commonwealth of Australia &lt;&lt;yyyy&gt;&gt;" xr:uid="{7A146B65-6C5D-4D7B-8DC3-E73404F34663}"/>
    <hyperlink ref="A41" location="Contents!A1" display="Back to contents" xr:uid="{6B49FEB8-FAF8-46AB-88CA-733D30DC381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dimension ref="A1:E29"/>
  <sheetViews>
    <sheetView workbookViewId="0">
      <pane ySplit="3" topLeftCell="A4" activePane="bottomLeft" state="frozen"/>
      <selection pane="bottomLeft" activeCell="B1" sqref="B1"/>
    </sheetView>
  </sheetViews>
  <sheetFormatPr defaultRowHeight="15" x14ac:dyDescent="0.25"/>
  <cols>
    <col min="1" max="1" width="13.85546875" customWidth="1"/>
    <col min="2" max="2" width="37.855468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42" customFormat="1" ht="60" customHeight="1" x14ac:dyDescent="0.25">
      <c r="A1" s="41" t="s">
        <v>0</v>
      </c>
      <c r="B1" s="41"/>
      <c r="C1" s="41"/>
    </row>
    <row r="2" spans="1:5" ht="15.75" customHeight="1" x14ac:dyDescent="0.25">
      <c r="A2" s="36" t="str">
        <f>Contents!A2</f>
        <v>Language Statistics for Aboriginal and Torres Strait Islander Peoples, 2021</v>
      </c>
      <c r="B2" s="3"/>
      <c r="C2" s="4"/>
      <c r="D2" s="4"/>
    </row>
    <row r="3" spans="1:5" ht="15.75" customHeight="1" x14ac:dyDescent="0.25">
      <c r="A3" s="5" t="s">
        <v>347</v>
      </c>
      <c r="B3" s="3"/>
      <c r="C3" s="4"/>
      <c r="D3" s="4"/>
    </row>
    <row r="4" spans="1:5" ht="15" customHeight="1" x14ac:dyDescent="0.25">
      <c r="A4" s="5"/>
      <c r="B4" s="6"/>
      <c r="C4" s="7"/>
      <c r="D4" s="7"/>
    </row>
    <row r="5" spans="1:5" ht="15.75" x14ac:dyDescent="0.25">
      <c r="A5" s="8"/>
      <c r="B5" s="9" t="s">
        <v>10</v>
      </c>
      <c r="C5" s="7"/>
      <c r="D5" s="7"/>
    </row>
    <row r="6" spans="1:5" x14ac:dyDescent="0.25">
      <c r="A6" s="8"/>
      <c r="C6" s="7"/>
      <c r="D6" s="7"/>
    </row>
    <row r="7" spans="1:5" x14ac:dyDescent="0.25">
      <c r="A7" s="8"/>
      <c r="B7" s="32" t="s">
        <v>11</v>
      </c>
      <c r="C7" s="32" t="s">
        <v>345</v>
      </c>
      <c r="D7" s="32" t="s">
        <v>13</v>
      </c>
      <c r="E7" s="32" t="s">
        <v>12</v>
      </c>
    </row>
    <row r="8" spans="1:5" x14ac:dyDescent="0.25">
      <c r="A8" s="8"/>
      <c r="B8" s="114" t="s">
        <v>382</v>
      </c>
      <c r="C8" s="115" t="s">
        <v>23</v>
      </c>
      <c r="D8" s="44" t="s">
        <v>24</v>
      </c>
      <c r="E8" s="116" t="s">
        <v>7</v>
      </c>
    </row>
    <row r="9" spans="1:5" ht="33.75" x14ac:dyDescent="0.25">
      <c r="A9" s="8"/>
      <c r="B9" s="115" t="s">
        <v>375</v>
      </c>
      <c r="C9" s="115" t="s">
        <v>305</v>
      </c>
      <c r="D9" s="44" t="s">
        <v>348</v>
      </c>
      <c r="E9" s="116" t="s">
        <v>14</v>
      </c>
    </row>
    <row r="10" spans="1:5" ht="34.5" customHeight="1" x14ac:dyDescent="0.25">
      <c r="A10" s="8"/>
      <c r="B10" s="147" t="s">
        <v>376</v>
      </c>
      <c r="C10" s="115" t="s">
        <v>380</v>
      </c>
      <c r="D10" s="44" t="s">
        <v>348</v>
      </c>
      <c r="E10" s="116" t="s">
        <v>350</v>
      </c>
    </row>
    <row r="11" spans="1:5" x14ac:dyDescent="0.25">
      <c r="A11" s="8"/>
      <c r="B11" s="147"/>
      <c r="C11" s="115" t="s">
        <v>318</v>
      </c>
      <c r="D11" s="44" t="s">
        <v>307</v>
      </c>
      <c r="E11" s="116" t="s">
        <v>351</v>
      </c>
    </row>
    <row r="12" spans="1:5" x14ac:dyDescent="0.25">
      <c r="A12" s="8"/>
      <c r="B12" s="147"/>
      <c r="C12" s="115" t="s">
        <v>318</v>
      </c>
      <c r="D12" s="44" t="s">
        <v>306</v>
      </c>
      <c r="E12" s="116" t="s">
        <v>352</v>
      </c>
    </row>
    <row r="13" spans="1:5" x14ac:dyDescent="0.25">
      <c r="A13" s="8"/>
      <c r="B13" s="147"/>
      <c r="C13" s="115" t="s">
        <v>318</v>
      </c>
      <c r="D13" s="44" t="s">
        <v>357</v>
      </c>
      <c r="E13" s="116" t="s">
        <v>349</v>
      </c>
    </row>
    <row r="14" spans="1:5" ht="33.75" x14ac:dyDescent="0.25">
      <c r="A14" s="8"/>
      <c r="B14" s="117" t="s">
        <v>376</v>
      </c>
      <c r="C14" s="115" t="s">
        <v>355</v>
      </c>
      <c r="D14" s="44" t="s">
        <v>348</v>
      </c>
      <c r="E14" s="116" t="s">
        <v>8</v>
      </c>
    </row>
    <row r="15" spans="1:5" ht="22.5" x14ac:dyDescent="0.25">
      <c r="A15" s="8"/>
      <c r="B15" s="118" t="s">
        <v>383</v>
      </c>
      <c r="C15" s="115" t="s">
        <v>362</v>
      </c>
      <c r="D15" s="44" t="s">
        <v>348</v>
      </c>
      <c r="E15" s="116" t="s">
        <v>9</v>
      </c>
    </row>
    <row r="16" spans="1:5" ht="22.5" x14ac:dyDescent="0.25">
      <c r="A16" s="8"/>
      <c r="B16" s="115" t="s">
        <v>356</v>
      </c>
      <c r="C16" s="115" t="s">
        <v>319</v>
      </c>
      <c r="D16" s="44" t="s">
        <v>336</v>
      </c>
      <c r="E16" s="116" t="s">
        <v>377</v>
      </c>
    </row>
    <row r="17" spans="1:5" x14ac:dyDescent="0.25">
      <c r="A17" s="8"/>
      <c r="B17" s="44"/>
      <c r="C17" s="19"/>
      <c r="D17" s="19"/>
      <c r="E17" s="55"/>
    </row>
    <row r="18" spans="1:5" x14ac:dyDescent="0.25">
      <c r="A18" s="8"/>
      <c r="B18" s="11"/>
      <c r="C18" s="19"/>
      <c r="D18" s="13"/>
    </row>
    <row r="19" spans="1:5" x14ac:dyDescent="0.25">
      <c r="A19" s="8"/>
      <c r="B19" s="11"/>
      <c r="C19" s="13"/>
      <c r="D19" s="12"/>
    </row>
    <row r="20" spans="1:5" ht="15.75" x14ac:dyDescent="0.25">
      <c r="A20" s="8"/>
      <c r="B20" s="16" t="s">
        <v>339</v>
      </c>
      <c r="C20" s="12"/>
      <c r="D20" s="17"/>
    </row>
    <row r="21" spans="1:5" ht="15.75" x14ac:dyDescent="0.25">
      <c r="A21" s="8"/>
      <c r="B21" s="9"/>
      <c r="C21" s="17"/>
      <c r="D21" s="15"/>
    </row>
    <row r="22" spans="1:5" x14ac:dyDescent="0.25">
      <c r="A22" s="8"/>
      <c r="B22" s="14"/>
      <c r="C22" s="15"/>
      <c r="D22" s="15"/>
    </row>
    <row r="23" spans="1:5" ht="15" customHeight="1" x14ac:dyDescent="0.25">
      <c r="A23" s="8"/>
      <c r="B23" s="18" t="s">
        <v>3</v>
      </c>
      <c r="C23" s="15"/>
      <c r="D23" s="15"/>
    </row>
    <row r="24" spans="1:5" x14ac:dyDescent="0.25">
      <c r="A24" s="8"/>
      <c r="B24" s="37" t="s">
        <v>358</v>
      </c>
      <c r="C24" s="15"/>
      <c r="D24" s="37"/>
    </row>
    <row r="25" spans="1:5" ht="15" customHeight="1" x14ac:dyDescent="0.25">
      <c r="A25" s="8"/>
      <c r="B25" s="8"/>
      <c r="C25" s="37"/>
      <c r="D25" s="7"/>
    </row>
    <row r="26" spans="1:5" x14ac:dyDescent="0.25">
      <c r="A26" s="8"/>
      <c r="B26" s="8"/>
      <c r="C26" s="7"/>
      <c r="D26" s="7"/>
    </row>
    <row r="27" spans="1:5" x14ac:dyDescent="0.25">
      <c r="A27" s="8"/>
      <c r="B27" s="49" t="s">
        <v>308</v>
      </c>
      <c r="C27" s="7"/>
      <c r="D27" s="33"/>
    </row>
    <row r="28" spans="1:5" x14ac:dyDescent="0.25">
      <c r="C28" s="49"/>
    </row>
    <row r="29" spans="1:5" s="20" customFormat="1" ht="15" customHeight="1" x14ac:dyDescent="0.2">
      <c r="B29" s="140" t="s">
        <v>4</v>
      </c>
    </row>
  </sheetData>
  <sheetProtection sort="0"/>
  <mergeCells count="1">
    <mergeCell ref="B10:B13"/>
  </mergeCells>
  <phoneticPr fontId="17" type="noConversion"/>
  <hyperlinks>
    <hyperlink ref="B20:C20" r:id="rId1" display="More information available from the ABS web site" xr:uid="{BD8A60DA-23FA-4EC3-AE71-73F800269582}"/>
    <hyperlink ref="B27:C27" r:id="rId2" display="© Commonwealth of Australia &lt;&lt;yyyy&gt;&gt;" xr:uid="{576DB124-A3EB-4AE2-85DE-7494DA1D869A}"/>
    <hyperlink ref="E8" location="'1.1 Census 1991-2021'!A1" display="Table 1.1" xr:uid="{3F16E1CA-7AF8-4CCB-8B4C-3944581B35C5}"/>
    <hyperlink ref="E9" location="'1.2 Census 2006-2021'!A1" display="Table 1.2" xr:uid="{E4532550-5097-457A-905C-CAF6F5A6E055}"/>
    <hyperlink ref="E15" location="'1.5 Census 2006-2021'!A1" display="Table 1.5" xr:uid="{73DC43DC-6AD0-4D7E-9299-C2298EC79904}"/>
    <hyperlink ref="E16" location="'2 Survey Remoteness'!A1" display="Table 2" xr:uid="{752B3D6C-6BD1-4C1C-85B4-608D613B62AC}"/>
    <hyperlink ref="E10" location="'1.3.1 Census 2006'!A1" display="Table 1.3.1" xr:uid="{7F6FE44E-C7AE-4ECB-8FD2-7EB3DAD0E11D}"/>
    <hyperlink ref="E11" location="'1.3.2 Census 2011'!A1" display="Table 1.3.2" xr:uid="{D581B008-82C3-404A-A43B-FF00116E8F26}"/>
    <hyperlink ref="E12" location="'1.3.3 Census 2016'!A1" display="Table 1.3.3" xr:uid="{E9D331FA-7FCB-4DCB-8CB2-A51FF289DD07}"/>
    <hyperlink ref="E14" location="'1.4 Census 2006-2021'!A1" display="Table 1.4" xr:uid="{9A9C782A-8DC4-48B2-BBB4-9CF8E3915285}"/>
    <hyperlink ref="E13" location="'1.3.4 Census 2021'!A1" display="Table 1.3.4" xr:uid="{CDF6BFF4-FD95-4DB0-8B6F-3CE27680B441}"/>
    <hyperlink ref="B29" location="Contents!A1" display="Back to contents" xr:uid="{5DCB9B74-5AB2-4B7C-8D47-5CF0CE6765DF}"/>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dimension ref="A1:J91"/>
  <sheetViews>
    <sheetView workbookViewId="0">
      <pane ySplit="6" topLeftCell="A7" activePane="bottomLeft" state="frozen"/>
      <selection pane="bottomLeft"/>
    </sheetView>
  </sheetViews>
  <sheetFormatPr defaultColWidth="8.85546875" defaultRowHeight="11.25" x14ac:dyDescent="0.2"/>
  <cols>
    <col min="1" max="1" width="28.5703125" style="19" customWidth="1"/>
    <col min="2" max="7" width="12.5703125" style="19" customWidth="1"/>
    <col min="8" max="8" width="10.85546875" style="19" customWidth="1"/>
    <col min="9" max="225" width="8.85546875" style="19"/>
    <col min="226" max="226" width="80.7109375" style="19" customWidth="1"/>
    <col min="227" max="230" width="12.5703125" style="19" customWidth="1"/>
    <col min="231" max="231" width="1.7109375" style="19" customWidth="1"/>
    <col min="232" max="234" width="12.5703125" style="19" customWidth="1"/>
    <col min="235" max="235" width="1.7109375" style="19" customWidth="1"/>
    <col min="236" max="243" width="12.5703125" style="19" customWidth="1"/>
    <col min="244" max="244" width="1.7109375" style="19" customWidth="1"/>
    <col min="245" max="245" width="9" style="19" customWidth="1"/>
    <col min="246" max="481" width="8.85546875" style="19"/>
    <col min="482" max="482" width="80.7109375" style="19" customWidth="1"/>
    <col min="483" max="486" width="12.5703125" style="19" customWidth="1"/>
    <col min="487" max="487" width="1.7109375" style="19" customWidth="1"/>
    <col min="488" max="490" width="12.5703125" style="19" customWidth="1"/>
    <col min="491" max="491" width="1.7109375" style="19" customWidth="1"/>
    <col min="492" max="499" width="12.5703125" style="19" customWidth="1"/>
    <col min="500" max="500" width="1.7109375" style="19" customWidth="1"/>
    <col min="501" max="501" width="9" style="19" customWidth="1"/>
    <col min="502" max="737" width="8.85546875" style="19"/>
    <col min="738" max="738" width="80.7109375" style="19" customWidth="1"/>
    <col min="739" max="742" width="12.5703125" style="19" customWidth="1"/>
    <col min="743" max="743" width="1.7109375" style="19" customWidth="1"/>
    <col min="744" max="746" width="12.5703125" style="19" customWidth="1"/>
    <col min="747" max="747" width="1.7109375" style="19" customWidth="1"/>
    <col min="748" max="755" width="12.5703125" style="19" customWidth="1"/>
    <col min="756" max="756" width="1.7109375" style="19" customWidth="1"/>
    <col min="757" max="757" width="9" style="19" customWidth="1"/>
    <col min="758" max="993" width="8.85546875" style="19"/>
    <col min="994" max="994" width="80.7109375" style="19" customWidth="1"/>
    <col min="995" max="998" width="12.5703125" style="19" customWidth="1"/>
    <col min="999" max="999" width="1.7109375" style="19" customWidth="1"/>
    <col min="1000" max="1002" width="12.5703125" style="19" customWidth="1"/>
    <col min="1003" max="1003" width="1.7109375" style="19" customWidth="1"/>
    <col min="1004" max="1011" width="12.5703125" style="19" customWidth="1"/>
    <col min="1012" max="1012" width="1.7109375" style="19" customWidth="1"/>
    <col min="1013" max="1013" width="9" style="19" customWidth="1"/>
    <col min="1014" max="1249" width="8.85546875" style="19"/>
    <col min="1250" max="1250" width="80.7109375" style="19" customWidth="1"/>
    <col min="1251" max="1254" width="12.5703125" style="19" customWidth="1"/>
    <col min="1255" max="1255" width="1.7109375" style="19" customWidth="1"/>
    <col min="1256" max="1258" width="12.5703125" style="19" customWidth="1"/>
    <col min="1259" max="1259" width="1.7109375" style="19" customWidth="1"/>
    <col min="1260" max="1267" width="12.5703125" style="19" customWidth="1"/>
    <col min="1268" max="1268" width="1.7109375" style="19" customWidth="1"/>
    <col min="1269" max="1269" width="9" style="19" customWidth="1"/>
    <col min="1270" max="1505" width="8.85546875" style="19"/>
    <col min="1506" max="1506" width="80.7109375" style="19" customWidth="1"/>
    <col min="1507" max="1510" width="12.5703125" style="19" customWidth="1"/>
    <col min="1511" max="1511" width="1.7109375" style="19" customWidth="1"/>
    <col min="1512" max="1514" width="12.5703125" style="19" customWidth="1"/>
    <col min="1515" max="1515" width="1.7109375" style="19" customWidth="1"/>
    <col min="1516" max="1523" width="12.5703125" style="19" customWidth="1"/>
    <col min="1524" max="1524" width="1.7109375" style="19" customWidth="1"/>
    <col min="1525" max="1525" width="9" style="19" customWidth="1"/>
    <col min="1526" max="1761" width="8.85546875" style="19"/>
    <col min="1762" max="1762" width="80.7109375" style="19" customWidth="1"/>
    <col min="1763" max="1766" width="12.5703125" style="19" customWidth="1"/>
    <col min="1767" max="1767" width="1.7109375" style="19" customWidth="1"/>
    <col min="1768" max="1770" width="12.5703125" style="19" customWidth="1"/>
    <col min="1771" max="1771" width="1.7109375" style="19" customWidth="1"/>
    <col min="1772" max="1779" width="12.5703125" style="19" customWidth="1"/>
    <col min="1780" max="1780" width="1.7109375" style="19" customWidth="1"/>
    <col min="1781" max="1781" width="9" style="19" customWidth="1"/>
    <col min="1782" max="2017" width="8.85546875" style="19"/>
    <col min="2018" max="2018" width="80.7109375" style="19" customWidth="1"/>
    <col min="2019" max="2022" width="12.5703125" style="19" customWidth="1"/>
    <col min="2023" max="2023" width="1.7109375" style="19" customWidth="1"/>
    <col min="2024" max="2026" width="12.5703125" style="19" customWidth="1"/>
    <col min="2027" max="2027" width="1.7109375" style="19" customWidth="1"/>
    <col min="2028" max="2035" width="12.5703125" style="19" customWidth="1"/>
    <col min="2036" max="2036" width="1.7109375" style="19" customWidth="1"/>
    <col min="2037" max="2037" width="9" style="19" customWidth="1"/>
    <col min="2038" max="2273" width="8.85546875" style="19"/>
    <col min="2274" max="2274" width="80.7109375" style="19" customWidth="1"/>
    <col min="2275" max="2278" width="12.5703125" style="19" customWidth="1"/>
    <col min="2279" max="2279" width="1.7109375" style="19" customWidth="1"/>
    <col min="2280" max="2282" width="12.5703125" style="19" customWidth="1"/>
    <col min="2283" max="2283" width="1.7109375" style="19" customWidth="1"/>
    <col min="2284" max="2291" width="12.5703125" style="19" customWidth="1"/>
    <col min="2292" max="2292" width="1.7109375" style="19" customWidth="1"/>
    <col min="2293" max="2293" width="9" style="19" customWidth="1"/>
    <col min="2294" max="2529" width="8.85546875" style="19"/>
    <col min="2530" max="2530" width="80.7109375" style="19" customWidth="1"/>
    <col min="2531" max="2534" width="12.5703125" style="19" customWidth="1"/>
    <col min="2535" max="2535" width="1.7109375" style="19" customWidth="1"/>
    <col min="2536" max="2538" width="12.5703125" style="19" customWidth="1"/>
    <col min="2539" max="2539" width="1.7109375" style="19" customWidth="1"/>
    <col min="2540" max="2547" width="12.5703125" style="19" customWidth="1"/>
    <col min="2548" max="2548" width="1.7109375" style="19" customWidth="1"/>
    <col min="2549" max="2549" width="9" style="19" customWidth="1"/>
    <col min="2550" max="2785" width="8.85546875" style="19"/>
    <col min="2786" max="2786" width="80.7109375" style="19" customWidth="1"/>
    <col min="2787" max="2790" width="12.5703125" style="19" customWidth="1"/>
    <col min="2791" max="2791" width="1.7109375" style="19" customWidth="1"/>
    <col min="2792" max="2794" width="12.5703125" style="19" customWidth="1"/>
    <col min="2795" max="2795" width="1.7109375" style="19" customWidth="1"/>
    <col min="2796" max="2803" width="12.5703125" style="19" customWidth="1"/>
    <col min="2804" max="2804" width="1.7109375" style="19" customWidth="1"/>
    <col min="2805" max="2805" width="9" style="19" customWidth="1"/>
    <col min="2806" max="3041" width="8.85546875" style="19"/>
    <col min="3042" max="3042" width="80.7109375" style="19" customWidth="1"/>
    <col min="3043" max="3046" width="12.5703125" style="19" customWidth="1"/>
    <col min="3047" max="3047" width="1.7109375" style="19" customWidth="1"/>
    <col min="3048" max="3050" width="12.5703125" style="19" customWidth="1"/>
    <col min="3051" max="3051" width="1.7109375" style="19" customWidth="1"/>
    <col min="3052" max="3059" width="12.5703125" style="19" customWidth="1"/>
    <col min="3060" max="3060" width="1.7109375" style="19" customWidth="1"/>
    <col min="3061" max="3061" width="9" style="19" customWidth="1"/>
    <col min="3062" max="3297" width="8.85546875" style="19"/>
    <col min="3298" max="3298" width="80.7109375" style="19" customWidth="1"/>
    <col min="3299" max="3302" width="12.5703125" style="19" customWidth="1"/>
    <col min="3303" max="3303" width="1.7109375" style="19" customWidth="1"/>
    <col min="3304" max="3306" width="12.5703125" style="19" customWidth="1"/>
    <col min="3307" max="3307" width="1.7109375" style="19" customWidth="1"/>
    <col min="3308" max="3315" width="12.5703125" style="19" customWidth="1"/>
    <col min="3316" max="3316" width="1.7109375" style="19" customWidth="1"/>
    <col min="3317" max="3317" width="9" style="19" customWidth="1"/>
    <col min="3318" max="3553" width="8.85546875" style="19"/>
    <col min="3554" max="3554" width="80.7109375" style="19" customWidth="1"/>
    <col min="3555" max="3558" width="12.5703125" style="19" customWidth="1"/>
    <col min="3559" max="3559" width="1.7109375" style="19" customWidth="1"/>
    <col min="3560" max="3562" width="12.5703125" style="19" customWidth="1"/>
    <col min="3563" max="3563" width="1.7109375" style="19" customWidth="1"/>
    <col min="3564" max="3571" width="12.5703125" style="19" customWidth="1"/>
    <col min="3572" max="3572" width="1.7109375" style="19" customWidth="1"/>
    <col min="3573" max="3573" width="9" style="19" customWidth="1"/>
    <col min="3574" max="3809" width="8.85546875" style="19"/>
    <col min="3810" max="3810" width="80.7109375" style="19" customWidth="1"/>
    <col min="3811" max="3814" width="12.5703125" style="19" customWidth="1"/>
    <col min="3815" max="3815" width="1.7109375" style="19" customWidth="1"/>
    <col min="3816" max="3818" width="12.5703125" style="19" customWidth="1"/>
    <col min="3819" max="3819" width="1.7109375" style="19" customWidth="1"/>
    <col min="3820" max="3827" width="12.5703125" style="19" customWidth="1"/>
    <col min="3828" max="3828" width="1.7109375" style="19" customWidth="1"/>
    <col min="3829" max="3829" width="9" style="19" customWidth="1"/>
    <col min="3830" max="4065" width="8.85546875" style="19"/>
    <col min="4066" max="4066" width="80.7109375" style="19" customWidth="1"/>
    <col min="4067" max="4070" width="12.5703125" style="19" customWidth="1"/>
    <col min="4071" max="4071" width="1.7109375" style="19" customWidth="1"/>
    <col min="4072" max="4074" width="12.5703125" style="19" customWidth="1"/>
    <col min="4075" max="4075" width="1.7109375" style="19" customWidth="1"/>
    <col min="4076" max="4083" width="12.5703125" style="19" customWidth="1"/>
    <col min="4084" max="4084" width="1.7109375" style="19" customWidth="1"/>
    <col min="4085" max="4085" width="9" style="19" customWidth="1"/>
    <col min="4086" max="4321" width="8.85546875" style="19"/>
    <col min="4322" max="4322" width="80.7109375" style="19" customWidth="1"/>
    <col min="4323" max="4326" width="12.5703125" style="19" customWidth="1"/>
    <col min="4327" max="4327" width="1.7109375" style="19" customWidth="1"/>
    <col min="4328" max="4330" width="12.5703125" style="19" customWidth="1"/>
    <col min="4331" max="4331" width="1.7109375" style="19" customWidth="1"/>
    <col min="4332" max="4339" width="12.5703125" style="19" customWidth="1"/>
    <col min="4340" max="4340" width="1.7109375" style="19" customWidth="1"/>
    <col min="4341" max="4341" width="9" style="19" customWidth="1"/>
    <col min="4342" max="4577" width="8.85546875" style="19"/>
    <col min="4578" max="4578" width="80.7109375" style="19" customWidth="1"/>
    <col min="4579" max="4582" width="12.5703125" style="19" customWidth="1"/>
    <col min="4583" max="4583" width="1.7109375" style="19" customWidth="1"/>
    <col min="4584" max="4586" width="12.5703125" style="19" customWidth="1"/>
    <col min="4587" max="4587" width="1.7109375" style="19" customWidth="1"/>
    <col min="4588" max="4595" width="12.5703125" style="19" customWidth="1"/>
    <col min="4596" max="4596" width="1.7109375" style="19" customWidth="1"/>
    <col min="4597" max="4597" width="9" style="19" customWidth="1"/>
    <col min="4598" max="4833" width="8.85546875" style="19"/>
    <col min="4834" max="4834" width="80.7109375" style="19" customWidth="1"/>
    <col min="4835" max="4838" width="12.5703125" style="19" customWidth="1"/>
    <col min="4839" max="4839" width="1.7109375" style="19" customWidth="1"/>
    <col min="4840" max="4842" width="12.5703125" style="19" customWidth="1"/>
    <col min="4843" max="4843" width="1.7109375" style="19" customWidth="1"/>
    <col min="4844" max="4851" width="12.5703125" style="19" customWidth="1"/>
    <col min="4852" max="4852" width="1.7109375" style="19" customWidth="1"/>
    <col min="4853" max="4853" width="9" style="19" customWidth="1"/>
    <col min="4854" max="5089" width="8.85546875" style="19"/>
    <col min="5090" max="5090" width="80.7109375" style="19" customWidth="1"/>
    <col min="5091" max="5094" width="12.5703125" style="19" customWidth="1"/>
    <col min="5095" max="5095" width="1.7109375" style="19" customWidth="1"/>
    <col min="5096" max="5098" width="12.5703125" style="19" customWidth="1"/>
    <col min="5099" max="5099" width="1.7109375" style="19" customWidth="1"/>
    <col min="5100" max="5107" width="12.5703125" style="19" customWidth="1"/>
    <col min="5108" max="5108" width="1.7109375" style="19" customWidth="1"/>
    <col min="5109" max="5109" width="9" style="19" customWidth="1"/>
    <col min="5110" max="5345" width="8.85546875" style="19"/>
    <col min="5346" max="5346" width="80.7109375" style="19" customWidth="1"/>
    <col min="5347" max="5350" width="12.5703125" style="19" customWidth="1"/>
    <col min="5351" max="5351" width="1.7109375" style="19" customWidth="1"/>
    <col min="5352" max="5354" width="12.5703125" style="19" customWidth="1"/>
    <col min="5355" max="5355" width="1.7109375" style="19" customWidth="1"/>
    <col min="5356" max="5363" width="12.5703125" style="19" customWidth="1"/>
    <col min="5364" max="5364" width="1.7109375" style="19" customWidth="1"/>
    <col min="5365" max="5365" width="9" style="19" customWidth="1"/>
    <col min="5366" max="5601" width="8.85546875" style="19"/>
    <col min="5602" max="5602" width="80.7109375" style="19" customWidth="1"/>
    <col min="5603" max="5606" width="12.5703125" style="19" customWidth="1"/>
    <col min="5607" max="5607" width="1.7109375" style="19" customWidth="1"/>
    <col min="5608" max="5610" width="12.5703125" style="19" customWidth="1"/>
    <col min="5611" max="5611" width="1.7109375" style="19" customWidth="1"/>
    <col min="5612" max="5619" width="12.5703125" style="19" customWidth="1"/>
    <col min="5620" max="5620" width="1.7109375" style="19" customWidth="1"/>
    <col min="5621" max="5621" width="9" style="19" customWidth="1"/>
    <col min="5622" max="5857" width="8.85546875" style="19"/>
    <col min="5858" max="5858" width="80.7109375" style="19" customWidth="1"/>
    <col min="5859" max="5862" width="12.5703125" style="19" customWidth="1"/>
    <col min="5863" max="5863" width="1.7109375" style="19" customWidth="1"/>
    <col min="5864" max="5866" width="12.5703125" style="19" customWidth="1"/>
    <col min="5867" max="5867" width="1.7109375" style="19" customWidth="1"/>
    <col min="5868" max="5875" width="12.5703125" style="19" customWidth="1"/>
    <col min="5876" max="5876" width="1.7109375" style="19" customWidth="1"/>
    <col min="5877" max="5877" width="9" style="19" customWidth="1"/>
    <col min="5878" max="6113" width="8.85546875" style="19"/>
    <col min="6114" max="6114" width="80.7109375" style="19" customWidth="1"/>
    <col min="6115" max="6118" width="12.5703125" style="19" customWidth="1"/>
    <col min="6119" max="6119" width="1.7109375" style="19" customWidth="1"/>
    <col min="6120" max="6122" width="12.5703125" style="19" customWidth="1"/>
    <col min="6123" max="6123" width="1.7109375" style="19" customWidth="1"/>
    <col min="6124" max="6131" width="12.5703125" style="19" customWidth="1"/>
    <col min="6132" max="6132" width="1.7109375" style="19" customWidth="1"/>
    <col min="6133" max="6133" width="9" style="19" customWidth="1"/>
    <col min="6134" max="6369" width="8.85546875" style="19"/>
    <col min="6370" max="6370" width="80.7109375" style="19" customWidth="1"/>
    <col min="6371" max="6374" width="12.5703125" style="19" customWidth="1"/>
    <col min="6375" max="6375" width="1.7109375" style="19" customWidth="1"/>
    <col min="6376" max="6378" width="12.5703125" style="19" customWidth="1"/>
    <col min="6379" max="6379" width="1.7109375" style="19" customWidth="1"/>
    <col min="6380" max="6387" width="12.5703125" style="19" customWidth="1"/>
    <col min="6388" max="6388" width="1.7109375" style="19" customWidth="1"/>
    <col min="6389" max="6389" width="9" style="19" customWidth="1"/>
    <col min="6390" max="6625" width="8.85546875" style="19"/>
    <col min="6626" max="6626" width="80.7109375" style="19" customWidth="1"/>
    <col min="6627" max="6630" width="12.5703125" style="19" customWidth="1"/>
    <col min="6631" max="6631" width="1.7109375" style="19" customWidth="1"/>
    <col min="6632" max="6634" width="12.5703125" style="19" customWidth="1"/>
    <col min="6635" max="6635" width="1.7109375" style="19" customWidth="1"/>
    <col min="6636" max="6643" width="12.5703125" style="19" customWidth="1"/>
    <col min="6644" max="6644" width="1.7109375" style="19" customWidth="1"/>
    <col min="6645" max="6645" width="9" style="19" customWidth="1"/>
    <col min="6646" max="6881" width="8.85546875" style="19"/>
    <col min="6882" max="6882" width="80.7109375" style="19" customWidth="1"/>
    <col min="6883" max="6886" width="12.5703125" style="19" customWidth="1"/>
    <col min="6887" max="6887" width="1.7109375" style="19" customWidth="1"/>
    <col min="6888" max="6890" width="12.5703125" style="19" customWidth="1"/>
    <col min="6891" max="6891" width="1.7109375" style="19" customWidth="1"/>
    <col min="6892" max="6899" width="12.5703125" style="19" customWidth="1"/>
    <col min="6900" max="6900" width="1.7109375" style="19" customWidth="1"/>
    <col min="6901" max="6901" width="9" style="19" customWidth="1"/>
    <col min="6902" max="7137" width="8.85546875" style="19"/>
    <col min="7138" max="7138" width="80.7109375" style="19" customWidth="1"/>
    <col min="7139" max="7142" width="12.5703125" style="19" customWidth="1"/>
    <col min="7143" max="7143" width="1.7109375" style="19" customWidth="1"/>
    <col min="7144" max="7146" width="12.5703125" style="19" customWidth="1"/>
    <col min="7147" max="7147" width="1.7109375" style="19" customWidth="1"/>
    <col min="7148" max="7155" width="12.5703125" style="19" customWidth="1"/>
    <col min="7156" max="7156" width="1.7109375" style="19" customWidth="1"/>
    <col min="7157" max="7157" width="9" style="19" customWidth="1"/>
    <col min="7158" max="7393" width="8.85546875" style="19"/>
    <col min="7394" max="7394" width="80.7109375" style="19" customWidth="1"/>
    <col min="7395" max="7398" width="12.5703125" style="19" customWidth="1"/>
    <col min="7399" max="7399" width="1.7109375" style="19" customWidth="1"/>
    <col min="7400" max="7402" width="12.5703125" style="19" customWidth="1"/>
    <col min="7403" max="7403" width="1.7109375" style="19" customWidth="1"/>
    <col min="7404" max="7411" width="12.5703125" style="19" customWidth="1"/>
    <col min="7412" max="7412" width="1.7109375" style="19" customWidth="1"/>
    <col min="7413" max="7413" width="9" style="19" customWidth="1"/>
    <col min="7414" max="7649" width="8.85546875" style="19"/>
    <col min="7650" max="7650" width="80.7109375" style="19" customWidth="1"/>
    <col min="7651" max="7654" width="12.5703125" style="19" customWidth="1"/>
    <col min="7655" max="7655" width="1.7109375" style="19" customWidth="1"/>
    <col min="7656" max="7658" width="12.5703125" style="19" customWidth="1"/>
    <col min="7659" max="7659" width="1.7109375" style="19" customWidth="1"/>
    <col min="7660" max="7667" width="12.5703125" style="19" customWidth="1"/>
    <col min="7668" max="7668" width="1.7109375" style="19" customWidth="1"/>
    <col min="7669" max="7669" width="9" style="19" customWidth="1"/>
    <col min="7670" max="7905" width="8.85546875" style="19"/>
    <col min="7906" max="7906" width="80.7109375" style="19" customWidth="1"/>
    <col min="7907" max="7910" width="12.5703125" style="19" customWidth="1"/>
    <col min="7911" max="7911" width="1.7109375" style="19" customWidth="1"/>
    <col min="7912" max="7914" width="12.5703125" style="19" customWidth="1"/>
    <col min="7915" max="7915" width="1.7109375" style="19" customWidth="1"/>
    <col min="7916" max="7923" width="12.5703125" style="19" customWidth="1"/>
    <col min="7924" max="7924" width="1.7109375" style="19" customWidth="1"/>
    <col min="7925" max="7925" width="9" style="19" customWidth="1"/>
    <col min="7926" max="8161" width="8.85546875" style="19"/>
    <col min="8162" max="8162" width="80.7109375" style="19" customWidth="1"/>
    <col min="8163" max="8166" width="12.5703125" style="19" customWidth="1"/>
    <col min="8167" max="8167" width="1.7109375" style="19" customWidth="1"/>
    <col min="8168" max="8170" width="12.5703125" style="19" customWidth="1"/>
    <col min="8171" max="8171" width="1.7109375" style="19" customWidth="1"/>
    <col min="8172" max="8179" width="12.5703125" style="19" customWidth="1"/>
    <col min="8180" max="8180" width="1.7109375" style="19" customWidth="1"/>
    <col min="8181" max="8181" width="9" style="19" customWidth="1"/>
    <col min="8182" max="8417" width="8.85546875" style="19"/>
    <col min="8418" max="8418" width="80.7109375" style="19" customWidth="1"/>
    <col min="8419" max="8422" width="12.5703125" style="19" customWidth="1"/>
    <col min="8423" max="8423" width="1.7109375" style="19" customWidth="1"/>
    <col min="8424" max="8426" width="12.5703125" style="19" customWidth="1"/>
    <col min="8427" max="8427" width="1.7109375" style="19" customWidth="1"/>
    <col min="8428" max="8435" width="12.5703125" style="19" customWidth="1"/>
    <col min="8436" max="8436" width="1.7109375" style="19" customWidth="1"/>
    <col min="8437" max="8437" width="9" style="19" customWidth="1"/>
    <col min="8438" max="8673" width="8.85546875" style="19"/>
    <col min="8674" max="8674" width="80.7109375" style="19" customWidth="1"/>
    <col min="8675" max="8678" width="12.5703125" style="19" customWidth="1"/>
    <col min="8679" max="8679" width="1.7109375" style="19" customWidth="1"/>
    <col min="8680" max="8682" width="12.5703125" style="19" customWidth="1"/>
    <col min="8683" max="8683" width="1.7109375" style="19" customWidth="1"/>
    <col min="8684" max="8691" width="12.5703125" style="19" customWidth="1"/>
    <col min="8692" max="8692" width="1.7109375" style="19" customWidth="1"/>
    <col min="8693" max="8693" width="9" style="19" customWidth="1"/>
    <col min="8694" max="8929" width="8.85546875" style="19"/>
    <col min="8930" max="8930" width="80.7109375" style="19" customWidth="1"/>
    <col min="8931" max="8934" width="12.5703125" style="19" customWidth="1"/>
    <col min="8935" max="8935" width="1.7109375" style="19" customWidth="1"/>
    <col min="8936" max="8938" width="12.5703125" style="19" customWidth="1"/>
    <col min="8939" max="8939" width="1.7109375" style="19" customWidth="1"/>
    <col min="8940" max="8947" width="12.5703125" style="19" customWidth="1"/>
    <col min="8948" max="8948" width="1.7109375" style="19" customWidth="1"/>
    <col min="8949" max="8949" width="9" style="19" customWidth="1"/>
    <col min="8950" max="9185" width="8.85546875" style="19"/>
    <col min="9186" max="9186" width="80.7109375" style="19" customWidth="1"/>
    <col min="9187" max="9190" width="12.5703125" style="19" customWidth="1"/>
    <col min="9191" max="9191" width="1.7109375" style="19" customWidth="1"/>
    <col min="9192" max="9194" width="12.5703125" style="19" customWidth="1"/>
    <col min="9195" max="9195" width="1.7109375" style="19" customWidth="1"/>
    <col min="9196" max="9203" width="12.5703125" style="19" customWidth="1"/>
    <col min="9204" max="9204" width="1.7109375" style="19" customWidth="1"/>
    <col min="9205" max="9205" width="9" style="19" customWidth="1"/>
    <col min="9206" max="9441" width="8.85546875" style="19"/>
    <col min="9442" max="9442" width="80.7109375" style="19" customWidth="1"/>
    <col min="9443" max="9446" width="12.5703125" style="19" customWidth="1"/>
    <col min="9447" max="9447" width="1.7109375" style="19" customWidth="1"/>
    <col min="9448" max="9450" width="12.5703125" style="19" customWidth="1"/>
    <col min="9451" max="9451" width="1.7109375" style="19" customWidth="1"/>
    <col min="9452" max="9459" width="12.5703125" style="19" customWidth="1"/>
    <col min="9460" max="9460" width="1.7109375" style="19" customWidth="1"/>
    <col min="9461" max="9461" width="9" style="19" customWidth="1"/>
    <col min="9462" max="9697" width="8.85546875" style="19"/>
    <col min="9698" max="9698" width="80.7109375" style="19" customWidth="1"/>
    <col min="9699" max="9702" width="12.5703125" style="19" customWidth="1"/>
    <col min="9703" max="9703" width="1.7109375" style="19" customWidth="1"/>
    <col min="9704" max="9706" width="12.5703125" style="19" customWidth="1"/>
    <col min="9707" max="9707" width="1.7109375" style="19" customWidth="1"/>
    <col min="9708" max="9715" width="12.5703125" style="19" customWidth="1"/>
    <col min="9716" max="9716" width="1.7109375" style="19" customWidth="1"/>
    <col min="9717" max="9717" width="9" style="19" customWidth="1"/>
    <col min="9718" max="9953" width="8.85546875" style="19"/>
    <col min="9954" max="9954" width="80.7109375" style="19" customWidth="1"/>
    <col min="9955" max="9958" width="12.5703125" style="19" customWidth="1"/>
    <col min="9959" max="9959" width="1.7109375" style="19" customWidth="1"/>
    <col min="9960" max="9962" width="12.5703125" style="19" customWidth="1"/>
    <col min="9963" max="9963" width="1.7109375" style="19" customWidth="1"/>
    <col min="9964" max="9971" width="12.5703125" style="19" customWidth="1"/>
    <col min="9972" max="9972" width="1.7109375" style="19" customWidth="1"/>
    <col min="9973" max="9973" width="9" style="19" customWidth="1"/>
    <col min="9974" max="10209" width="8.85546875" style="19"/>
    <col min="10210" max="10210" width="80.7109375" style="19" customWidth="1"/>
    <col min="10211" max="10214" width="12.5703125" style="19" customWidth="1"/>
    <col min="10215" max="10215" width="1.7109375" style="19" customWidth="1"/>
    <col min="10216" max="10218" width="12.5703125" style="19" customWidth="1"/>
    <col min="10219" max="10219" width="1.7109375" style="19" customWidth="1"/>
    <col min="10220" max="10227" width="12.5703125" style="19" customWidth="1"/>
    <col min="10228" max="10228" width="1.7109375" style="19" customWidth="1"/>
    <col min="10229" max="10229" width="9" style="19" customWidth="1"/>
    <col min="10230" max="10465" width="8.85546875" style="19"/>
    <col min="10466" max="10466" width="80.7109375" style="19" customWidth="1"/>
    <col min="10467" max="10470" width="12.5703125" style="19" customWidth="1"/>
    <col min="10471" max="10471" width="1.7109375" style="19" customWidth="1"/>
    <col min="10472" max="10474" width="12.5703125" style="19" customWidth="1"/>
    <col min="10475" max="10475" width="1.7109375" style="19" customWidth="1"/>
    <col min="10476" max="10483" width="12.5703125" style="19" customWidth="1"/>
    <col min="10484" max="10484" width="1.7109375" style="19" customWidth="1"/>
    <col min="10485" max="10485" width="9" style="19" customWidth="1"/>
    <col min="10486" max="10721" width="8.85546875" style="19"/>
    <col min="10722" max="10722" width="80.7109375" style="19" customWidth="1"/>
    <col min="10723" max="10726" width="12.5703125" style="19" customWidth="1"/>
    <col min="10727" max="10727" width="1.7109375" style="19" customWidth="1"/>
    <col min="10728" max="10730" width="12.5703125" style="19" customWidth="1"/>
    <col min="10731" max="10731" width="1.7109375" style="19" customWidth="1"/>
    <col min="10732" max="10739" width="12.5703125" style="19" customWidth="1"/>
    <col min="10740" max="10740" width="1.7109375" style="19" customWidth="1"/>
    <col min="10741" max="10741" width="9" style="19" customWidth="1"/>
    <col min="10742" max="10977" width="8.85546875" style="19"/>
    <col min="10978" max="10978" width="80.7109375" style="19" customWidth="1"/>
    <col min="10979" max="10982" width="12.5703125" style="19" customWidth="1"/>
    <col min="10983" max="10983" width="1.7109375" style="19" customWidth="1"/>
    <col min="10984" max="10986" width="12.5703125" style="19" customWidth="1"/>
    <col min="10987" max="10987" width="1.7109375" style="19" customWidth="1"/>
    <col min="10988" max="10995" width="12.5703125" style="19" customWidth="1"/>
    <col min="10996" max="10996" width="1.7109375" style="19" customWidth="1"/>
    <col min="10997" max="10997" width="9" style="19" customWidth="1"/>
    <col min="10998" max="11233" width="8.85546875" style="19"/>
    <col min="11234" max="11234" width="80.7109375" style="19" customWidth="1"/>
    <col min="11235" max="11238" width="12.5703125" style="19" customWidth="1"/>
    <col min="11239" max="11239" width="1.7109375" style="19" customWidth="1"/>
    <col min="11240" max="11242" width="12.5703125" style="19" customWidth="1"/>
    <col min="11243" max="11243" width="1.7109375" style="19" customWidth="1"/>
    <col min="11244" max="11251" width="12.5703125" style="19" customWidth="1"/>
    <col min="11252" max="11252" width="1.7109375" style="19" customWidth="1"/>
    <col min="11253" max="11253" width="9" style="19" customWidth="1"/>
    <col min="11254" max="11489" width="8.85546875" style="19"/>
    <col min="11490" max="11490" width="80.7109375" style="19" customWidth="1"/>
    <col min="11491" max="11494" width="12.5703125" style="19" customWidth="1"/>
    <col min="11495" max="11495" width="1.7109375" style="19" customWidth="1"/>
    <col min="11496" max="11498" width="12.5703125" style="19" customWidth="1"/>
    <col min="11499" max="11499" width="1.7109375" style="19" customWidth="1"/>
    <col min="11500" max="11507" width="12.5703125" style="19" customWidth="1"/>
    <col min="11508" max="11508" width="1.7109375" style="19" customWidth="1"/>
    <col min="11509" max="11509" width="9" style="19" customWidth="1"/>
    <col min="11510" max="11745" width="8.85546875" style="19"/>
    <col min="11746" max="11746" width="80.7109375" style="19" customWidth="1"/>
    <col min="11747" max="11750" width="12.5703125" style="19" customWidth="1"/>
    <col min="11751" max="11751" width="1.7109375" style="19" customWidth="1"/>
    <col min="11752" max="11754" width="12.5703125" style="19" customWidth="1"/>
    <col min="11755" max="11755" width="1.7109375" style="19" customWidth="1"/>
    <col min="11756" max="11763" width="12.5703125" style="19" customWidth="1"/>
    <col min="11764" max="11764" width="1.7109375" style="19" customWidth="1"/>
    <col min="11765" max="11765" width="9" style="19" customWidth="1"/>
    <col min="11766" max="12001" width="8.85546875" style="19"/>
    <col min="12002" max="12002" width="80.7109375" style="19" customWidth="1"/>
    <col min="12003" max="12006" width="12.5703125" style="19" customWidth="1"/>
    <col min="12007" max="12007" width="1.7109375" style="19" customWidth="1"/>
    <col min="12008" max="12010" width="12.5703125" style="19" customWidth="1"/>
    <col min="12011" max="12011" width="1.7109375" style="19" customWidth="1"/>
    <col min="12012" max="12019" width="12.5703125" style="19" customWidth="1"/>
    <col min="12020" max="12020" width="1.7109375" style="19" customWidth="1"/>
    <col min="12021" max="12021" width="9" style="19" customWidth="1"/>
    <col min="12022" max="12257" width="8.85546875" style="19"/>
    <col min="12258" max="12258" width="80.7109375" style="19" customWidth="1"/>
    <col min="12259" max="12262" width="12.5703125" style="19" customWidth="1"/>
    <col min="12263" max="12263" width="1.7109375" style="19" customWidth="1"/>
    <col min="12264" max="12266" width="12.5703125" style="19" customWidth="1"/>
    <col min="12267" max="12267" width="1.7109375" style="19" customWidth="1"/>
    <col min="12268" max="12275" width="12.5703125" style="19" customWidth="1"/>
    <col min="12276" max="12276" width="1.7109375" style="19" customWidth="1"/>
    <col min="12277" max="12277" width="9" style="19" customWidth="1"/>
    <col min="12278" max="12513" width="8.85546875" style="19"/>
    <col min="12514" max="12514" width="80.7109375" style="19" customWidth="1"/>
    <col min="12515" max="12518" width="12.5703125" style="19" customWidth="1"/>
    <col min="12519" max="12519" width="1.7109375" style="19" customWidth="1"/>
    <col min="12520" max="12522" width="12.5703125" style="19" customWidth="1"/>
    <col min="12523" max="12523" width="1.7109375" style="19" customWidth="1"/>
    <col min="12524" max="12531" width="12.5703125" style="19" customWidth="1"/>
    <col min="12532" max="12532" width="1.7109375" style="19" customWidth="1"/>
    <col min="12533" max="12533" width="9" style="19" customWidth="1"/>
    <col min="12534" max="12769" width="8.85546875" style="19"/>
    <col min="12770" max="12770" width="80.7109375" style="19" customWidth="1"/>
    <col min="12771" max="12774" width="12.5703125" style="19" customWidth="1"/>
    <col min="12775" max="12775" width="1.7109375" style="19" customWidth="1"/>
    <col min="12776" max="12778" width="12.5703125" style="19" customWidth="1"/>
    <col min="12779" max="12779" width="1.7109375" style="19" customWidth="1"/>
    <col min="12780" max="12787" width="12.5703125" style="19" customWidth="1"/>
    <col min="12788" max="12788" width="1.7109375" style="19" customWidth="1"/>
    <col min="12789" max="12789" width="9" style="19" customWidth="1"/>
    <col min="12790" max="13025" width="8.85546875" style="19"/>
    <col min="13026" max="13026" width="80.7109375" style="19" customWidth="1"/>
    <col min="13027" max="13030" width="12.5703125" style="19" customWidth="1"/>
    <col min="13031" max="13031" width="1.7109375" style="19" customWidth="1"/>
    <col min="13032" max="13034" width="12.5703125" style="19" customWidth="1"/>
    <col min="13035" max="13035" width="1.7109375" style="19" customWidth="1"/>
    <col min="13036" max="13043" width="12.5703125" style="19" customWidth="1"/>
    <col min="13044" max="13044" width="1.7109375" style="19" customWidth="1"/>
    <col min="13045" max="13045" width="9" style="19" customWidth="1"/>
    <col min="13046" max="13281" width="8.85546875" style="19"/>
    <col min="13282" max="13282" width="80.7109375" style="19" customWidth="1"/>
    <col min="13283" max="13286" width="12.5703125" style="19" customWidth="1"/>
    <col min="13287" max="13287" width="1.7109375" style="19" customWidth="1"/>
    <col min="13288" max="13290" width="12.5703125" style="19" customWidth="1"/>
    <col min="13291" max="13291" width="1.7109375" style="19" customWidth="1"/>
    <col min="13292" max="13299" width="12.5703125" style="19" customWidth="1"/>
    <col min="13300" max="13300" width="1.7109375" style="19" customWidth="1"/>
    <col min="13301" max="13301" width="9" style="19" customWidth="1"/>
    <col min="13302" max="13537" width="8.85546875" style="19"/>
    <col min="13538" max="13538" width="80.7109375" style="19" customWidth="1"/>
    <col min="13539" max="13542" width="12.5703125" style="19" customWidth="1"/>
    <col min="13543" max="13543" width="1.7109375" style="19" customWidth="1"/>
    <col min="13544" max="13546" width="12.5703125" style="19" customWidth="1"/>
    <col min="13547" max="13547" width="1.7109375" style="19" customWidth="1"/>
    <col min="13548" max="13555" width="12.5703125" style="19" customWidth="1"/>
    <col min="13556" max="13556" width="1.7109375" style="19" customWidth="1"/>
    <col min="13557" max="13557" width="9" style="19" customWidth="1"/>
    <col min="13558" max="13793" width="8.85546875" style="19"/>
    <col min="13794" max="13794" width="80.7109375" style="19" customWidth="1"/>
    <col min="13795" max="13798" width="12.5703125" style="19" customWidth="1"/>
    <col min="13799" max="13799" width="1.7109375" style="19" customWidth="1"/>
    <col min="13800" max="13802" width="12.5703125" style="19" customWidth="1"/>
    <col min="13803" max="13803" width="1.7109375" style="19" customWidth="1"/>
    <col min="13804" max="13811" width="12.5703125" style="19" customWidth="1"/>
    <col min="13812" max="13812" width="1.7109375" style="19" customWidth="1"/>
    <col min="13813" max="13813" width="9" style="19" customWidth="1"/>
    <col min="13814" max="14049" width="8.85546875" style="19"/>
    <col min="14050" max="14050" width="80.7109375" style="19" customWidth="1"/>
    <col min="14051" max="14054" width="12.5703125" style="19" customWidth="1"/>
    <col min="14055" max="14055" width="1.7109375" style="19" customWidth="1"/>
    <col min="14056" max="14058" width="12.5703125" style="19" customWidth="1"/>
    <col min="14059" max="14059" width="1.7109375" style="19" customWidth="1"/>
    <col min="14060" max="14067" width="12.5703125" style="19" customWidth="1"/>
    <col min="14068" max="14068" width="1.7109375" style="19" customWidth="1"/>
    <col min="14069" max="14069" width="9" style="19" customWidth="1"/>
    <col min="14070" max="14305" width="8.85546875" style="19"/>
    <col min="14306" max="14306" width="80.7109375" style="19" customWidth="1"/>
    <col min="14307" max="14310" width="12.5703125" style="19" customWidth="1"/>
    <col min="14311" max="14311" width="1.7109375" style="19" customWidth="1"/>
    <col min="14312" max="14314" width="12.5703125" style="19" customWidth="1"/>
    <col min="14315" max="14315" width="1.7109375" style="19" customWidth="1"/>
    <col min="14316" max="14323" width="12.5703125" style="19" customWidth="1"/>
    <col min="14324" max="14324" width="1.7109375" style="19" customWidth="1"/>
    <col min="14325" max="14325" width="9" style="19" customWidth="1"/>
    <col min="14326" max="14561" width="8.85546875" style="19"/>
    <col min="14562" max="14562" width="80.7109375" style="19" customWidth="1"/>
    <col min="14563" max="14566" width="12.5703125" style="19" customWidth="1"/>
    <col min="14567" max="14567" width="1.7109375" style="19" customWidth="1"/>
    <col min="14568" max="14570" width="12.5703125" style="19" customWidth="1"/>
    <col min="14571" max="14571" width="1.7109375" style="19" customWidth="1"/>
    <col min="14572" max="14579" width="12.5703125" style="19" customWidth="1"/>
    <col min="14580" max="14580" width="1.7109375" style="19" customWidth="1"/>
    <col min="14581" max="14581" width="9" style="19" customWidth="1"/>
    <col min="14582" max="14817" width="8.85546875" style="19"/>
    <col min="14818" max="14818" width="80.7109375" style="19" customWidth="1"/>
    <col min="14819" max="14822" width="12.5703125" style="19" customWidth="1"/>
    <col min="14823" max="14823" width="1.7109375" style="19" customWidth="1"/>
    <col min="14824" max="14826" width="12.5703125" style="19" customWidth="1"/>
    <col min="14827" max="14827" width="1.7109375" style="19" customWidth="1"/>
    <col min="14828" max="14835" width="12.5703125" style="19" customWidth="1"/>
    <col min="14836" max="14836" width="1.7109375" style="19" customWidth="1"/>
    <col min="14837" max="14837" width="9" style="19" customWidth="1"/>
    <col min="14838" max="15073" width="8.85546875" style="19"/>
    <col min="15074" max="15074" width="80.7109375" style="19" customWidth="1"/>
    <col min="15075" max="15078" width="12.5703125" style="19" customWidth="1"/>
    <col min="15079" max="15079" width="1.7109375" style="19" customWidth="1"/>
    <col min="15080" max="15082" width="12.5703125" style="19" customWidth="1"/>
    <col min="15083" max="15083" width="1.7109375" style="19" customWidth="1"/>
    <col min="15084" max="15091" width="12.5703125" style="19" customWidth="1"/>
    <col min="15092" max="15092" width="1.7109375" style="19" customWidth="1"/>
    <col min="15093" max="15093" width="9" style="19" customWidth="1"/>
    <col min="15094" max="15329" width="8.85546875" style="19"/>
    <col min="15330" max="15330" width="80.7109375" style="19" customWidth="1"/>
    <col min="15331" max="15334" width="12.5703125" style="19" customWidth="1"/>
    <col min="15335" max="15335" width="1.7109375" style="19" customWidth="1"/>
    <col min="15336" max="15338" width="12.5703125" style="19" customWidth="1"/>
    <col min="15339" max="15339" width="1.7109375" style="19" customWidth="1"/>
    <col min="15340" max="15347" width="12.5703125" style="19" customWidth="1"/>
    <col min="15348" max="15348" width="1.7109375" style="19" customWidth="1"/>
    <col min="15349" max="15349" width="9" style="19" customWidth="1"/>
    <col min="15350" max="15585" width="8.85546875" style="19"/>
    <col min="15586" max="15586" width="80.7109375" style="19" customWidth="1"/>
    <col min="15587" max="15590" width="12.5703125" style="19" customWidth="1"/>
    <col min="15591" max="15591" width="1.7109375" style="19" customWidth="1"/>
    <col min="15592" max="15594" width="12.5703125" style="19" customWidth="1"/>
    <col min="15595" max="15595" width="1.7109375" style="19" customWidth="1"/>
    <col min="15596" max="15603" width="12.5703125" style="19" customWidth="1"/>
    <col min="15604" max="15604" width="1.7109375" style="19" customWidth="1"/>
    <col min="15605" max="15605" width="9" style="19" customWidth="1"/>
    <col min="15606" max="15841" width="8.85546875" style="19"/>
    <col min="15842" max="15842" width="80.7109375" style="19" customWidth="1"/>
    <col min="15843" max="15846" width="12.5703125" style="19" customWidth="1"/>
    <col min="15847" max="15847" width="1.7109375" style="19" customWidth="1"/>
    <col min="15848" max="15850" width="12.5703125" style="19" customWidth="1"/>
    <col min="15851" max="15851" width="1.7109375" style="19" customWidth="1"/>
    <col min="15852" max="15859" width="12.5703125" style="19" customWidth="1"/>
    <col min="15860" max="15860" width="1.7109375" style="19" customWidth="1"/>
    <col min="15861" max="15861" width="9" style="19" customWidth="1"/>
    <col min="15862" max="16097" width="8.85546875" style="19"/>
    <col min="16098" max="16098" width="80.7109375" style="19" customWidth="1"/>
    <col min="16099" max="16102" width="12.5703125" style="19" customWidth="1"/>
    <col min="16103" max="16103" width="1.7109375" style="19" customWidth="1"/>
    <col min="16104" max="16106" width="12.5703125" style="19" customWidth="1"/>
    <col min="16107" max="16107" width="1.7109375" style="19" customWidth="1"/>
    <col min="16108" max="16115" width="12.5703125" style="19" customWidth="1"/>
    <col min="16116" max="16116" width="1.7109375" style="19" customWidth="1"/>
    <col min="16117" max="16117" width="9" style="19" customWidth="1"/>
    <col min="16118" max="16384" width="8.85546875" style="19"/>
  </cols>
  <sheetData>
    <row r="1" spans="1:8" s="42" customFormat="1" ht="60" customHeight="1" x14ac:dyDescent="0.25">
      <c r="A1" s="41" t="s">
        <v>0</v>
      </c>
      <c r="B1" s="41"/>
      <c r="C1" s="41"/>
    </row>
    <row r="2" spans="1:8" ht="15" customHeight="1" x14ac:dyDescent="0.25">
      <c r="A2" s="36" t="str">
        <f>Contents!A2</f>
        <v>Language Statistics for Aboriginal and Torres Strait Islander Peoples, 2021</v>
      </c>
    </row>
    <row r="3" spans="1:8" s="20" customFormat="1" ht="15" customHeight="1" x14ac:dyDescent="0.2">
      <c r="A3" s="5" t="str">
        <f>Contents!A3</f>
        <v>Released 25 October 2022 at 11.30am (Canberra time)</v>
      </c>
    </row>
    <row r="4" spans="1:8" ht="25.15" customHeight="1" x14ac:dyDescent="0.2">
      <c r="A4" s="21" t="s">
        <v>384</v>
      </c>
    </row>
    <row r="5" spans="1:8" ht="15" customHeight="1" x14ac:dyDescent="0.2">
      <c r="A5" s="21"/>
    </row>
    <row r="6" spans="1:8" ht="15" customHeight="1" x14ac:dyDescent="0.2">
      <c r="A6" s="68"/>
      <c r="B6" s="110">
        <v>1991</v>
      </c>
      <c r="C6" s="28">
        <v>1996</v>
      </c>
      <c r="D6" s="28">
        <v>2001</v>
      </c>
      <c r="E6" s="28">
        <v>2006</v>
      </c>
      <c r="F6" s="10">
        <v>2011</v>
      </c>
      <c r="G6" s="10">
        <v>2016</v>
      </c>
      <c r="H6" s="144" t="s">
        <v>363</v>
      </c>
    </row>
    <row r="7" spans="1:8" ht="15" customHeight="1" x14ac:dyDescent="0.2">
      <c r="A7" s="39"/>
      <c r="B7" s="148" t="s">
        <v>313</v>
      </c>
      <c r="C7" s="148"/>
      <c r="D7" s="148"/>
      <c r="E7" s="148"/>
      <c r="F7" s="148"/>
      <c r="G7" s="148"/>
      <c r="H7" s="148"/>
    </row>
    <row r="8" spans="1:8" ht="15" customHeight="1" x14ac:dyDescent="0.2">
      <c r="A8" s="85" t="s">
        <v>15</v>
      </c>
      <c r="B8" s="119">
        <v>43499</v>
      </c>
      <c r="C8" s="119">
        <v>46814</v>
      </c>
      <c r="D8" s="119">
        <v>49764</v>
      </c>
      <c r="E8" s="119">
        <v>51993</v>
      </c>
      <c r="F8" s="119">
        <v>60550</v>
      </c>
      <c r="G8" s="119">
        <v>63754</v>
      </c>
      <c r="H8" s="120">
        <v>76978</v>
      </c>
    </row>
    <row r="9" spans="1:8" ht="15" customHeight="1" x14ac:dyDescent="0.2">
      <c r="A9" s="85" t="s">
        <v>16</v>
      </c>
      <c r="B9" s="119">
        <v>209382</v>
      </c>
      <c r="C9" s="119">
        <v>282146</v>
      </c>
      <c r="D9" s="119">
        <v>327042</v>
      </c>
      <c r="E9" s="119">
        <v>372006</v>
      </c>
      <c r="F9" s="119">
        <v>453895</v>
      </c>
      <c r="G9" s="119">
        <v>544491</v>
      </c>
      <c r="H9" s="120">
        <v>683122</v>
      </c>
    </row>
    <row r="10" spans="1:8" ht="15" customHeight="1" x14ac:dyDescent="0.2">
      <c r="A10" s="85" t="s">
        <v>310</v>
      </c>
      <c r="B10" s="119">
        <v>5094</v>
      </c>
      <c r="C10" s="119">
        <v>12322</v>
      </c>
      <c r="D10" s="119">
        <v>10092</v>
      </c>
      <c r="E10" s="119">
        <v>7266</v>
      </c>
      <c r="F10" s="119">
        <v>8645</v>
      </c>
      <c r="G10" s="119">
        <v>10402</v>
      </c>
      <c r="H10" s="120">
        <v>12030</v>
      </c>
    </row>
    <row r="11" spans="1:8" ht="15" customHeight="1" x14ac:dyDescent="0.2">
      <c r="A11" s="85" t="s">
        <v>17</v>
      </c>
      <c r="B11" s="119">
        <v>7484</v>
      </c>
      <c r="C11" s="119">
        <v>11688</v>
      </c>
      <c r="D11" s="119">
        <v>23105</v>
      </c>
      <c r="E11" s="119">
        <v>23757</v>
      </c>
      <c r="F11" s="119">
        <v>25277</v>
      </c>
      <c r="G11" s="119">
        <v>30525</v>
      </c>
      <c r="H11" s="120">
        <v>40597</v>
      </c>
    </row>
    <row r="12" spans="1:8" ht="15" customHeight="1" x14ac:dyDescent="0.2">
      <c r="A12" s="51" t="s">
        <v>18</v>
      </c>
      <c r="B12" s="121">
        <v>265459</v>
      </c>
      <c r="C12" s="121">
        <v>352970</v>
      </c>
      <c r="D12" s="121">
        <v>410003</v>
      </c>
      <c r="E12" s="121">
        <v>455028</v>
      </c>
      <c r="F12" s="121">
        <v>548368</v>
      </c>
      <c r="G12" s="121">
        <v>649171</v>
      </c>
      <c r="H12" s="122">
        <v>812728</v>
      </c>
    </row>
    <row r="13" spans="1:8" ht="15" customHeight="1" x14ac:dyDescent="0.2">
      <c r="A13" s="51"/>
      <c r="B13" s="149" t="s">
        <v>314</v>
      </c>
      <c r="C13" s="149"/>
      <c r="D13" s="149"/>
      <c r="E13" s="149"/>
      <c r="F13" s="149"/>
      <c r="G13" s="149"/>
      <c r="H13" s="149"/>
    </row>
    <row r="14" spans="1:8" ht="15" customHeight="1" x14ac:dyDescent="0.2">
      <c r="A14" s="85" t="s">
        <v>15</v>
      </c>
      <c r="B14" s="123">
        <v>16.399999999999999</v>
      </c>
      <c r="C14" s="123">
        <v>13.3</v>
      </c>
      <c r="D14" s="123">
        <v>12.1</v>
      </c>
      <c r="E14" s="123">
        <v>11.4</v>
      </c>
      <c r="F14" s="123">
        <v>11</v>
      </c>
      <c r="G14" s="123">
        <v>9.8000000000000007</v>
      </c>
      <c r="H14" s="90">
        <v>9.5</v>
      </c>
    </row>
    <row r="15" spans="1:8" ht="15" customHeight="1" x14ac:dyDescent="0.2">
      <c r="A15" s="85" t="s">
        <v>16</v>
      </c>
      <c r="B15" s="123">
        <v>78.900000000000006</v>
      </c>
      <c r="C15" s="123">
        <v>79.900000000000006</v>
      </c>
      <c r="D15" s="123">
        <v>79.8</v>
      </c>
      <c r="E15" s="123">
        <v>81.8</v>
      </c>
      <c r="F15" s="123">
        <v>82.8</v>
      </c>
      <c r="G15" s="123">
        <v>83.9</v>
      </c>
      <c r="H15" s="90">
        <v>84.1</v>
      </c>
    </row>
    <row r="16" spans="1:8" ht="15" customHeight="1" x14ac:dyDescent="0.2">
      <c r="A16" s="85" t="s">
        <v>310</v>
      </c>
      <c r="B16" s="123">
        <v>1.9</v>
      </c>
      <c r="C16" s="123">
        <v>3.5</v>
      </c>
      <c r="D16" s="123">
        <v>2.5</v>
      </c>
      <c r="E16" s="123">
        <v>1.6</v>
      </c>
      <c r="F16" s="123">
        <v>1.6</v>
      </c>
      <c r="G16" s="123">
        <v>1.6</v>
      </c>
      <c r="H16" s="90">
        <v>1.5</v>
      </c>
    </row>
    <row r="17" spans="1:10" ht="15" customHeight="1" x14ac:dyDescent="0.2">
      <c r="A17" s="85" t="s">
        <v>17</v>
      </c>
      <c r="B17" s="123">
        <v>2.8</v>
      </c>
      <c r="C17" s="123">
        <v>3.3</v>
      </c>
      <c r="D17" s="123">
        <v>5.6</v>
      </c>
      <c r="E17" s="123">
        <v>5.2</v>
      </c>
      <c r="F17" s="123">
        <v>4.5999999999999996</v>
      </c>
      <c r="G17" s="123">
        <v>4.7</v>
      </c>
      <c r="H17" s="90">
        <v>5</v>
      </c>
    </row>
    <row r="18" spans="1:10" ht="15" customHeight="1" x14ac:dyDescent="0.2">
      <c r="A18" s="70" t="s">
        <v>18</v>
      </c>
      <c r="B18" s="124">
        <v>100</v>
      </c>
      <c r="C18" s="124">
        <v>100</v>
      </c>
      <c r="D18" s="124">
        <v>100</v>
      </c>
      <c r="E18" s="124">
        <v>100</v>
      </c>
      <c r="F18" s="124">
        <v>100</v>
      </c>
      <c r="G18" s="124">
        <v>100</v>
      </c>
      <c r="H18" s="124">
        <v>100</v>
      </c>
    </row>
    <row r="19" spans="1:10" s="20" customFormat="1" ht="15" customHeight="1" x14ac:dyDescent="0.2">
      <c r="A19" s="111" t="s">
        <v>353</v>
      </c>
      <c r="B19" s="78"/>
      <c r="C19" s="78"/>
      <c r="D19" s="78"/>
      <c r="E19" s="78"/>
      <c r="F19" s="78"/>
      <c r="G19" s="78"/>
      <c r="H19" s="78"/>
      <c r="I19" s="78"/>
      <c r="J19" s="78"/>
    </row>
    <row r="20" spans="1:10" s="20" customFormat="1" ht="15" customHeight="1" x14ac:dyDescent="0.2">
      <c r="A20" s="111"/>
      <c r="B20" s="78"/>
      <c r="C20" s="78"/>
      <c r="D20" s="78"/>
      <c r="E20" s="78"/>
      <c r="F20" s="78"/>
      <c r="G20" s="78"/>
      <c r="H20" s="78"/>
      <c r="I20" s="78"/>
      <c r="J20" s="78"/>
    </row>
    <row r="21" spans="1:10" s="20" customFormat="1" ht="15" customHeight="1" x14ac:dyDescent="0.2">
      <c r="A21" s="111" t="s">
        <v>364</v>
      </c>
      <c r="B21" s="78"/>
      <c r="C21" s="78"/>
      <c r="D21" s="78"/>
      <c r="E21" s="78"/>
      <c r="F21" s="78"/>
      <c r="G21" s="78"/>
      <c r="H21" s="78"/>
      <c r="I21" s="78"/>
      <c r="J21" s="78"/>
    </row>
    <row r="22" spans="1:10" s="86" customFormat="1" ht="15" customHeight="1" x14ac:dyDescent="0.2">
      <c r="A22" s="143" t="s">
        <v>381</v>
      </c>
    </row>
    <row r="23" spans="1:10" ht="15" customHeight="1" x14ac:dyDescent="0.2">
      <c r="A23" s="111"/>
    </row>
    <row r="24" spans="1:10" s="20" customFormat="1" ht="15" customHeight="1" x14ac:dyDescent="0.2">
      <c r="A24" s="112" t="s">
        <v>309</v>
      </c>
      <c r="B24" s="26"/>
    </row>
    <row r="25" spans="1:10" ht="15" customHeight="1" x14ac:dyDescent="0.2">
      <c r="A25" s="113"/>
    </row>
    <row r="26" spans="1:10" s="20" customFormat="1" ht="15" customHeight="1" x14ac:dyDescent="0.2">
      <c r="A26" s="87" t="s">
        <v>308</v>
      </c>
    </row>
    <row r="27" spans="1:10" ht="15" customHeight="1" x14ac:dyDescent="0.2">
      <c r="A27" s="26"/>
    </row>
    <row r="28" spans="1:10" ht="15" customHeight="1" x14ac:dyDescent="0.2">
      <c r="A28" s="15" t="s">
        <v>4</v>
      </c>
    </row>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sheetData>
  <sheetProtection sort="0"/>
  <mergeCells count="2">
    <mergeCell ref="B7:H7"/>
    <mergeCell ref="B13:H13"/>
  </mergeCells>
  <hyperlinks>
    <hyperlink ref="A28" location="Contents!A1" display="Back to contents" xr:uid="{D13497E3-9D99-47C7-8DAE-8ACC83E7813F}"/>
    <hyperlink ref="A26" r:id="rId1" display="© Commonwealth of Australia &lt;&lt;yyyy&gt;&gt;" xr:uid="{788F4833-EB99-4677-B5A9-6F28EE7BA76D}"/>
    <hyperlink ref="A22" r:id="rId2" display="For more information, see Language used at home in the 2021 Census Dictionary." xr:uid="{4EB34041-8FD3-4AB2-81AD-5C2F0C8DD5B5}"/>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4FD2-1C36-4FE8-9B77-F7D66E84A13B}">
  <dimension ref="A1:G127"/>
  <sheetViews>
    <sheetView workbookViewId="0">
      <pane ySplit="6" topLeftCell="A7" activePane="bottomLeft" state="frozen"/>
      <selection pane="bottomLeft"/>
    </sheetView>
  </sheetViews>
  <sheetFormatPr defaultColWidth="8.85546875" defaultRowHeight="11.25" x14ac:dyDescent="0.2"/>
  <cols>
    <col min="1" max="1" width="61.5703125" style="19" customWidth="1"/>
    <col min="2" max="4" width="12.5703125" style="19" customWidth="1"/>
    <col min="5" max="5" width="12.5703125" style="90" customWidth="1"/>
    <col min="6" max="6" width="12.5703125" style="19" customWidth="1"/>
    <col min="7" max="231" width="8.85546875" style="19"/>
    <col min="232" max="232" width="80.7109375" style="19" customWidth="1"/>
    <col min="233" max="236" width="12.5703125" style="19" customWidth="1"/>
    <col min="237" max="237" width="1.7109375" style="19" customWidth="1"/>
    <col min="238" max="240" width="12.5703125" style="19" customWidth="1"/>
    <col min="241" max="241" width="1.7109375" style="19" customWidth="1"/>
    <col min="242" max="249" width="12.5703125" style="19" customWidth="1"/>
    <col min="250" max="250" width="1.7109375" style="19" customWidth="1"/>
    <col min="251" max="251" width="9" style="19" customWidth="1"/>
    <col min="252" max="487" width="8.85546875" style="19"/>
    <col min="488" max="488" width="80.7109375" style="19" customWidth="1"/>
    <col min="489" max="492" width="12.5703125" style="19" customWidth="1"/>
    <col min="493" max="493" width="1.7109375" style="19" customWidth="1"/>
    <col min="494" max="496" width="12.5703125" style="19" customWidth="1"/>
    <col min="497" max="497" width="1.7109375" style="19" customWidth="1"/>
    <col min="498" max="505" width="12.5703125" style="19" customWidth="1"/>
    <col min="506" max="506" width="1.7109375" style="19" customWidth="1"/>
    <col min="507" max="507" width="9" style="19" customWidth="1"/>
    <col min="508" max="743" width="8.85546875" style="19"/>
    <col min="744" max="744" width="80.7109375" style="19" customWidth="1"/>
    <col min="745" max="748" width="12.5703125" style="19" customWidth="1"/>
    <col min="749" max="749" width="1.7109375" style="19" customWidth="1"/>
    <col min="750" max="752" width="12.5703125" style="19" customWidth="1"/>
    <col min="753" max="753" width="1.7109375" style="19" customWidth="1"/>
    <col min="754" max="761" width="12.5703125" style="19" customWidth="1"/>
    <col min="762" max="762" width="1.7109375" style="19" customWidth="1"/>
    <col min="763" max="763" width="9" style="19" customWidth="1"/>
    <col min="764" max="999" width="8.85546875" style="19"/>
    <col min="1000" max="1000" width="80.7109375" style="19" customWidth="1"/>
    <col min="1001" max="1004" width="12.5703125" style="19" customWidth="1"/>
    <col min="1005" max="1005" width="1.7109375" style="19" customWidth="1"/>
    <col min="1006" max="1008" width="12.5703125" style="19" customWidth="1"/>
    <col min="1009" max="1009" width="1.7109375" style="19" customWidth="1"/>
    <col min="1010" max="1017" width="12.5703125" style="19" customWidth="1"/>
    <col min="1018" max="1018" width="1.7109375" style="19" customWidth="1"/>
    <col min="1019" max="1019" width="9" style="19" customWidth="1"/>
    <col min="1020" max="1255" width="8.85546875" style="19"/>
    <col min="1256" max="1256" width="80.7109375" style="19" customWidth="1"/>
    <col min="1257" max="1260" width="12.5703125" style="19" customWidth="1"/>
    <col min="1261" max="1261" width="1.7109375" style="19" customWidth="1"/>
    <col min="1262" max="1264" width="12.5703125" style="19" customWidth="1"/>
    <col min="1265" max="1265" width="1.7109375" style="19" customWidth="1"/>
    <col min="1266" max="1273" width="12.5703125" style="19" customWidth="1"/>
    <col min="1274" max="1274" width="1.7109375" style="19" customWidth="1"/>
    <col min="1275" max="1275" width="9" style="19" customWidth="1"/>
    <col min="1276" max="1511" width="8.85546875" style="19"/>
    <col min="1512" max="1512" width="80.7109375" style="19" customWidth="1"/>
    <col min="1513" max="1516" width="12.5703125" style="19" customWidth="1"/>
    <col min="1517" max="1517" width="1.7109375" style="19" customWidth="1"/>
    <col min="1518" max="1520" width="12.5703125" style="19" customWidth="1"/>
    <col min="1521" max="1521" width="1.7109375" style="19" customWidth="1"/>
    <col min="1522" max="1529" width="12.5703125" style="19" customWidth="1"/>
    <col min="1530" max="1530" width="1.7109375" style="19" customWidth="1"/>
    <col min="1531" max="1531" width="9" style="19" customWidth="1"/>
    <col min="1532" max="1767" width="8.85546875" style="19"/>
    <col min="1768" max="1768" width="80.7109375" style="19" customWidth="1"/>
    <col min="1769" max="1772" width="12.5703125" style="19" customWidth="1"/>
    <col min="1773" max="1773" width="1.7109375" style="19" customWidth="1"/>
    <col min="1774" max="1776" width="12.5703125" style="19" customWidth="1"/>
    <col min="1777" max="1777" width="1.7109375" style="19" customWidth="1"/>
    <col min="1778" max="1785" width="12.5703125" style="19" customWidth="1"/>
    <col min="1786" max="1786" width="1.7109375" style="19" customWidth="1"/>
    <col min="1787" max="1787" width="9" style="19" customWidth="1"/>
    <col min="1788" max="2023" width="8.85546875" style="19"/>
    <col min="2024" max="2024" width="80.7109375" style="19" customWidth="1"/>
    <col min="2025" max="2028" width="12.5703125" style="19" customWidth="1"/>
    <col min="2029" max="2029" width="1.7109375" style="19" customWidth="1"/>
    <col min="2030" max="2032" width="12.5703125" style="19" customWidth="1"/>
    <col min="2033" max="2033" width="1.7109375" style="19" customWidth="1"/>
    <col min="2034" max="2041" width="12.5703125" style="19" customWidth="1"/>
    <col min="2042" max="2042" width="1.7109375" style="19" customWidth="1"/>
    <col min="2043" max="2043" width="9" style="19" customWidth="1"/>
    <col min="2044" max="2279" width="8.85546875" style="19"/>
    <col min="2280" max="2280" width="80.7109375" style="19" customWidth="1"/>
    <col min="2281" max="2284" width="12.5703125" style="19" customWidth="1"/>
    <col min="2285" max="2285" width="1.7109375" style="19" customWidth="1"/>
    <col min="2286" max="2288" width="12.5703125" style="19" customWidth="1"/>
    <col min="2289" max="2289" width="1.7109375" style="19" customWidth="1"/>
    <col min="2290" max="2297" width="12.5703125" style="19" customWidth="1"/>
    <col min="2298" max="2298" width="1.7109375" style="19" customWidth="1"/>
    <col min="2299" max="2299" width="9" style="19" customWidth="1"/>
    <col min="2300" max="2535" width="8.85546875" style="19"/>
    <col min="2536" max="2536" width="80.7109375" style="19" customWidth="1"/>
    <col min="2537" max="2540" width="12.5703125" style="19" customWidth="1"/>
    <col min="2541" max="2541" width="1.7109375" style="19" customWidth="1"/>
    <col min="2542" max="2544" width="12.5703125" style="19" customWidth="1"/>
    <col min="2545" max="2545" width="1.7109375" style="19" customWidth="1"/>
    <col min="2546" max="2553" width="12.5703125" style="19" customWidth="1"/>
    <col min="2554" max="2554" width="1.7109375" style="19" customWidth="1"/>
    <col min="2555" max="2555" width="9" style="19" customWidth="1"/>
    <col min="2556" max="2791" width="8.85546875" style="19"/>
    <col min="2792" max="2792" width="80.7109375" style="19" customWidth="1"/>
    <col min="2793" max="2796" width="12.5703125" style="19" customWidth="1"/>
    <col min="2797" max="2797" width="1.7109375" style="19" customWidth="1"/>
    <col min="2798" max="2800" width="12.5703125" style="19" customWidth="1"/>
    <col min="2801" max="2801" width="1.7109375" style="19" customWidth="1"/>
    <col min="2802" max="2809" width="12.5703125" style="19" customWidth="1"/>
    <col min="2810" max="2810" width="1.7109375" style="19" customWidth="1"/>
    <col min="2811" max="2811" width="9" style="19" customWidth="1"/>
    <col min="2812" max="3047" width="8.85546875" style="19"/>
    <col min="3048" max="3048" width="80.7109375" style="19" customWidth="1"/>
    <col min="3049" max="3052" width="12.5703125" style="19" customWidth="1"/>
    <col min="3053" max="3053" width="1.7109375" style="19" customWidth="1"/>
    <col min="3054" max="3056" width="12.5703125" style="19" customWidth="1"/>
    <col min="3057" max="3057" width="1.7109375" style="19" customWidth="1"/>
    <col min="3058" max="3065" width="12.5703125" style="19" customWidth="1"/>
    <col min="3066" max="3066" width="1.7109375" style="19" customWidth="1"/>
    <col min="3067" max="3067" width="9" style="19" customWidth="1"/>
    <col min="3068" max="3303" width="8.85546875" style="19"/>
    <col min="3304" max="3304" width="80.7109375" style="19" customWidth="1"/>
    <col min="3305" max="3308" width="12.5703125" style="19" customWidth="1"/>
    <col min="3309" max="3309" width="1.7109375" style="19" customWidth="1"/>
    <col min="3310" max="3312" width="12.5703125" style="19" customWidth="1"/>
    <col min="3313" max="3313" width="1.7109375" style="19" customWidth="1"/>
    <col min="3314" max="3321" width="12.5703125" style="19" customWidth="1"/>
    <col min="3322" max="3322" width="1.7109375" style="19" customWidth="1"/>
    <col min="3323" max="3323" width="9" style="19" customWidth="1"/>
    <col min="3324" max="3559" width="8.85546875" style="19"/>
    <col min="3560" max="3560" width="80.7109375" style="19" customWidth="1"/>
    <col min="3561" max="3564" width="12.5703125" style="19" customWidth="1"/>
    <col min="3565" max="3565" width="1.7109375" style="19" customWidth="1"/>
    <col min="3566" max="3568" width="12.5703125" style="19" customWidth="1"/>
    <col min="3569" max="3569" width="1.7109375" style="19" customWidth="1"/>
    <col min="3570" max="3577" width="12.5703125" style="19" customWidth="1"/>
    <col min="3578" max="3578" width="1.7109375" style="19" customWidth="1"/>
    <col min="3579" max="3579" width="9" style="19" customWidth="1"/>
    <col min="3580" max="3815" width="8.85546875" style="19"/>
    <col min="3816" max="3816" width="80.7109375" style="19" customWidth="1"/>
    <col min="3817" max="3820" width="12.5703125" style="19" customWidth="1"/>
    <col min="3821" max="3821" width="1.7109375" style="19" customWidth="1"/>
    <col min="3822" max="3824" width="12.5703125" style="19" customWidth="1"/>
    <col min="3825" max="3825" width="1.7109375" style="19" customWidth="1"/>
    <col min="3826" max="3833" width="12.5703125" style="19" customWidth="1"/>
    <col min="3834" max="3834" width="1.7109375" style="19" customWidth="1"/>
    <col min="3835" max="3835" width="9" style="19" customWidth="1"/>
    <col min="3836" max="4071" width="8.85546875" style="19"/>
    <col min="4072" max="4072" width="80.7109375" style="19" customWidth="1"/>
    <col min="4073" max="4076" width="12.5703125" style="19" customWidth="1"/>
    <col min="4077" max="4077" width="1.7109375" style="19" customWidth="1"/>
    <col min="4078" max="4080" width="12.5703125" style="19" customWidth="1"/>
    <col min="4081" max="4081" width="1.7109375" style="19" customWidth="1"/>
    <col min="4082" max="4089" width="12.5703125" style="19" customWidth="1"/>
    <col min="4090" max="4090" width="1.7109375" style="19" customWidth="1"/>
    <col min="4091" max="4091" width="9" style="19" customWidth="1"/>
    <col min="4092" max="4327" width="8.85546875" style="19"/>
    <col min="4328" max="4328" width="80.7109375" style="19" customWidth="1"/>
    <col min="4329" max="4332" width="12.5703125" style="19" customWidth="1"/>
    <col min="4333" max="4333" width="1.7109375" style="19" customWidth="1"/>
    <col min="4334" max="4336" width="12.5703125" style="19" customWidth="1"/>
    <col min="4337" max="4337" width="1.7109375" style="19" customWidth="1"/>
    <col min="4338" max="4345" width="12.5703125" style="19" customWidth="1"/>
    <col min="4346" max="4346" width="1.7109375" style="19" customWidth="1"/>
    <col min="4347" max="4347" width="9" style="19" customWidth="1"/>
    <col min="4348" max="4583" width="8.85546875" style="19"/>
    <col min="4584" max="4584" width="80.7109375" style="19" customWidth="1"/>
    <col min="4585" max="4588" width="12.5703125" style="19" customWidth="1"/>
    <col min="4589" max="4589" width="1.7109375" style="19" customWidth="1"/>
    <col min="4590" max="4592" width="12.5703125" style="19" customWidth="1"/>
    <col min="4593" max="4593" width="1.7109375" style="19" customWidth="1"/>
    <col min="4594" max="4601" width="12.5703125" style="19" customWidth="1"/>
    <col min="4602" max="4602" width="1.7109375" style="19" customWidth="1"/>
    <col min="4603" max="4603" width="9" style="19" customWidth="1"/>
    <col min="4604" max="4839" width="8.85546875" style="19"/>
    <col min="4840" max="4840" width="80.7109375" style="19" customWidth="1"/>
    <col min="4841" max="4844" width="12.5703125" style="19" customWidth="1"/>
    <col min="4845" max="4845" width="1.7109375" style="19" customWidth="1"/>
    <col min="4846" max="4848" width="12.5703125" style="19" customWidth="1"/>
    <col min="4849" max="4849" width="1.7109375" style="19" customWidth="1"/>
    <col min="4850" max="4857" width="12.5703125" style="19" customWidth="1"/>
    <col min="4858" max="4858" width="1.7109375" style="19" customWidth="1"/>
    <col min="4859" max="4859" width="9" style="19" customWidth="1"/>
    <col min="4860" max="5095" width="8.85546875" style="19"/>
    <col min="5096" max="5096" width="80.7109375" style="19" customWidth="1"/>
    <col min="5097" max="5100" width="12.5703125" style="19" customWidth="1"/>
    <col min="5101" max="5101" width="1.7109375" style="19" customWidth="1"/>
    <col min="5102" max="5104" width="12.5703125" style="19" customWidth="1"/>
    <col min="5105" max="5105" width="1.7109375" style="19" customWidth="1"/>
    <col min="5106" max="5113" width="12.5703125" style="19" customWidth="1"/>
    <col min="5114" max="5114" width="1.7109375" style="19" customWidth="1"/>
    <col min="5115" max="5115" width="9" style="19" customWidth="1"/>
    <col min="5116" max="5351" width="8.85546875" style="19"/>
    <col min="5352" max="5352" width="80.7109375" style="19" customWidth="1"/>
    <col min="5353" max="5356" width="12.5703125" style="19" customWidth="1"/>
    <col min="5357" max="5357" width="1.7109375" style="19" customWidth="1"/>
    <col min="5358" max="5360" width="12.5703125" style="19" customWidth="1"/>
    <col min="5361" max="5361" width="1.7109375" style="19" customWidth="1"/>
    <col min="5362" max="5369" width="12.5703125" style="19" customWidth="1"/>
    <col min="5370" max="5370" width="1.7109375" style="19" customWidth="1"/>
    <col min="5371" max="5371" width="9" style="19" customWidth="1"/>
    <col min="5372" max="5607" width="8.85546875" style="19"/>
    <col min="5608" max="5608" width="80.7109375" style="19" customWidth="1"/>
    <col min="5609" max="5612" width="12.5703125" style="19" customWidth="1"/>
    <col min="5613" max="5613" width="1.7109375" style="19" customWidth="1"/>
    <col min="5614" max="5616" width="12.5703125" style="19" customWidth="1"/>
    <col min="5617" max="5617" width="1.7109375" style="19" customWidth="1"/>
    <col min="5618" max="5625" width="12.5703125" style="19" customWidth="1"/>
    <col min="5626" max="5626" width="1.7109375" style="19" customWidth="1"/>
    <col min="5627" max="5627" width="9" style="19" customWidth="1"/>
    <col min="5628" max="5863" width="8.85546875" style="19"/>
    <col min="5864" max="5864" width="80.7109375" style="19" customWidth="1"/>
    <col min="5865" max="5868" width="12.5703125" style="19" customWidth="1"/>
    <col min="5869" max="5869" width="1.7109375" style="19" customWidth="1"/>
    <col min="5870" max="5872" width="12.5703125" style="19" customWidth="1"/>
    <col min="5873" max="5873" width="1.7109375" style="19" customWidth="1"/>
    <col min="5874" max="5881" width="12.5703125" style="19" customWidth="1"/>
    <col min="5882" max="5882" width="1.7109375" style="19" customWidth="1"/>
    <col min="5883" max="5883" width="9" style="19" customWidth="1"/>
    <col min="5884" max="6119" width="8.85546875" style="19"/>
    <col min="6120" max="6120" width="80.7109375" style="19" customWidth="1"/>
    <col min="6121" max="6124" width="12.5703125" style="19" customWidth="1"/>
    <col min="6125" max="6125" width="1.7109375" style="19" customWidth="1"/>
    <col min="6126" max="6128" width="12.5703125" style="19" customWidth="1"/>
    <col min="6129" max="6129" width="1.7109375" style="19" customWidth="1"/>
    <col min="6130" max="6137" width="12.5703125" style="19" customWidth="1"/>
    <col min="6138" max="6138" width="1.7109375" style="19" customWidth="1"/>
    <col min="6139" max="6139" width="9" style="19" customWidth="1"/>
    <col min="6140" max="6375" width="8.85546875" style="19"/>
    <col min="6376" max="6376" width="80.7109375" style="19" customWidth="1"/>
    <col min="6377" max="6380" width="12.5703125" style="19" customWidth="1"/>
    <col min="6381" max="6381" width="1.7109375" style="19" customWidth="1"/>
    <col min="6382" max="6384" width="12.5703125" style="19" customWidth="1"/>
    <col min="6385" max="6385" width="1.7109375" style="19" customWidth="1"/>
    <col min="6386" max="6393" width="12.5703125" style="19" customWidth="1"/>
    <col min="6394" max="6394" width="1.7109375" style="19" customWidth="1"/>
    <col min="6395" max="6395" width="9" style="19" customWidth="1"/>
    <col min="6396" max="6631" width="8.85546875" style="19"/>
    <col min="6632" max="6632" width="80.7109375" style="19" customWidth="1"/>
    <col min="6633" max="6636" width="12.5703125" style="19" customWidth="1"/>
    <col min="6637" max="6637" width="1.7109375" style="19" customWidth="1"/>
    <col min="6638" max="6640" width="12.5703125" style="19" customWidth="1"/>
    <col min="6641" max="6641" width="1.7109375" style="19" customWidth="1"/>
    <col min="6642" max="6649" width="12.5703125" style="19" customWidth="1"/>
    <col min="6650" max="6650" width="1.7109375" style="19" customWidth="1"/>
    <col min="6651" max="6651" width="9" style="19" customWidth="1"/>
    <col min="6652" max="6887" width="8.85546875" style="19"/>
    <col min="6888" max="6888" width="80.7109375" style="19" customWidth="1"/>
    <col min="6889" max="6892" width="12.5703125" style="19" customWidth="1"/>
    <col min="6893" max="6893" width="1.7109375" style="19" customWidth="1"/>
    <col min="6894" max="6896" width="12.5703125" style="19" customWidth="1"/>
    <col min="6897" max="6897" width="1.7109375" style="19" customWidth="1"/>
    <col min="6898" max="6905" width="12.5703125" style="19" customWidth="1"/>
    <col min="6906" max="6906" width="1.7109375" style="19" customWidth="1"/>
    <col min="6907" max="6907" width="9" style="19" customWidth="1"/>
    <col min="6908" max="7143" width="8.85546875" style="19"/>
    <col min="7144" max="7144" width="80.7109375" style="19" customWidth="1"/>
    <col min="7145" max="7148" width="12.5703125" style="19" customWidth="1"/>
    <col min="7149" max="7149" width="1.7109375" style="19" customWidth="1"/>
    <col min="7150" max="7152" width="12.5703125" style="19" customWidth="1"/>
    <col min="7153" max="7153" width="1.7109375" style="19" customWidth="1"/>
    <col min="7154" max="7161" width="12.5703125" style="19" customWidth="1"/>
    <col min="7162" max="7162" width="1.7109375" style="19" customWidth="1"/>
    <col min="7163" max="7163" width="9" style="19" customWidth="1"/>
    <col min="7164" max="7399" width="8.85546875" style="19"/>
    <col min="7400" max="7400" width="80.7109375" style="19" customWidth="1"/>
    <col min="7401" max="7404" width="12.5703125" style="19" customWidth="1"/>
    <col min="7405" max="7405" width="1.7109375" style="19" customWidth="1"/>
    <col min="7406" max="7408" width="12.5703125" style="19" customWidth="1"/>
    <col min="7409" max="7409" width="1.7109375" style="19" customWidth="1"/>
    <col min="7410" max="7417" width="12.5703125" style="19" customWidth="1"/>
    <col min="7418" max="7418" width="1.7109375" style="19" customWidth="1"/>
    <col min="7419" max="7419" width="9" style="19" customWidth="1"/>
    <col min="7420" max="7655" width="8.85546875" style="19"/>
    <col min="7656" max="7656" width="80.7109375" style="19" customWidth="1"/>
    <col min="7657" max="7660" width="12.5703125" style="19" customWidth="1"/>
    <col min="7661" max="7661" width="1.7109375" style="19" customWidth="1"/>
    <col min="7662" max="7664" width="12.5703125" style="19" customWidth="1"/>
    <col min="7665" max="7665" width="1.7109375" style="19" customWidth="1"/>
    <col min="7666" max="7673" width="12.5703125" style="19" customWidth="1"/>
    <col min="7674" max="7674" width="1.7109375" style="19" customWidth="1"/>
    <col min="7675" max="7675" width="9" style="19" customWidth="1"/>
    <col min="7676" max="7911" width="8.85546875" style="19"/>
    <col min="7912" max="7912" width="80.7109375" style="19" customWidth="1"/>
    <col min="7913" max="7916" width="12.5703125" style="19" customWidth="1"/>
    <col min="7917" max="7917" width="1.7109375" style="19" customWidth="1"/>
    <col min="7918" max="7920" width="12.5703125" style="19" customWidth="1"/>
    <col min="7921" max="7921" width="1.7109375" style="19" customWidth="1"/>
    <col min="7922" max="7929" width="12.5703125" style="19" customWidth="1"/>
    <col min="7930" max="7930" width="1.7109375" style="19" customWidth="1"/>
    <col min="7931" max="7931" width="9" style="19" customWidth="1"/>
    <col min="7932" max="8167" width="8.85546875" style="19"/>
    <col min="8168" max="8168" width="80.7109375" style="19" customWidth="1"/>
    <col min="8169" max="8172" width="12.5703125" style="19" customWidth="1"/>
    <col min="8173" max="8173" width="1.7109375" style="19" customWidth="1"/>
    <col min="8174" max="8176" width="12.5703125" style="19" customWidth="1"/>
    <col min="8177" max="8177" width="1.7109375" style="19" customWidth="1"/>
    <col min="8178" max="8185" width="12.5703125" style="19" customWidth="1"/>
    <col min="8186" max="8186" width="1.7109375" style="19" customWidth="1"/>
    <col min="8187" max="8187" width="9" style="19" customWidth="1"/>
    <col min="8188" max="8423" width="8.85546875" style="19"/>
    <col min="8424" max="8424" width="80.7109375" style="19" customWidth="1"/>
    <col min="8425" max="8428" width="12.5703125" style="19" customWidth="1"/>
    <col min="8429" max="8429" width="1.7109375" style="19" customWidth="1"/>
    <col min="8430" max="8432" width="12.5703125" style="19" customWidth="1"/>
    <col min="8433" max="8433" width="1.7109375" style="19" customWidth="1"/>
    <col min="8434" max="8441" width="12.5703125" style="19" customWidth="1"/>
    <col min="8442" max="8442" width="1.7109375" style="19" customWidth="1"/>
    <col min="8443" max="8443" width="9" style="19" customWidth="1"/>
    <col min="8444" max="8679" width="8.85546875" style="19"/>
    <col min="8680" max="8680" width="80.7109375" style="19" customWidth="1"/>
    <col min="8681" max="8684" width="12.5703125" style="19" customWidth="1"/>
    <col min="8685" max="8685" width="1.7109375" style="19" customWidth="1"/>
    <col min="8686" max="8688" width="12.5703125" style="19" customWidth="1"/>
    <col min="8689" max="8689" width="1.7109375" style="19" customWidth="1"/>
    <col min="8690" max="8697" width="12.5703125" style="19" customWidth="1"/>
    <col min="8698" max="8698" width="1.7109375" style="19" customWidth="1"/>
    <col min="8699" max="8699" width="9" style="19" customWidth="1"/>
    <col min="8700" max="8935" width="8.85546875" style="19"/>
    <col min="8936" max="8936" width="80.7109375" style="19" customWidth="1"/>
    <col min="8937" max="8940" width="12.5703125" style="19" customWidth="1"/>
    <col min="8941" max="8941" width="1.7109375" style="19" customWidth="1"/>
    <col min="8942" max="8944" width="12.5703125" style="19" customWidth="1"/>
    <col min="8945" max="8945" width="1.7109375" style="19" customWidth="1"/>
    <col min="8946" max="8953" width="12.5703125" style="19" customWidth="1"/>
    <col min="8954" max="8954" width="1.7109375" style="19" customWidth="1"/>
    <col min="8955" max="8955" width="9" style="19" customWidth="1"/>
    <col min="8956" max="9191" width="8.85546875" style="19"/>
    <col min="9192" max="9192" width="80.7109375" style="19" customWidth="1"/>
    <col min="9193" max="9196" width="12.5703125" style="19" customWidth="1"/>
    <col min="9197" max="9197" width="1.7109375" style="19" customWidth="1"/>
    <col min="9198" max="9200" width="12.5703125" style="19" customWidth="1"/>
    <col min="9201" max="9201" width="1.7109375" style="19" customWidth="1"/>
    <col min="9202" max="9209" width="12.5703125" style="19" customWidth="1"/>
    <col min="9210" max="9210" width="1.7109375" style="19" customWidth="1"/>
    <col min="9211" max="9211" width="9" style="19" customWidth="1"/>
    <col min="9212" max="9447" width="8.85546875" style="19"/>
    <col min="9448" max="9448" width="80.7109375" style="19" customWidth="1"/>
    <col min="9449" max="9452" width="12.5703125" style="19" customWidth="1"/>
    <col min="9453" max="9453" width="1.7109375" style="19" customWidth="1"/>
    <col min="9454" max="9456" width="12.5703125" style="19" customWidth="1"/>
    <col min="9457" max="9457" width="1.7109375" style="19" customWidth="1"/>
    <col min="9458" max="9465" width="12.5703125" style="19" customWidth="1"/>
    <col min="9466" max="9466" width="1.7109375" style="19" customWidth="1"/>
    <col min="9467" max="9467" width="9" style="19" customWidth="1"/>
    <col min="9468" max="9703" width="8.85546875" style="19"/>
    <col min="9704" max="9704" width="80.7109375" style="19" customWidth="1"/>
    <col min="9705" max="9708" width="12.5703125" style="19" customWidth="1"/>
    <col min="9709" max="9709" width="1.7109375" style="19" customWidth="1"/>
    <col min="9710" max="9712" width="12.5703125" style="19" customWidth="1"/>
    <col min="9713" max="9713" width="1.7109375" style="19" customWidth="1"/>
    <col min="9714" max="9721" width="12.5703125" style="19" customWidth="1"/>
    <col min="9722" max="9722" width="1.7109375" style="19" customWidth="1"/>
    <col min="9723" max="9723" width="9" style="19" customWidth="1"/>
    <col min="9724" max="9959" width="8.85546875" style="19"/>
    <col min="9960" max="9960" width="80.7109375" style="19" customWidth="1"/>
    <col min="9961" max="9964" width="12.5703125" style="19" customWidth="1"/>
    <col min="9965" max="9965" width="1.7109375" style="19" customWidth="1"/>
    <col min="9966" max="9968" width="12.5703125" style="19" customWidth="1"/>
    <col min="9969" max="9969" width="1.7109375" style="19" customWidth="1"/>
    <col min="9970" max="9977" width="12.5703125" style="19" customWidth="1"/>
    <col min="9978" max="9978" width="1.7109375" style="19" customWidth="1"/>
    <col min="9979" max="9979" width="9" style="19" customWidth="1"/>
    <col min="9980" max="10215" width="8.85546875" style="19"/>
    <col min="10216" max="10216" width="80.7109375" style="19" customWidth="1"/>
    <col min="10217" max="10220" width="12.5703125" style="19" customWidth="1"/>
    <col min="10221" max="10221" width="1.7109375" style="19" customWidth="1"/>
    <col min="10222" max="10224" width="12.5703125" style="19" customWidth="1"/>
    <col min="10225" max="10225" width="1.7109375" style="19" customWidth="1"/>
    <col min="10226" max="10233" width="12.5703125" style="19" customWidth="1"/>
    <col min="10234" max="10234" width="1.7109375" style="19" customWidth="1"/>
    <col min="10235" max="10235" width="9" style="19" customWidth="1"/>
    <col min="10236" max="10471" width="8.85546875" style="19"/>
    <col min="10472" max="10472" width="80.7109375" style="19" customWidth="1"/>
    <col min="10473" max="10476" width="12.5703125" style="19" customWidth="1"/>
    <col min="10477" max="10477" width="1.7109375" style="19" customWidth="1"/>
    <col min="10478" max="10480" width="12.5703125" style="19" customWidth="1"/>
    <col min="10481" max="10481" width="1.7109375" style="19" customWidth="1"/>
    <col min="10482" max="10489" width="12.5703125" style="19" customWidth="1"/>
    <col min="10490" max="10490" width="1.7109375" style="19" customWidth="1"/>
    <col min="10491" max="10491" width="9" style="19" customWidth="1"/>
    <col min="10492" max="10727" width="8.85546875" style="19"/>
    <col min="10728" max="10728" width="80.7109375" style="19" customWidth="1"/>
    <col min="10729" max="10732" width="12.5703125" style="19" customWidth="1"/>
    <col min="10733" max="10733" width="1.7109375" style="19" customWidth="1"/>
    <col min="10734" max="10736" width="12.5703125" style="19" customWidth="1"/>
    <col min="10737" max="10737" width="1.7109375" style="19" customWidth="1"/>
    <col min="10738" max="10745" width="12.5703125" style="19" customWidth="1"/>
    <col min="10746" max="10746" width="1.7109375" style="19" customWidth="1"/>
    <col min="10747" max="10747" width="9" style="19" customWidth="1"/>
    <col min="10748" max="10983" width="8.85546875" style="19"/>
    <col min="10984" max="10984" width="80.7109375" style="19" customWidth="1"/>
    <col min="10985" max="10988" width="12.5703125" style="19" customWidth="1"/>
    <col min="10989" max="10989" width="1.7109375" style="19" customWidth="1"/>
    <col min="10990" max="10992" width="12.5703125" style="19" customWidth="1"/>
    <col min="10993" max="10993" width="1.7109375" style="19" customWidth="1"/>
    <col min="10994" max="11001" width="12.5703125" style="19" customWidth="1"/>
    <col min="11002" max="11002" width="1.7109375" style="19" customWidth="1"/>
    <col min="11003" max="11003" width="9" style="19" customWidth="1"/>
    <col min="11004" max="11239" width="8.85546875" style="19"/>
    <col min="11240" max="11240" width="80.7109375" style="19" customWidth="1"/>
    <col min="11241" max="11244" width="12.5703125" style="19" customWidth="1"/>
    <col min="11245" max="11245" width="1.7109375" style="19" customWidth="1"/>
    <col min="11246" max="11248" width="12.5703125" style="19" customWidth="1"/>
    <col min="11249" max="11249" width="1.7109375" style="19" customWidth="1"/>
    <col min="11250" max="11257" width="12.5703125" style="19" customWidth="1"/>
    <col min="11258" max="11258" width="1.7109375" style="19" customWidth="1"/>
    <col min="11259" max="11259" width="9" style="19" customWidth="1"/>
    <col min="11260" max="11495" width="8.85546875" style="19"/>
    <col min="11496" max="11496" width="80.7109375" style="19" customWidth="1"/>
    <col min="11497" max="11500" width="12.5703125" style="19" customWidth="1"/>
    <col min="11501" max="11501" width="1.7109375" style="19" customWidth="1"/>
    <col min="11502" max="11504" width="12.5703125" style="19" customWidth="1"/>
    <col min="11505" max="11505" width="1.7109375" style="19" customWidth="1"/>
    <col min="11506" max="11513" width="12.5703125" style="19" customWidth="1"/>
    <col min="11514" max="11514" width="1.7109375" style="19" customWidth="1"/>
    <col min="11515" max="11515" width="9" style="19" customWidth="1"/>
    <col min="11516" max="11751" width="8.85546875" style="19"/>
    <col min="11752" max="11752" width="80.7109375" style="19" customWidth="1"/>
    <col min="11753" max="11756" width="12.5703125" style="19" customWidth="1"/>
    <col min="11757" max="11757" width="1.7109375" style="19" customWidth="1"/>
    <col min="11758" max="11760" width="12.5703125" style="19" customWidth="1"/>
    <col min="11761" max="11761" width="1.7109375" style="19" customWidth="1"/>
    <col min="11762" max="11769" width="12.5703125" style="19" customWidth="1"/>
    <col min="11770" max="11770" width="1.7109375" style="19" customWidth="1"/>
    <col min="11771" max="11771" width="9" style="19" customWidth="1"/>
    <col min="11772" max="12007" width="8.85546875" style="19"/>
    <col min="12008" max="12008" width="80.7109375" style="19" customWidth="1"/>
    <col min="12009" max="12012" width="12.5703125" style="19" customWidth="1"/>
    <col min="12013" max="12013" width="1.7109375" style="19" customWidth="1"/>
    <col min="12014" max="12016" width="12.5703125" style="19" customWidth="1"/>
    <col min="12017" max="12017" width="1.7109375" style="19" customWidth="1"/>
    <col min="12018" max="12025" width="12.5703125" style="19" customWidth="1"/>
    <col min="12026" max="12026" width="1.7109375" style="19" customWidth="1"/>
    <col min="12027" max="12027" width="9" style="19" customWidth="1"/>
    <col min="12028" max="12263" width="8.85546875" style="19"/>
    <col min="12264" max="12264" width="80.7109375" style="19" customWidth="1"/>
    <col min="12265" max="12268" width="12.5703125" style="19" customWidth="1"/>
    <col min="12269" max="12269" width="1.7109375" style="19" customWidth="1"/>
    <col min="12270" max="12272" width="12.5703125" style="19" customWidth="1"/>
    <col min="12273" max="12273" width="1.7109375" style="19" customWidth="1"/>
    <col min="12274" max="12281" width="12.5703125" style="19" customWidth="1"/>
    <col min="12282" max="12282" width="1.7109375" style="19" customWidth="1"/>
    <col min="12283" max="12283" width="9" style="19" customWidth="1"/>
    <col min="12284" max="12519" width="8.85546875" style="19"/>
    <col min="12520" max="12520" width="80.7109375" style="19" customWidth="1"/>
    <col min="12521" max="12524" width="12.5703125" style="19" customWidth="1"/>
    <col min="12525" max="12525" width="1.7109375" style="19" customWidth="1"/>
    <col min="12526" max="12528" width="12.5703125" style="19" customWidth="1"/>
    <col min="12529" max="12529" width="1.7109375" style="19" customWidth="1"/>
    <col min="12530" max="12537" width="12.5703125" style="19" customWidth="1"/>
    <col min="12538" max="12538" width="1.7109375" style="19" customWidth="1"/>
    <col min="12539" max="12539" width="9" style="19" customWidth="1"/>
    <col min="12540" max="12775" width="8.85546875" style="19"/>
    <col min="12776" max="12776" width="80.7109375" style="19" customWidth="1"/>
    <col min="12777" max="12780" width="12.5703125" style="19" customWidth="1"/>
    <col min="12781" max="12781" width="1.7109375" style="19" customWidth="1"/>
    <col min="12782" max="12784" width="12.5703125" style="19" customWidth="1"/>
    <col min="12785" max="12785" width="1.7109375" style="19" customWidth="1"/>
    <col min="12786" max="12793" width="12.5703125" style="19" customWidth="1"/>
    <col min="12794" max="12794" width="1.7109375" style="19" customWidth="1"/>
    <col min="12795" max="12795" width="9" style="19" customWidth="1"/>
    <col min="12796" max="13031" width="8.85546875" style="19"/>
    <col min="13032" max="13032" width="80.7109375" style="19" customWidth="1"/>
    <col min="13033" max="13036" width="12.5703125" style="19" customWidth="1"/>
    <col min="13037" max="13037" width="1.7109375" style="19" customWidth="1"/>
    <col min="13038" max="13040" width="12.5703125" style="19" customWidth="1"/>
    <col min="13041" max="13041" width="1.7109375" style="19" customWidth="1"/>
    <col min="13042" max="13049" width="12.5703125" style="19" customWidth="1"/>
    <col min="13050" max="13050" width="1.7109375" style="19" customWidth="1"/>
    <col min="13051" max="13051" width="9" style="19" customWidth="1"/>
    <col min="13052" max="13287" width="8.85546875" style="19"/>
    <col min="13288" max="13288" width="80.7109375" style="19" customWidth="1"/>
    <col min="13289" max="13292" width="12.5703125" style="19" customWidth="1"/>
    <col min="13293" max="13293" width="1.7109375" style="19" customWidth="1"/>
    <col min="13294" max="13296" width="12.5703125" style="19" customWidth="1"/>
    <col min="13297" max="13297" width="1.7109375" style="19" customWidth="1"/>
    <col min="13298" max="13305" width="12.5703125" style="19" customWidth="1"/>
    <col min="13306" max="13306" width="1.7109375" style="19" customWidth="1"/>
    <col min="13307" max="13307" width="9" style="19" customWidth="1"/>
    <col min="13308" max="13543" width="8.85546875" style="19"/>
    <col min="13544" max="13544" width="80.7109375" style="19" customWidth="1"/>
    <col min="13545" max="13548" width="12.5703125" style="19" customWidth="1"/>
    <col min="13549" max="13549" width="1.7109375" style="19" customWidth="1"/>
    <col min="13550" max="13552" width="12.5703125" style="19" customWidth="1"/>
    <col min="13553" max="13553" width="1.7109375" style="19" customWidth="1"/>
    <col min="13554" max="13561" width="12.5703125" style="19" customWidth="1"/>
    <col min="13562" max="13562" width="1.7109375" style="19" customWidth="1"/>
    <col min="13563" max="13563" width="9" style="19" customWidth="1"/>
    <col min="13564" max="13799" width="8.85546875" style="19"/>
    <col min="13800" max="13800" width="80.7109375" style="19" customWidth="1"/>
    <col min="13801" max="13804" width="12.5703125" style="19" customWidth="1"/>
    <col min="13805" max="13805" width="1.7109375" style="19" customWidth="1"/>
    <col min="13806" max="13808" width="12.5703125" style="19" customWidth="1"/>
    <col min="13809" max="13809" width="1.7109375" style="19" customWidth="1"/>
    <col min="13810" max="13817" width="12.5703125" style="19" customWidth="1"/>
    <col min="13818" max="13818" width="1.7109375" style="19" customWidth="1"/>
    <col min="13819" max="13819" width="9" style="19" customWidth="1"/>
    <col min="13820" max="14055" width="8.85546875" style="19"/>
    <col min="14056" max="14056" width="80.7109375" style="19" customWidth="1"/>
    <col min="14057" max="14060" width="12.5703125" style="19" customWidth="1"/>
    <col min="14061" max="14061" width="1.7109375" style="19" customWidth="1"/>
    <col min="14062" max="14064" width="12.5703125" style="19" customWidth="1"/>
    <col min="14065" max="14065" width="1.7109375" style="19" customWidth="1"/>
    <col min="14066" max="14073" width="12.5703125" style="19" customWidth="1"/>
    <col min="14074" max="14074" width="1.7109375" style="19" customWidth="1"/>
    <col min="14075" max="14075" width="9" style="19" customWidth="1"/>
    <col min="14076" max="14311" width="8.85546875" style="19"/>
    <col min="14312" max="14312" width="80.7109375" style="19" customWidth="1"/>
    <col min="14313" max="14316" width="12.5703125" style="19" customWidth="1"/>
    <col min="14317" max="14317" width="1.7109375" style="19" customWidth="1"/>
    <col min="14318" max="14320" width="12.5703125" style="19" customWidth="1"/>
    <col min="14321" max="14321" width="1.7109375" style="19" customWidth="1"/>
    <col min="14322" max="14329" width="12.5703125" style="19" customWidth="1"/>
    <col min="14330" max="14330" width="1.7109375" style="19" customWidth="1"/>
    <col min="14331" max="14331" width="9" style="19" customWidth="1"/>
    <col min="14332" max="14567" width="8.85546875" style="19"/>
    <col min="14568" max="14568" width="80.7109375" style="19" customWidth="1"/>
    <col min="14569" max="14572" width="12.5703125" style="19" customWidth="1"/>
    <col min="14573" max="14573" width="1.7109375" style="19" customWidth="1"/>
    <col min="14574" max="14576" width="12.5703125" style="19" customWidth="1"/>
    <col min="14577" max="14577" width="1.7109375" style="19" customWidth="1"/>
    <col min="14578" max="14585" width="12.5703125" style="19" customWidth="1"/>
    <col min="14586" max="14586" width="1.7109375" style="19" customWidth="1"/>
    <col min="14587" max="14587" width="9" style="19" customWidth="1"/>
    <col min="14588" max="14823" width="8.85546875" style="19"/>
    <col min="14824" max="14824" width="80.7109375" style="19" customWidth="1"/>
    <col min="14825" max="14828" width="12.5703125" style="19" customWidth="1"/>
    <col min="14829" max="14829" width="1.7109375" style="19" customWidth="1"/>
    <col min="14830" max="14832" width="12.5703125" style="19" customWidth="1"/>
    <col min="14833" max="14833" width="1.7109375" style="19" customWidth="1"/>
    <col min="14834" max="14841" width="12.5703125" style="19" customWidth="1"/>
    <col min="14842" max="14842" width="1.7109375" style="19" customWidth="1"/>
    <col min="14843" max="14843" width="9" style="19" customWidth="1"/>
    <col min="14844" max="15079" width="8.85546875" style="19"/>
    <col min="15080" max="15080" width="80.7109375" style="19" customWidth="1"/>
    <col min="15081" max="15084" width="12.5703125" style="19" customWidth="1"/>
    <col min="15085" max="15085" width="1.7109375" style="19" customWidth="1"/>
    <col min="15086" max="15088" width="12.5703125" style="19" customWidth="1"/>
    <col min="15089" max="15089" width="1.7109375" style="19" customWidth="1"/>
    <col min="15090" max="15097" width="12.5703125" style="19" customWidth="1"/>
    <col min="15098" max="15098" width="1.7109375" style="19" customWidth="1"/>
    <col min="15099" max="15099" width="9" style="19" customWidth="1"/>
    <col min="15100" max="15335" width="8.85546875" style="19"/>
    <col min="15336" max="15336" width="80.7109375" style="19" customWidth="1"/>
    <col min="15337" max="15340" width="12.5703125" style="19" customWidth="1"/>
    <col min="15341" max="15341" width="1.7109375" style="19" customWidth="1"/>
    <col min="15342" max="15344" width="12.5703125" style="19" customWidth="1"/>
    <col min="15345" max="15345" width="1.7109375" style="19" customWidth="1"/>
    <col min="15346" max="15353" width="12.5703125" style="19" customWidth="1"/>
    <col min="15354" max="15354" width="1.7109375" style="19" customWidth="1"/>
    <col min="15355" max="15355" width="9" style="19" customWidth="1"/>
    <col min="15356" max="15591" width="8.85546875" style="19"/>
    <col min="15592" max="15592" width="80.7109375" style="19" customWidth="1"/>
    <col min="15593" max="15596" width="12.5703125" style="19" customWidth="1"/>
    <col min="15597" max="15597" width="1.7109375" style="19" customWidth="1"/>
    <col min="15598" max="15600" width="12.5703125" style="19" customWidth="1"/>
    <col min="15601" max="15601" width="1.7109375" style="19" customWidth="1"/>
    <col min="15602" max="15609" width="12.5703125" style="19" customWidth="1"/>
    <col min="15610" max="15610" width="1.7109375" style="19" customWidth="1"/>
    <col min="15611" max="15611" width="9" style="19" customWidth="1"/>
    <col min="15612" max="15847" width="8.85546875" style="19"/>
    <col min="15848" max="15848" width="80.7109375" style="19" customWidth="1"/>
    <col min="15849" max="15852" width="12.5703125" style="19" customWidth="1"/>
    <col min="15853" max="15853" width="1.7109375" style="19" customWidth="1"/>
    <col min="15854" max="15856" width="12.5703125" style="19" customWidth="1"/>
    <col min="15857" max="15857" width="1.7109375" style="19" customWidth="1"/>
    <col min="15858" max="15865" width="12.5703125" style="19" customWidth="1"/>
    <col min="15866" max="15866" width="1.7109375" style="19" customWidth="1"/>
    <col min="15867" max="15867" width="9" style="19" customWidth="1"/>
    <col min="15868" max="16103" width="8.85546875" style="19"/>
    <col min="16104" max="16104" width="80.7109375" style="19" customWidth="1"/>
    <col min="16105" max="16108" width="12.5703125" style="19" customWidth="1"/>
    <col min="16109" max="16109" width="1.7109375" style="19" customWidth="1"/>
    <col min="16110" max="16112" width="12.5703125" style="19" customWidth="1"/>
    <col min="16113" max="16113" width="1.7109375" style="19" customWidth="1"/>
    <col min="16114" max="16121" width="12.5703125" style="19" customWidth="1"/>
    <col min="16122" max="16122" width="1.7109375" style="19" customWidth="1"/>
    <col min="16123" max="16123" width="9" style="19" customWidth="1"/>
    <col min="16124" max="16384" width="8.85546875" style="19"/>
  </cols>
  <sheetData>
    <row r="1" spans="1:5" s="42" customFormat="1" ht="60" customHeight="1" x14ac:dyDescent="0.25">
      <c r="A1" s="41" t="s">
        <v>0</v>
      </c>
    </row>
    <row r="2" spans="1:5" ht="15" customHeight="1" x14ac:dyDescent="0.25">
      <c r="A2" s="36" t="str">
        <f>Contents!A2</f>
        <v>Language Statistics for Aboriginal and Torres Strait Islander Peoples, 2021</v>
      </c>
    </row>
    <row r="3" spans="1:5" s="20" customFormat="1" ht="15" customHeight="1" x14ac:dyDescent="0.2">
      <c r="A3" s="5" t="str">
        <f>Contents!A3</f>
        <v>Released 25 October 2022 at 11.30am (Canberra time)</v>
      </c>
      <c r="E3" s="25"/>
    </row>
    <row r="4" spans="1:5" ht="25.15" customHeight="1" x14ac:dyDescent="0.2">
      <c r="A4" s="21" t="s">
        <v>374</v>
      </c>
    </row>
    <row r="5" spans="1:5" ht="15" customHeight="1" x14ac:dyDescent="0.2">
      <c r="A5" s="21"/>
    </row>
    <row r="6" spans="1:5" ht="15" customHeight="1" x14ac:dyDescent="0.2">
      <c r="A6" s="68"/>
      <c r="B6" s="71">
        <v>2006</v>
      </c>
      <c r="C6" s="71">
        <v>2011</v>
      </c>
      <c r="D6" s="71">
        <v>2016</v>
      </c>
      <c r="E6" s="125">
        <v>2021</v>
      </c>
    </row>
    <row r="7" spans="1:5" ht="12.75" x14ac:dyDescent="0.2">
      <c r="A7" s="31"/>
      <c r="B7" s="150" t="s">
        <v>313</v>
      </c>
      <c r="C7" s="150"/>
      <c r="D7" s="150"/>
      <c r="E7" s="150"/>
    </row>
    <row r="8" spans="1:5" ht="16.5" customHeight="1" x14ac:dyDescent="0.2">
      <c r="A8" s="51" t="s">
        <v>19</v>
      </c>
    </row>
    <row r="9" spans="1:5" ht="15.75" customHeight="1" x14ac:dyDescent="0.2">
      <c r="A9" s="61" t="s">
        <v>27</v>
      </c>
      <c r="B9" s="30">
        <v>44011</v>
      </c>
      <c r="C9" s="60">
        <v>52811</v>
      </c>
      <c r="D9" s="60">
        <v>54545</v>
      </c>
      <c r="E9" s="120">
        <v>66022</v>
      </c>
    </row>
    <row r="10" spans="1:5" ht="15" customHeight="1" x14ac:dyDescent="0.2">
      <c r="A10" s="61" t="s">
        <v>16</v>
      </c>
      <c r="B10" s="30">
        <v>338713</v>
      </c>
      <c r="C10" s="60">
        <v>415947</v>
      </c>
      <c r="D10" s="60">
        <v>502083</v>
      </c>
      <c r="E10" s="120">
        <v>632889</v>
      </c>
    </row>
    <row r="11" spans="1:5" ht="15" customHeight="1" x14ac:dyDescent="0.2">
      <c r="A11" s="61" t="s">
        <v>310</v>
      </c>
      <c r="B11" s="30">
        <v>4239</v>
      </c>
      <c r="C11" s="60">
        <v>4634</v>
      </c>
      <c r="D11" s="60">
        <v>6123</v>
      </c>
      <c r="E11" s="120">
        <v>8320</v>
      </c>
    </row>
    <row r="12" spans="1:5" ht="15" customHeight="1" x14ac:dyDescent="0.2">
      <c r="A12" s="61" t="s">
        <v>17</v>
      </c>
      <c r="B12" s="30">
        <v>20734</v>
      </c>
      <c r="C12" s="60">
        <v>22364</v>
      </c>
      <c r="D12" s="60">
        <v>27306</v>
      </c>
      <c r="E12" s="120">
        <v>35646</v>
      </c>
    </row>
    <row r="13" spans="1:5" ht="15" customHeight="1" x14ac:dyDescent="0.2">
      <c r="A13" s="62" t="s">
        <v>277</v>
      </c>
      <c r="B13" s="59">
        <v>407700</v>
      </c>
      <c r="C13" s="64">
        <v>495754</v>
      </c>
      <c r="D13" s="64">
        <v>590056</v>
      </c>
      <c r="E13" s="122">
        <v>742882</v>
      </c>
    </row>
    <row r="14" spans="1:5" ht="15" customHeight="1" x14ac:dyDescent="0.2">
      <c r="A14" s="51" t="s">
        <v>346</v>
      </c>
      <c r="B14" s="67"/>
      <c r="C14" s="67"/>
      <c r="D14" s="27"/>
      <c r="E14" s="120"/>
    </row>
    <row r="15" spans="1:5" ht="15" customHeight="1" x14ac:dyDescent="0.2">
      <c r="A15" s="61" t="s">
        <v>27</v>
      </c>
      <c r="B15" s="48">
        <v>6111</v>
      </c>
      <c r="C15" s="60">
        <v>5618</v>
      </c>
      <c r="D15" s="60">
        <v>6325</v>
      </c>
      <c r="E15" s="120">
        <v>6692</v>
      </c>
    </row>
    <row r="16" spans="1:5" ht="15" customHeight="1" x14ac:dyDescent="0.2">
      <c r="A16" s="61" t="s">
        <v>16</v>
      </c>
      <c r="B16" s="48">
        <v>18799</v>
      </c>
      <c r="C16" s="60">
        <v>20906</v>
      </c>
      <c r="D16" s="60">
        <v>21362</v>
      </c>
      <c r="E16" s="120">
        <v>22305</v>
      </c>
    </row>
    <row r="17" spans="1:6" ht="15" customHeight="1" x14ac:dyDescent="0.2">
      <c r="A17" s="61" t="s">
        <v>310</v>
      </c>
      <c r="B17" s="48">
        <v>2341</v>
      </c>
      <c r="C17" s="60">
        <v>2849</v>
      </c>
      <c r="D17" s="60">
        <v>2671</v>
      </c>
      <c r="E17" s="120">
        <v>2390</v>
      </c>
    </row>
    <row r="18" spans="1:6" ht="15" customHeight="1" x14ac:dyDescent="0.2">
      <c r="A18" s="61" t="s">
        <v>17</v>
      </c>
      <c r="B18" s="48">
        <v>2252</v>
      </c>
      <c r="C18" s="60">
        <v>2033</v>
      </c>
      <c r="D18" s="60">
        <v>1989</v>
      </c>
      <c r="E18" s="120">
        <v>2380</v>
      </c>
    </row>
    <row r="19" spans="1:6" ht="15" customHeight="1" x14ac:dyDescent="0.2">
      <c r="A19" s="62" t="s">
        <v>278</v>
      </c>
      <c r="B19" s="59">
        <v>29515</v>
      </c>
      <c r="C19" s="64">
        <v>31407</v>
      </c>
      <c r="D19" s="64">
        <v>32345</v>
      </c>
      <c r="E19" s="122">
        <v>33765</v>
      </c>
    </row>
    <row r="20" spans="1:6" ht="15" customHeight="1" x14ac:dyDescent="0.2">
      <c r="A20" s="51" t="s">
        <v>317</v>
      </c>
      <c r="B20" s="67"/>
      <c r="C20" s="67"/>
      <c r="D20" s="27"/>
      <c r="E20" s="120"/>
    </row>
    <row r="21" spans="1:6" ht="15" customHeight="1" x14ac:dyDescent="0.2">
      <c r="A21" s="61" t="s">
        <v>27</v>
      </c>
      <c r="B21" s="48">
        <v>1865</v>
      </c>
      <c r="C21" s="60">
        <v>2125</v>
      </c>
      <c r="D21" s="60">
        <v>2885</v>
      </c>
      <c r="E21" s="120">
        <v>4263</v>
      </c>
    </row>
    <row r="22" spans="1:6" ht="15" customHeight="1" x14ac:dyDescent="0.2">
      <c r="A22" s="61" t="s">
        <v>16</v>
      </c>
      <c r="B22" s="48">
        <v>14498</v>
      </c>
      <c r="C22" s="60">
        <v>17045</v>
      </c>
      <c r="D22" s="60">
        <v>21041</v>
      </c>
      <c r="E22" s="120">
        <v>27936</v>
      </c>
    </row>
    <row r="23" spans="1:6" ht="15" customHeight="1" x14ac:dyDescent="0.2">
      <c r="A23" s="61" t="s">
        <v>310</v>
      </c>
      <c r="B23" s="48">
        <v>682</v>
      </c>
      <c r="C23" s="60">
        <v>1163</v>
      </c>
      <c r="D23" s="60">
        <v>1603</v>
      </c>
      <c r="E23" s="120">
        <v>1318</v>
      </c>
    </row>
    <row r="24" spans="1:6" ht="15" customHeight="1" x14ac:dyDescent="0.2">
      <c r="A24" s="61" t="s">
        <v>17</v>
      </c>
      <c r="B24" s="48">
        <v>770</v>
      </c>
      <c r="C24" s="60">
        <v>879</v>
      </c>
      <c r="D24" s="60">
        <v>1236</v>
      </c>
      <c r="E24" s="120">
        <v>2568</v>
      </c>
    </row>
    <row r="25" spans="1:6" ht="15" customHeight="1" x14ac:dyDescent="0.2">
      <c r="A25" s="62" t="s">
        <v>279</v>
      </c>
      <c r="B25" s="59">
        <v>17811</v>
      </c>
      <c r="C25" s="64">
        <v>21205</v>
      </c>
      <c r="D25" s="64">
        <v>26767</v>
      </c>
      <c r="E25" s="122">
        <v>36083</v>
      </c>
    </row>
    <row r="26" spans="1:6" ht="15" customHeight="1" x14ac:dyDescent="0.2">
      <c r="A26" s="51" t="s">
        <v>28</v>
      </c>
      <c r="B26" s="67"/>
      <c r="C26" s="67"/>
      <c r="D26" s="27"/>
      <c r="E26" s="120"/>
    </row>
    <row r="27" spans="1:6" ht="15" customHeight="1" x14ac:dyDescent="0.2">
      <c r="A27" s="61" t="s">
        <v>27</v>
      </c>
      <c r="B27" s="48">
        <v>51993</v>
      </c>
      <c r="C27" s="60">
        <v>60550</v>
      </c>
      <c r="D27" s="60">
        <v>63754</v>
      </c>
      <c r="E27" s="120">
        <v>76978</v>
      </c>
    </row>
    <row r="28" spans="1:6" ht="15" customHeight="1" x14ac:dyDescent="0.2">
      <c r="A28" s="61" t="s">
        <v>16</v>
      </c>
      <c r="B28" s="48">
        <v>372006</v>
      </c>
      <c r="C28" s="60">
        <v>453895</v>
      </c>
      <c r="D28" s="60">
        <v>544491</v>
      </c>
      <c r="E28" s="120">
        <v>683122</v>
      </c>
    </row>
    <row r="29" spans="1:6" ht="15" customHeight="1" x14ac:dyDescent="0.2">
      <c r="A29" s="61" t="s">
        <v>310</v>
      </c>
      <c r="B29" s="48">
        <v>7266</v>
      </c>
      <c r="C29" s="60">
        <v>8645</v>
      </c>
      <c r="D29" s="60">
        <v>10402</v>
      </c>
      <c r="E29" s="120">
        <v>12030</v>
      </c>
    </row>
    <row r="30" spans="1:6" ht="15" customHeight="1" x14ac:dyDescent="0.2">
      <c r="A30" s="61" t="s">
        <v>17</v>
      </c>
      <c r="B30" s="48">
        <v>23757</v>
      </c>
      <c r="C30" s="60">
        <v>25277</v>
      </c>
      <c r="D30" s="60">
        <v>30525</v>
      </c>
      <c r="E30" s="120">
        <v>40597</v>
      </c>
    </row>
    <row r="31" spans="1:6" ht="15" customHeight="1" x14ac:dyDescent="0.2">
      <c r="A31" s="51" t="s">
        <v>280</v>
      </c>
      <c r="B31" s="56">
        <v>455028</v>
      </c>
      <c r="C31" s="66">
        <v>548368</v>
      </c>
      <c r="D31" s="66">
        <v>649171</v>
      </c>
      <c r="E31" s="122">
        <v>812728</v>
      </c>
    </row>
    <row r="32" spans="1:6" ht="15" customHeight="1" x14ac:dyDescent="0.2">
      <c r="A32" s="51"/>
      <c r="B32" s="151" t="s">
        <v>314</v>
      </c>
      <c r="C32" s="151"/>
      <c r="D32" s="151"/>
      <c r="E32" s="151"/>
      <c r="F32" s="67"/>
    </row>
    <row r="33" spans="1:5" ht="16.5" customHeight="1" x14ac:dyDescent="0.2">
      <c r="A33" s="51" t="s">
        <v>19</v>
      </c>
      <c r="B33" s="28"/>
      <c r="D33" s="28"/>
      <c r="E33" s="126"/>
    </row>
    <row r="34" spans="1:5" ht="15.75" customHeight="1" x14ac:dyDescent="0.2">
      <c r="A34" s="61" t="s">
        <v>27</v>
      </c>
      <c r="B34" s="45">
        <v>10.8</v>
      </c>
      <c r="C34" s="63">
        <v>10.7</v>
      </c>
      <c r="D34" s="63">
        <v>9.1999999999999993</v>
      </c>
      <c r="E34" s="90">
        <v>8.9</v>
      </c>
    </row>
    <row r="35" spans="1:5" ht="15" customHeight="1" x14ac:dyDescent="0.2">
      <c r="A35" s="61" t="s">
        <v>16</v>
      </c>
      <c r="B35" s="45">
        <v>83.1</v>
      </c>
      <c r="C35" s="63">
        <v>83.9</v>
      </c>
      <c r="D35" s="63">
        <v>85.1</v>
      </c>
      <c r="E35" s="90">
        <v>85.2</v>
      </c>
    </row>
    <row r="36" spans="1:5" ht="15" customHeight="1" x14ac:dyDescent="0.2">
      <c r="A36" s="61" t="s">
        <v>310</v>
      </c>
      <c r="B36" s="45">
        <v>1</v>
      </c>
      <c r="C36" s="63">
        <v>0.9</v>
      </c>
      <c r="D36" s="63">
        <v>1</v>
      </c>
      <c r="E36" s="90">
        <v>1.1000000000000001</v>
      </c>
    </row>
    <row r="37" spans="1:5" ht="15" customHeight="1" x14ac:dyDescent="0.2">
      <c r="A37" s="61" t="s">
        <v>17</v>
      </c>
      <c r="B37" s="45">
        <v>5.0999999999999996</v>
      </c>
      <c r="C37" s="63">
        <v>4.5</v>
      </c>
      <c r="D37" s="63">
        <v>4.5999999999999996</v>
      </c>
      <c r="E37" s="90">
        <v>4.8</v>
      </c>
    </row>
    <row r="38" spans="1:5" ht="15" customHeight="1" x14ac:dyDescent="0.2">
      <c r="A38" s="62" t="s">
        <v>277</v>
      </c>
      <c r="B38" s="58">
        <v>100</v>
      </c>
      <c r="C38" s="58">
        <v>100</v>
      </c>
      <c r="D38" s="58">
        <v>100</v>
      </c>
      <c r="E38" s="127">
        <v>100</v>
      </c>
    </row>
    <row r="39" spans="1:5" ht="15" customHeight="1" x14ac:dyDescent="0.2">
      <c r="A39" s="51" t="s">
        <v>346</v>
      </c>
      <c r="B39" s="13"/>
      <c r="C39" s="13"/>
      <c r="D39" s="13"/>
    </row>
    <row r="40" spans="1:5" ht="15" customHeight="1" x14ac:dyDescent="0.2">
      <c r="A40" s="61" t="s">
        <v>27</v>
      </c>
      <c r="B40" s="50">
        <v>20.7</v>
      </c>
      <c r="C40" s="65">
        <v>17.899999999999999</v>
      </c>
      <c r="D40" s="63">
        <v>19.600000000000001</v>
      </c>
      <c r="E40" s="90">
        <v>19.8</v>
      </c>
    </row>
    <row r="41" spans="1:5" ht="15" customHeight="1" x14ac:dyDescent="0.2">
      <c r="A41" s="61" t="s">
        <v>16</v>
      </c>
      <c r="B41" s="50">
        <v>63.7</v>
      </c>
      <c r="C41" s="65">
        <v>66.599999999999994</v>
      </c>
      <c r="D41" s="63">
        <v>66</v>
      </c>
      <c r="E41" s="90">
        <v>66.099999999999994</v>
      </c>
    </row>
    <row r="42" spans="1:5" ht="15" customHeight="1" x14ac:dyDescent="0.2">
      <c r="A42" s="61" t="s">
        <v>310</v>
      </c>
      <c r="B42" s="50">
        <v>7.9</v>
      </c>
      <c r="C42" s="65">
        <v>9.1</v>
      </c>
      <c r="D42" s="63">
        <v>8.3000000000000007</v>
      </c>
      <c r="E42" s="90">
        <v>7.1</v>
      </c>
    </row>
    <row r="43" spans="1:5" ht="15" customHeight="1" x14ac:dyDescent="0.2">
      <c r="A43" s="61" t="s">
        <v>17</v>
      </c>
      <c r="B43" s="50">
        <v>7.6</v>
      </c>
      <c r="C43" s="65">
        <v>6.5</v>
      </c>
      <c r="D43" s="65">
        <v>6.1</v>
      </c>
      <c r="E43" s="90">
        <v>7</v>
      </c>
    </row>
    <row r="44" spans="1:5" ht="15" customHeight="1" x14ac:dyDescent="0.2">
      <c r="A44" s="62" t="s">
        <v>278</v>
      </c>
      <c r="B44" s="58">
        <v>100</v>
      </c>
      <c r="C44" s="58">
        <v>100</v>
      </c>
      <c r="D44" s="58">
        <v>100</v>
      </c>
      <c r="E44" s="127">
        <v>100</v>
      </c>
    </row>
    <row r="45" spans="1:5" ht="15" customHeight="1" x14ac:dyDescent="0.2">
      <c r="A45" s="51" t="s">
        <v>317</v>
      </c>
      <c r="B45" s="13"/>
      <c r="C45" s="13"/>
      <c r="D45" s="13"/>
    </row>
    <row r="46" spans="1:5" ht="15" customHeight="1" x14ac:dyDescent="0.2">
      <c r="A46" s="61" t="s">
        <v>27</v>
      </c>
      <c r="B46" s="50">
        <v>10.5</v>
      </c>
      <c r="C46" s="65">
        <v>10</v>
      </c>
      <c r="D46" s="63">
        <v>10.8</v>
      </c>
      <c r="E46" s="90">
        <v>11.8</v>
      </c>
    </row>
    <row r="47" spans="1:5" ht="15" customHeight="1" x14ac:dyDescent="0.2">
      <c r="A47" s="61" t="s">
        <v>16</v>
      </c>
      <c r="B47" s="50">
        <v>81.400000000000006</v>
      </c>
      <c r="C47" s="65">
        <v>80.400000000000006</v>
      </c>
      <c r="D47" s="63">
        <v>78.599999999999994</v>
      </c>
      <c r="E47" s="90">
        <v>77.400000000000006</v>
      </c>
    </row>
    <row r="48" spans="1:5" ht="15" customHeight="1" x14ac:dyDescent="0.2">
      <c r="A48" s="61" t="s">
        <v>310</v>
      </c>
      <c r="B48" s="50">
        <v>3.8</v>
      </c>
      <c r="C48" s="65">
        <v>5.5</v>
      </c>
      <c r="D48" s="63">
        <v>6</v>
      </c>
      <c r="E48" s="90">
        <v>3.7</v>
      </c>
    </row>
    <row r="49" spans="1:7" ht="15" customHeight="1" x14ac:dyDescent="0.2">
      <c r="A49" s="61" t="s">
        <v>17</v>
      </c>
      <c r="B49" s="50">
        <v>4.3</v>
      </c>
      <c r="C49" s="65">
        <v>4.0999999999999996</v>
      </c>
      <c r="D49" s="63">
        <v>4.5999999999999996</v>
      </c>
      <c r="E49" s="90">
        <v>7.1</v>
      </c>
    </row>
    <row r="50" spans="1:7" ht="15" customHeight="1" x14ac:dyDescent="0.2">
      <c r="A50" s="62" t="s">
        <v>281</v>
      </c>
      <c r="B50" s="58">
        <v>100</v>
      </c>
      <c r="C50" s="58">
        <v>100</v>
      </c>
      <c r="D50" s="58">
        <v>100</v>
      </c>
      <c r="E50" s="127">
        <v>100</v>
      </c>
    </row>
    <row r="51" spans="1:7" ht="15" customHeight="1" x14ac:dyDescent="0.2">
      <c r="A51" s="51" t="s">
        <v>28</v>
      </c>
      <c r="B51" s="13"/>
      <c r="C51" s="13"/>
      <c r="D51" s="13"/>
    </row>
    <row r="52" spans="1:7" ht="15" customHeight="1" x14ac:dyDescent="0.2">
      <c r="A52" s="61" t="s">
        <v>27</v>
      </c>
      <c r="B52" s="50">
        <v>11.4</v>
      </c>
      <c r="C52" s="65">
        <v>11</v>
      </c>
      <c r="D52" s="63">
        <v>9.8000000000000007</v>
      </c>
      <c r="E52" s="90">
        <v>9.5</v>
      </c>
    </row>
    <row r="53" spans="1:7" ht="15" customHeight="1" x14ac:dyDescent="0.2">
      <c r="A53" s="61" t="s">
        <v>16</v>
      </c>
      <c r="B53" s="50">
        <v>81.8</v>
      </c>
      <c r="C53" s="65">
        <v>82.8</v>
      </c>
      <c r="D53" s="63">
        <v>83.9</v>
      </c>
      <c r="E53" s="90">
        <v>84.1</v>
      </c>
    </row>
    <row r="54" spans="1:7" ht="15" customHeight="1" x14ac:dyDescent="0.2">
      <c r="A54" s="61" t="s">
        <v>310</v>
      </c>
      <c r="B54" s="50">
        <v>1.6</v>
      </c>
      <c r="C54" s="65">
        <v>1.6</v>
      </c>
      <c r="D54" s="63">
        <v>1.6</v>
      </c>
      <c r="E54" s="90">
        <v>1.5</v>
      </c>
    </row>
    <row r="55" spans="1:7" ht="15" customHeight="1" x14ac:dyDescent="0.2">
      <c r="A55" s="61" t="s">
        <v>17</v>
      </c>
      <c r="B55" s="50">
        <v>5.2</v>
      </c>
      <c r="C55" s="65">
        <v>4.5999999999999996</v>
      </c>
      <c r="D55" s="65">
        <v>4.7</v>
      </c>
      <c r="E55" s="90">
        <v>5</v>
      </c>
    </row>
    <row r="56" spans="1:7" ht="15" customHeight="1" x14ac:dyDescent="0.2">
      <c r="A56" s="70" t="s">
        <v>280</v>
      </c>
      <c r="B56" s="57">
        <v>100</v>
      </c>
      <c r="C56" s="57">
        <v>100</v>
      </c>
      <c r="D56" s="57">
        <v>100</v>
      </c>
      <c r="E56" s="124">
        <v>100</v>
      </c>
    </row>
    <row r="57" spans="1:7" s="20" customFormat="1" ht="15.75" customHeight="1" x14ac:dyDescent="0.2">
      <c r="A57" s="111" t="s">
        <v>353</v>
      </c>
      <c r="B57" s="78"/>
      <c r="C57" s="78"/>
      <c r="D57" s="78"/>
      <c r="E57" s="128"/>
      <c r="F57" s="78"/>
      <c r="G57" s="78"/>
    </row>
    <row r="58" spans="1:7" s="23" customFormat="1" ht="15" customHeight="1" x14ac:dyDescent="0.2">
      <c r="A58" s="111"/>
      <c r="E58" s="129"/>
    </row>
    <row r="59" spans="1:7" s="20" customFormat="1" ht="15" customHeight="1" x14ac:dyDescent="0.2">
      <c r="A59" s="112" t="s">
        <v>309</v>
      </c>
      <c r="E59" s="25"/>
    </row>
    <row r="60" spans="1:7" s="20" customFormat="1" ht="15" customHeight="1" x14ac:dyDescent="0.2">
      <c r="A60" s="113"/>
      <c r="E60" s="25"/>
    </row>
    <row r="61" spans="1:7" ht="15" customHeight="1" x14ac:dyDescent="0.2">
      <c r="A61" s="87" t="s">
        <v>308</v>
      </c>
    </row>
    <row r="62" spans="1:7" s="20" customFormat="1" ht="15" customHeight="1" x14ac:dyDescent="0.2">
      <c r="A62" s="26"/>
      <c r="E62" s="25"/>
    </row>
    <row r="63" spans="1:7" ht="15" customHeight="1" x14ac:dyDescent="0.2">
      <c r="A63" s="15" t="s">
        <v>4</v>
      </c>
    </row>
    <row r="64" spans="1:7" ht="12.6" customHeight="1" x14ac:dyDescent="0.2">
      <c r="A64" s="20"/>
    </row>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sheetData>
  <sheetProtection sort="0"/>
  <mergeCells count="2">
    <mergeCell ref="B7:E7"/>
    <mergeCell ref="B32:E32"/>
  </mergeCells>
  <hyperlinks>
    <hyperlink ref="A63" location="Contents!A1" display="Back to contents" xr:uid="{06E7DB6E-B48C-45EF-A9CE-2D5E8E478178}"/>
    <hyperlink ref="A61" r:id="rId1" display="© Commonwealth of Australia &lt;&lt;yyyy&gt;&gt;" xr:uid="{7754D3CC-1460-4E48-BD0B-289EC3E11404}"/>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72F1-E14E-4E84-B435-4FF61487F270}">
  <dimension ref="A1:J214"/>
  <sheetViews>
    <sheetView workbookViewId="0">
      <pane ySplit="6" topLeftCell="A7" activePane="bottomLeft" state="frozen"/>
      <selection pane="bottomLeft"/>
    </sheetView>
  </sheetViews>
  <sheetFormatPr defaultColWidth="8.85546875" defaultRowHeight="11.25" x14ac:dyDescent="0.2"/>
  <cols>
    <col min="1" max="1" width="61.5703125" style="19" customWidth="1"/>
    <col min="2" max="8" width="12.5703125" style="19" customWidth="1"/>
    <col min="9" max="10" width="8.85546875" style="19"/>
    <col min="11" max="11" width="13.140625" style="19" customWidth="1"/>
    <col min="12"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42" customFormat="1" ht="60" customHeight="1" x14ac:dyDescent="0.25">
      <c r="A1" s="41" t="s">
        <v>0</v>
      </c>
      <c r="B1" s="41"/>
      <c r="C1" s="41"/>
      <c r="D1" s="41"/>
    </row>
    <row r="2" spans="1:10" ht="15" customHeight="1" x14ac:dyDescent="0.25">
      <c r="A2" s="36" t="str">
        <f>Contents!A2</f>
        <v>Language Statistics for Aboriginal and Torres Strait Islander Peoples, 2021</v>
      </c>
      <c r="B2" s="36"/>
    </row>
    <row r="3" spans="1:10" s="20" customFormat="1" ht="15" customHeight="1" x14ac:dyDescent="0.2">
      <c r="A3" s="5" t="str">
        <f>Contents!A3</f>
        <v>Released 25 October 2022 at 11.30am (Canberra time)</v>
      </c>
      <c r="B3" s="5"/>
    </row>
    <row r="4" spans="1:10" ht="25.15" customHeight="1" x14ac:dyDescent="0.2">
      <c r="A4" s="21" t="s">
        <v>367</v>
      </c>
      <c r="B4" s="21"/>
    </row>
    <row r="5" spans="1:10" ht="15" customHeight="1" x14ac:dyDescent="0.2">
      <c r="A5" s="21"/>
      <c r="B5" s="21"/>
    </row>
    <row r="6" spans="1:10" ht="33.75" x14ac:dyDescent="0.2">
      <c r="A6" s="68"/>
      <c r="B6" s="38" t="s">
        <v>25</v>
      </c>
      <c r="C6" s="39" t="s">
        <v>26</v>
      </c>
      <c r="D6" s="39" t="s">
        <v>276</v>
      </c>
      <c r="E6" s="39" t="s">
        <v>274</v>
      </c>
      <c r="F6" s="39" t="s">
        <v>275</v>
      </c>
      <c r="G6" s="39" t="s">
        <v>18</v>
      </c>
    </row>
    <row r="7" spans="1:10" ht="12.75" x14ac:dyDescent="0.2">
      <c r="A7" s="31"/>
      <c r="B7" s="152" t="s">
        <v>313</v>
      </c>
      <c r="C7" s="152"/>
      <c r="D7" s="152"/>
      <c r="E7" s="152"/>
      <c r="F7" s="152"/>
      <c r="G7" s="152"/>
    </row>
    <row r="8" spans="1:10" customFormat="1" ht="15" x14ac:dyDescent="0.25">
      <c r="A8" s="73" t="s">
        <v>282</v>
      </c>
      <c r="B8" s="64">
        <v>1138</v>
      </c>
      <c r="C8" s="64">
        <v>592</v>
      </c>
      <c r="D8" s="64">
        <v>1143</v>
      </c>
      <c r="E8" s="64">
        <v>610</v>
      </c>
      <c r="F8" s="64">
        <v>188</v>
      </c>
      <c r="G8" s="64">
        <v>3672</v>
      </c>
    </row>
    <row r="9" spans="1:10" customFormat="1" ht="15" x14ac:dyDescent="0.25">
      <c r="A9" s="52" t="s">
        <v>30</v>
      </c>
      <c r="B9" s="60">
        <v>0</v>
      </c>
      <c r="C9" s="60">
        <v>0</v>
      </c>
      <c r="D9" s="60">
        <v>0</v>
      </c>
      <c r="E9" s="60">
        <v>0</v>
      </c>
      <c r="F9" s="60">
        <v>0</v>
      </c>
      <c r="G9" s="60">
        <v>3</v>
      </c>
      <c r="J9" s="19"/>
    </row>
    <row r="10" spans="1:10" customFormat="1" ht="15" x14ac:dyDescent="0.25">
      <c r="A10" s="52" t="s">
        <v>31</v>
      </c>
      <c r="B10" s="60">
        <v>412</v>
      </c>
      <c r="C10" s="60">
        <v>250</v>
      </c>
      <c r="D10" s="60">
        <v>393</v>
      </c>
      <c r="E10" s="60">
        <v>173</v>
      </c>
      <c r="F10" s="60">
        <v>40</v>
      </c>
      <c r="G10" s="60">
        <v>1261</v>
      </c>
    </row>
    <row r="11" spans="1:10" customFormat="1" ht="15" x14ac:dyDescent="0.25">
      <c r="A11" s="52" t="s">
        <v>77</v>
      </c>
      <c r="B11" s="60">
        <v>330</v>
      </c>
      <c r="C11" s="60">
        <v>220</v>
      </c>
      <c r="D11" s="60">
        <v>308</v>
      </c>
      <c r="E11" s="60">
        <v>123</v>
      </c>
      <c r="F11" s="60">
        <v>32</v>
      </c>
      <c r="G11" s="60">
        <v>1006</v>
      </c>
    </row>
    <row r="12" spans="1:10" customFormat="1" ht="15" x14ac:dyDescent="0.25">
      <c r="A12" s="52" t="s">
        <v>73</v>
      </c>
      <c r="B12" s="60">
        <v>294</v>
      </c>
      <c r="C12" s="60">
        <v>180</v>
      </c>
      <c r="D12" s="60">
        <v>299</v>
      </c>
      <c r="E12" s="60">
        <v>116</v>
      </c>
      <c r="F12" s="60">
        <v>24</v>
      </c>
      <c r="G12" s="60">
        <v>906</v>
      </c>
    </row>
    <row r="13" spans="1:10" customFormat="1" ht="15" x14ac:dyDescent="0.25">
      <c r="A13" s="52" t="s">
        <v>32</v>
      </c>
      <c r="B13" s="60">
        <v>84</v>
      </c>
      <c r="C13" s="60">
        <v>42</v>
      </c>
      <c r="D13" s="60">
        <v>74</v>
      </c>
      <c r="E13" s="60">
        <v>50</v>
      </c>
      <c r="F13" s="60">
        <v>0</v>
      </c>
      <c r="G13" s="60">
        <v>256</v>
      </c>
    </row>
    <row r="14" spans="1:10" customFormat="1" ht="15" x14ac:dyDescent="0.25">
      <c r="A14" s="52" t="s">
        <v>33</v>
      </c>
      <c r="B14" s="60">
        <v>60</v>
      </c>
      <c r="C14" s="60">
        <v>47</v>
      </c>
      <c r="D14" s="60">
        <v>47</v>
      </c>
      <c r="E14" s="60">
        <v>20</v>
      </c>
      <c r="F14" s="60">
        <v>6</v>
      </c>
      <c r="G14" s="60">
        <v>183</v>
      </c>
    </row>
    <row r="15" spans="1:10" customFormat="1" ht="15" x14ac:dyDescent="0.25">
      <c r="A15" s="52" t="s">
        <v>34</v>
      </c>
      <c r="B15" s="60">
        <v>30</v>
      </c>
      <c r="C15" s="60">
        <v>22</v>
      </c>
      <c r="D15" s="60">
        <v>26</v>
      </c>
      <c r="E15" s="60">
        <v>23</v>
      </c>
      <c r="F15" s="60">
        <v>3</v>
      </c>
      <c r="G15" s="60">
        <v>110</v>
      </c>
    </row>
    <row r="16" spans="1:10" customFormat="1" ht="15" x14ac:dyDescent="0.25">
      <c r="A16" s="52" t="s">
        <v>35</v>
      </c>
      <c r="B16" s="60">
        <v>13</v>
      </c>
      <c r="C16" s="60">
        <v>6</v>
      </c>
      <c r="D16" s="60">
        <v>10</v>
      </c>
      <c r="E16" s="60">
        <v>0</v>
      </c>
      <c r="F16" s="60">
        <v>0</v>
      </c>
      <c r="G16" s="60">
        <v>37</v>
      </c>
    </row>
    <row r="17" spans="1:7" customFormat="1" ht="15" x14ac:dyDescent="0.25">
      <c r="A17" s="52" t="s">
        <v>36</v>
      </c>
      <c r="B17" s="60">
        <v>534</v>
      </c>
      <c r="C17" s="60">
        <v>324</v>
      </c>
      <c r="D17" s="60">
        <v>548</v>
      </c>
      <c r="E17" s="60">
        <v>250</v>
      </c>
      <c r="F17" s="60">
        <v>39</v>
      </c>
      <c r="G17" s="60">
        <v>1701</v>
      </c>
    </row>
    <row r="18" spans="1:7" customFormat="1" ht="15" x14ac:dyDescent="0.25">
      <c r="A18" s="52" t="s">
        <v>37</v>
      </c>
      <c r="B18" s="60">
        <v>0</v>
      </c>
      <c r="C18" s="60">
        <v>0</v>
      </c>
      <c r="D18" s="60">
        <v>0</v>
      </c>
      <c r="E18" s="60">
        <v>0</v>
      </c>
      <c r="F18" s="60">
        <v>0</v>
      </c>
      <c r="G18" s="60">
        <v>7</v>
      </c>
    </row>
    <row r="19" spans="1:7" customFormat="1" ht="15" x14ac:dyDescent="0.25">
      <c r="A19" s="52" t="s">
        <v>38</v>
      </c>
      <c r="B19" s="60">
        <v>0</v>
      </c>
      <c r="C19" s="60">
        <v>0</v>
      </c>
      <c r="D19" s="60">
        <v>3</v>
      </c>
      <c r="E19" s="60">
        <v>3</v>
      </c>
      <c r="F19" s="60">
        <v>0</v>
      </c>
      <c r="G19" s="60">
        <v>7</v>
      </c>
    </row>
    <row r="20" spans="1:7" customFormat="1" ht="15" x14ac:dyDescent="0.25">
      <c r="A20" s="52" t="s">
        <v>39</v>
      </c>
      <c r="B20" s="60">
        <v>0</v>
      </c>
      <c r="C20" s="60">
        <v>0</v>
      </c>
      <c r="D20" s="60">
        <v>0</v>
      </c>
      <c r="E20" s="60">
        <v>0</v>
      </c>
      <c r="F20" s="60">
        <v>0</v>
      </c>
      <c r="G20" s="60">
        <v>0</v>
      </c>
    </row>
    <row r="21" spans="1:7" customFormat="1" ht="15" x14ac:dyDescent="0.25">
      <c r="A21" s="52" t="s">
        <v>70</v>
      </c>
      <c r="B21" s="60">
        <v>0</v>
      </c>
      <c r="C21" s="60">
        <v>0</v>
      </c>
      <c r="D21" s="60">
        <v>7</v>
      </c>
      <c r="E21" s="60">
        <v>0</v>
      </c>
      <c r="F21" s="60">
        <v>0</v>
      </c>
      <c r="G21" s="60">
        <v>7</v>
      </c>
    </row>
    <row r="22" spans="1:7" customFormat="1" ht="15" x14ac:dyDescent="0.25">
      <c r="A22" s="52" t="s">
        <v>78</v>
      </c>
      <c r="B22" s="60">
        <v>0</v>
      </c>
      <c r="C22" s="60">
        <v>4</v>
      </c>
      <c r="D22" s="60">
        <v>0</v>
      </c>
      <c r="E22" s="60">
        <v>0</v>
      </c>
      <c r="F22" s="60">
        <v>0</v>
      </c>
      <c r="G22" s="60">
        <v>6</v>
      </c>
    </row>
    <row r="23" spans="1:7" customFormat="1" ht="15" x14ac:dyDescent="0.25">
      <c r="A23" s="52" t="s">
        <v>79</v>
      </c>
      <c r="B23" s="60">
        <v>0</v>
      </c>
      <c r="C23" s="60">
        <v>0</v>
      </c>
      <c r="D23" s="60">
        <v>0</v>
      </c>
      <c r="E23" s="60">
        <v>0</v>
      </c>
      <c r="F23" s="60">
        <v>0</v>
      </c>
      <c r="G23" s="60">
        <v>0</v>
      </c>
    </row>
    <row r="24" spans="1:7" customFormat="1" ht="15" x14ac:dyDescent="0.25">
      <c r="A24" s="52" t="s">
        <v>40</v>
      </c>
      <c r="B24" s="60">
        <v>50</v>
      </c>
      <c r="C24" s="60">
        <v>17</v>
      </c>
      <c r="D24" s="60">
        <v>37</v>
      </c>
      <c r="E24" s="60">
        <v>27</v>
      </c>
      <c r="F24" s="60">
        <v>12</v>
      </c>
      <c r="G24" s="60">
        <v>134</v>
      </c>
    </row>
    <row r="25" spans="1:7" customFormat="1" ht="15" x14ac:dyDescent="0.25">
      <c r="A25" s="52" t="s">
        <v>41</v>
      </c>
      <c r="B25" s="60">
        <v>3</v>
      </c>
      <c r="C25" s="60">
        <v>0</v>
      </c>
      <c r="D25" s="60">
        <v>3</v>
      </c>
      <c r="E25" s="60">
        <v>4</v>
      </c>
      <c r="F25" s="60">
        <v>3</v>
      </c>
      <c r="G25" s="60">
        <v>14</v>
      </c>
    </row>
    <row r="26" spans="1:7" customFormat="1" ht="15" x14ac:dyDescent="0.25">
      <c r="A26" s="52" t="s">
        <v>42</v>
      </c>
      <c r="B26" s="60">
        <v>0</v>
      </c>
      <c r="C26" s="60">
        <v>0</v>
      </c>
      <c r="D26" s="60">
        <v>8</v>
      </c>
      <c r="E26" s="60">
        <v>5</v>
      </c>
      <c r="F26" s="60">
        <v>0</v>
      </c>
      <c r="G26" s="60">
        <v>8</v>
      </c>
    </row>
    <row r="27" spans="1:7" customFormat="1" ht="15" x14ac:dyDescent="0.25">
      <c r="A27" s="52" t="s">
        <v>43</v>
      </c>
      <c r="B27" s="60">
        <v>9</v>
      </c>
      <c r="C27" s="60">
        <v>12</v>
      </c>
      <c r="D27" s="60">
        <v>7</v>
      </c>
      <c r="E27" s="60">
        <v>6</v>
      </c>
      <c r="F27" s="60">
        <v>10</v>
      </c>
      <c r="G27" s="60">
        <v>37</v>
      </c>
    </row>
    <row r="28" spans="1:7" customFormat="1" ht="15" x14ac:dyDescent="0.25">
      <c r="A28" s="52" t="s">
        <v>44</v>
      </c>
      <c r="B28" s="60">
        <v>4</v>
      </c>
      <c r="C28" s="60">
        <v>7</v>
      </c>
      <c r="D28" s="60">
        <v>6</v>
      </c>
      <c r="E28" s="60">
        <v>3</v>
      </c>
      <c r="F28" s="60">
        <v>0</v>
      </c>
      <c r="G28" s="60">
        <v>18</v>
      </c>
    </row>
    <row r="29" spans="1:7" customFormat="1" ht="15" x14ac:dyDescent="0.25">
      <c r="A29" s="52" t="s">
        <v>71</v>
      </c>
      <c r="B29" s="60">
        <v>16</v>
      </c>
      <c r="C29" s="60">
        <v>10</v>
      </c>
      <c r="D29" s="60">
        <v>6</v>
      </c>
      <c r="E29" s="60">
        <v>6</v>
      </c>
      <c r="F29" s="60">
        <v>4</v>
      </c>
      <c r="G29" s="60">
        <v>43</v>
      </c>
    </row>
    <row r="30" spans="1:7" customFormat="1" ht="15" x14ac:dyDescent="0.25">
      <c r="A30" s="52" t="s">
        <v>72</v>
      </c>
      <c r="B30" s="60">
        <v>29</v>
      </c>
      <c r="C30" s="60">
        <v>13</v>
      </c>
      <c r="D30" s="60">
        <v>26</v>
      </c>
      <c r="E30" s="60">
        <v>17</v>
      </c>
      <c r="F30" s="60">
        <v>0</v>
      </c>
      <c r="G30" s="60">
        <v>81</v>
      </c>
    </row>
    <row r="31" spans="1:7" customFormat="1" ht="15" x14ac:dyDescent="0.25">
      <c r="A31" s="52" t="s">
        <v>45</v>
      </c>
      <c r="B31" s="60">
        <v>4</v>
      </c>
      <c r="C31" s="60">
        <v>10</v>
      </c>
      <c r="D31" s="60">
        <v>7</v>
      </c>
      <c r="E31" s="60">
        <v>3</v>
      </c>
      <c r="F31" s="60">
        <v>0</v>
      </c>
      <c r="G31" s="60">
        <v>27</v>
      </c>
    </row>
    <row r="32" spans="1:7" customFormat="1" ht="15" x14ac:dyDescent="0.25">
      <c r="A32" s="52" t="s">
        <v>46</v>
      </c>
      <c r="B32" s="60">
        <v>4</v>
      </c>
      <c r="C32" s="60">
        <v>3</v>
      </c>
      <c r="D32" s="60">
        <v>8</v>
      </c>
      <c r="E32" s="60">
        <v>7</v>
      </c>
      <c r="F32" s="60">
        <v>3</v>
      </c>
      <c r="G32" s="60">
        <v>24</v>
      </c>
    </row>
    <row r="33" spans="1:7" customFormat="1" ht="15" x14ac:dyDescent="0.25">
      <c r="A33" s="52" t="s">
        <v>47</v>
      </c>
      <c r="B33" s="60">
        <v>0</v>
      </c>
      <c r="C33" s="60">
        <v>0</v>
      </c>
      <c r="D33" s="60">
        <v>0</v>
      </c>
      <c r="E33" s="60">
        <v>3</v>
      </c>
      <c r="F33" s="60">
        <v>0</v>
      </c>
      <c r="G33" s="60">
        <v>0</v>
      </c>
    </row>
    <row r="34" spans="1:7" customFormat="1" ht="15" x14ac:dyDescent="0.25">
      <c r="A34" s="52" t="s">
        <v>48</v>
      </c>
      <c r="B34" s="60">
        <v>0</v>
      </c>
      <c r="C34" s="60">
        <v>0</v>
      </c>
      <c r="D34" s="60">
        <v>0</v>
      </c>
      <c r="E34" s="60">
        <v>3</v>
      </c>
      <c r="F34" s="60">
        <v>0</v>
      </c>
      <c r="G34" s="60">
        <v>3</v>
      </c>
    </row>
    <row r="35" spans="1:7" customFormat="1" ht="15" x14ac:dyDescent="0.25">
      <c r="A35" s="52" t="s">
        <v>49</v>
      </c>
      <c r="B35" s="60">
        <v>0</v>
      </c>
      <c r="C35" s="60">
        <v>0</v>
      </c>
      <c r="D35" s="60">
        <v>0</v>
      </c>
      <c r="E35" s="60">
        <v>0</v>
      </c>
      <c r="F35" s="60">
        <v>0</v>
      </c>
      <c r="G35" s="60">
        <v>5</v>
      </c>
    </row>
    <row r="36" spans="1:7" customFormat="1" ht="15" x14ac:dyDescent="0.25">
      <c r="A36" s="52" t="s">
        <v>50</v>
      </c>
      <c r="B36" s="60">
        <v>4</v>
      </c>
      <c r="C36" s="60">
        <v>0</v>
      </c>
      <c r="D36" s="60">
        <v>0</v>
      </c>
      <c r="E36" s="60">
        <v>3</v>
      </c>
      <c r="F36" s="60">
        <v>0</v>
      </c>
      <c r="G36" s="60">
        <v>6</v>
      </c>
    </row>
    <row r="37" spans="1:7" customFormat="1" ht="15" x14ac:dyDescent="0.25">
      <c r="A37" s="52" t="s">
        <v>51</v>
      </c>
      <c r="B37" s="60">
        <v>0</v>
      </c>
      <c r="C37" s="60">
        <v>0</v>
      </c>
      <c r="D37" s="60">
        <v>0</v>
      </c>
      <c r="E37" s="60">
        <v>0</v>
      </c>
      <c r="F37" s="60">
        <v>0</v>
      </c>
      <c r="G37" s="60">
        <v>0</v>
      </c>
    </row>
    <row r="38" spans="1:7" customFormat="1" ht="15" x14ac:dyDescent="0.25">
      <c r="A38" s="52" t="s">
        <v>74</v>
      </c>
      <c r="B38" s="60">
        <v>44</v>
      </c>
      <c r="C38" s="60">
        <v>37</v>
      </c>
      <c r="D38" s="60">
        <v>59</v>
      </c>
      <c r="E38" s="60">
        <v>25</v>
      </c>
      <c r="F38" s="60">
        <v>3</v>
      </c>
      <c r="G38" s="60">
        <v>161</v>
      </c>
    </row>
    <row r="39" spans="1:7" customFormat="1" ht="15" x14ac:dyDescent="0.25">
      <c r="A39" s="52" t="s">
        <v>52</v>
      </c>
      <c r="B39" s="60">
        <v>764</v>
      </c>
      <c r="C39" s="60">
        <v>395</v>
      </c>
      <c r="D39" s="60">
        <v>469</v>
      </c>
      <c r="E39" s="60">
        <v>149</v>
      </c>
      <c r="F39" s="60">
        <v>55</v>
      </c>
      <c r="G39" s="60">
        <v>1832</v>
      </c>
    </row>
    <row r="40" spans="1:7" customFormat="1" ht="15" x14ac:dyDescent="0.25">
      <c r="A40" s="52" t="s">
        <v>53</v>
      </c>
      <c r="B40" s="60">
        <v>17</v>
      </c>
      <c r="C40" s="60">
        <v>3</v>
      </c>
      <c r="D40" s="60">
        <v>24</v>
      </c>
      <c r="E40" s="60">
        <v>4</v>
      </c>
      <c r="F40" s="60">
        <v>3</v>
      </c>
      <c r="G40" s="60">
        <v>51</v>
      </c>
    </row>
    <row r="41" spans="1:7" customFormat="1" ht="15" x14ac:dyDescent="0.25">
      <c r="A41" s="52" t="s">
        <v>299</v>
      </c>
      <c r="B41" s="60">
        <v>88</v>
      </c>
      <c r="C41" s="60">
        <v>61</v>
      </c>
      <c r="D41" s="60">
        <v>56</v>
      </c>
      <c r="E41" s="60">
        <v>21</v>
      </c>
      <c r="F41" s="60">
        <v>7</v>
      </c>
      <c r="G41" s="60">
        <v>234</v>
      </c>
    </row>
    <row r="42" spans="1:7" customFormat="1" ht="15" x14ac:dyDescent="0.25">
      <c r="A42" s="52" t="s">
        <v>55</v>
      </c>
      <c r="B42" s="60">
        <v>0</v>
      </c>
      <c r="C42" s="60">
        <v>0</v>
      </c>
      <c r="D42" s="60">
        <v>0</v>
      </c>
      <c r="E42" s="60">
        <v>0</v>
      </c>
      <c r="F42" s="60">
        <v>0</v>
      </c>
      <c r="G42" s="60">
        <v>0</v>
      </c>
    </row>
    <row r="43" spans="1:7" customFormat="1" ht="15" x14ac:dyDescent="0.25">
      <c r="A43" s="52" t="s">
        <v>56</v>
      </c>
      <c r="B43" s="60">
        <v>41</v>
      </c>
      <c r="C43" s="60">
        <v>20</v>
      </c>
      <c r="D43" s="60">
        <v>27</v>
      </c>
      <c r="E43" s="60">
        <v>19</v>
      </c>
      <c r="F43" s="60">
        <v>7</v>
      </c>
      <c r="G43" s="60">
        <v>120</v>
      </c>
    </row>
    <row r="44" spans="1:7" customFormat="1" ht="15" x14ac:dyDescent="0.25">
      <c r="A44" s="52" t="s">
        <v>57</v>
      </c>
      <c r="B44" s="60">
        <v>0</v>
      </c>
      <c r="C44" s="60">
        <v>0</v>
      </c>
      <c r="D44" s="60">
        <v>0</v>
      </c>
      <c r="E44" s="60">
        <v>0</v>
      </c>
      <c r="F44" s="60">
        <v>0</v>
      </c>
      <c r="G44" s="60">
        <v>0</v>
      </c>
    </row>
    <row r="45" spans="1:7" customFormat="1" ht="15" x14ac:dyDescent="0.25">
      <c r="A45" s="52" t="s">
        <v>58</v>
      </c>
      <c r="B45" s="60">
        <v>20</v>
      </c>
      <c r="C45" s="60">
        <v>22</v>
      </c>
      <c r="D45" s="60">
        <v>25</v>
      </c>
      <c r="E45" s="60">
        <v>13</v>
      </c>
      <c r="F45" s="60">
        <v>3</v>
      </c>
      <c r="G45" s="60">
        <v>86</v>
      </c>
    </row>
    <row r="46" spans="1:7" customFormat="1" ht="15" x14ac:dyDescent="0.25">
      <c r="A46" s="52" t="s">
        <v>59</v>
      </c>
      <c r="B46" s="60">
        <v>7</v>
      </c>
      <c r="C46" s="60">
        <v>4</v>
      </c>
      <c r="D46" s="60">
        <v>8</v>
      </c>
      <c r="E46" s="60">
        <v>4</v>
      </c>
      <c r="F46" s="60">
        <v>3</v>
      </c>
      <c r="G46" s="60">
        <v>25</v>
      </c>
    </row>
    <row r="47" spans="1:7" customFormat="1" ht="15" x14ac:dyDescent="0.25">
      <c r="A47" s="52" t="s">
        <v>81</v>
      </c>
      <c r="B47" s="60">
        <v>23</v>
      </c>
      <c r="C47" s="60">
        <v>18</v>
      </c>
      <c r="D47" s="60">
        <v>22</v>
      </c>
      <c r="E47" s="60">
        <v>5</v>
      </c>
      <c r="F47" s="60">
        <v>3</v>
      </c>
      <c r="G47" s="60">
        <v>67</v>
      </c>
    </row>
    <row r="48" spans="1:7" s="74" customFormat="1" ht="15" x14ac:dyDescent="0.25">
      <c r="A48" s="73" t="s">
        <v>287</v>
      </c>
      <c r="B48" s="64">
        <v>2878</v>
      </c>
      <c r="C48" s="64">
        <v>1724</v>
      </c>
      <c r="D48" s="64">
        <v>2513</v>
      </c>
      <c r="E48" s="64">
        <v>1078</v>
      </c>
      <c r="F48" s="64">
        <v>258</v>
      </c>
      <c r="G48" s="64">
        <v>8451</v>
      </c>
    </row>
    <row r="49" spans="1:7" customFormat="1" ht="15" x14ac:dyDescent="0.25">
      <c r="A49" s="52" t="s">
        <v>82</v>
      </c>
      <c r="B49" s="60">
        <v>216</v>
      </c>
      <c r="C49" s="60">
        <v>124</v>
      </c>
      <c r="D49" s="60">
        <v>214</v>
      </c>
      <c r="E49" s="60">
        <v>77</v>
      </c>
      <c r="F49" s="60">
        <v>6</v>
      </c>
      <c r="G49" s="60">
        <v>640</v>
      </c>
    </row>
    <row r="50" spans="1:7" customFormat="1" ht="15" x14ac:dyDescent="0.25">
      <c r="A50" s="52" t="s">
        <v>83</v>
      </c>
      <c r="B50" s="60">
        <v>11</v>
      </c>
      <c r="C50" s="60">
        <v>12</v>
      </c>
      <c r="D50" s="60">
        <v>10</v>
      </c>
      <c r="E50" s="60">
        <v>5</v>
      </c>
      <c r="F50" s="60">
        <v>0</v>
      </c>
      <c r="G50" s="60">
        <v>40</v>
      </c>
    </row>
    <row r="51" spans="1:7" customFormat="1" ht="15" x14ac:dyDescent="0.25">
      <c r="A51" s="52" t="s">
        <v>84</v>
      </c>
      <c r="B51" s="60">
        <v>53</v>
      </c>
      <c r="C51" s="60">
        <v>38</v>
      </c>
      <c r="D51" s="60">
        <v>48</v>
      </c>
      <c r="E51" s="60">
        <v>26</v>
      </c>
      <c r="F51" s="60">
        <v>4</v>
      </c>
      <c r="G51" s="60">
        <v>164</v>
      </c>
    </row>
    <row r="52" spans="1:7" customFormat="1" ht="15" x14ac:dyDescent="0.25">
      <c r="A52" s="52" t="s">
        <v>85</v>
      </c>
      <c r="B52" s="60">
        <v>0</v>
      </c>
      <c r="C52" s="60">
        <v>0</v>
      </c>
      <c r="D52" s="60">
        <v>3</v>
      </c>
      <c r="E52" s="60">
        <v>0</v>
      </c>
      <c r="F52" s="60">
        <v>0</v>
      </c>
      <c r="G52" s="60">
        <v>3</v>
      </c>
    </row>
    <row r="53" spans="1:7" customFormat="1" ht="15" x14ac:dyDescent="0.25">
      <c r="A53" s="52" t="s">
        <v>86</v>
      </c>
      <c r="B53" s="60">
        <v>16</v>
      </c>
      <c r="C53" s="60">
        <v>0</v>
      </c>
      <c r="D53" s="60">
        <v>19</v>
      </c>
      <c r="E53" s="60">
        <v>7</v>
      </c>
      <c r="F53" s="60">
        <v>8</v>
      </c>
      <c r="G53" s="60">
        <v>47</v>
      </c>
    </row>
    <row r="54" spans="1:7" customFormat="1" ht="15" x14ac:dyDescent="0.25">
      <c r="A54" s="52" t="s">
        <v>87</v>
      </c>
      <c r="B54" s="60">
        <v>0</v>
      </c>
      <c r="C54" s="60">
        <v>3</v>
      </c>
      <c r="D54" s="60">
        <v>3</v>
      </c>
      <c r="E54" s="60">
        <v>7</v>
      </c>
      <c r="F54" s="60">
        <v>0</v>
      </c>
      <c r="G54" s="60">
        <v>16</v>
      </c>
    </row>
    <row r="55" spans="1:7" customFormat="1" ht="15" x14ac:dyDescent="0.25">
      <c r="A55" s="52" t="s">
        <v>88</v>
      </c>
      <c r="B55" s="60">
        <v>0</v>
      </c>
      <c r="C55" s="60">
        <v>0</v>
      </c>
      <c r="D55" s="60">
        <v>0</v>
      </c>
      <c r="E55" s="60">
        <v>8</v>
      </c>
      <c r="F55" s="60">
        <v>0</v>
      </c>
      <c r="G55" s="60">
        <v>10</v>
      </c>
    </row>
    <row r="56" spans="1:7" customFormat="1" ht="15" x14ac:dyDescent="0.25">
      <c r="A56" s="52" t="s">
        <v>89</v>
      </c>
      <c r="B56" s="60">
        <v>14</v>
      </c>
      <c r="C56" s="60">
        <v>8</v>
      </c>
      <c r="D56" s="60">
        <v>11</v>
      </c>
      <c r="E56" s="60">
        <v>9</v>
      </c>
      <c r="F56" s="60">
        <v>0</v>
      </c>
      <c r="G56" s="60">
        <v>51</v>
      </c>
    </row>
    <row r="57" spans="1:7" customFormat="1" ht="15" x14ac:dyDescent="0.25">
      <c r="A57" s="52" t="s">
        <v>90</v>
      </c>
      <c r="B57" s="60">
        <v>0</v>
      </c>
      <c r="C57" s="60">
        <v>0</v>
      </c>
      <c r="D57" s="60">
        <v>0</v>
      </c>
      <c r="E57" s="60">
        <v>0</v>
      </c>
      <c r="F57" s="60">
        <v>0</v>
      </c>
      <c r="G57" s="60">
        <v>0</v>
      </c>
    </row>
    <row r="58" spans="1:7" customFormat="1" ht="15" x14ac:dyDescent="0.25">
      <c r="A58" s="52" t="s">
        <v>91</v>
      </c>
      <c r="B58" s="60">
        <v>0</v>
      </c>
      <c r="C58" s="60">
        <v>0</v>
      </c>
      <c r="D58" s="60">
        <v>0</v>
      </c>
      <c r="E58" s="60">
        <v>0</v>
      </c>
      <c r="F58" s="60">
        <v>0</v>
      </c>
      <c r="G58" s="60">
        <v>0</v>
      </c>
    </row>
    <row r="59" spans="1:7" customFormat="1" ht="15" x14ac:dyDescent="0.25">
      <c r="A59" s="52" t="s">
        <v>92</v>
      </c>
      <c r="B59" s="60">
        <v>36</v>
      </c>
      <c r="C59" s="60">
        <v>18</v>
      </c>
      <c r="D59" s="60">
        <v>43</v>
      </c>
      <c r="E59" s="60">
        <v>26</v>
      </c>
      <c r="F59" s="60">
        <v>3</v>
      </c>
      <c r="G59" s="60">
        <v>134</v>
      </c>
    </row>
    <row r="60" spans="1:7" customFormat="1" ht="15" x14ac:dyDescent="0.25">
      <c r="A60" s="52" t="s">
        <v>93</v>
      </c>
      <c r="B60" s="60">
        <v>1007</v>
      </c>
      <c r="C60" s="60">
        <v>566</v>
      </c>
      <c r="D60" s="60">
        <v>786</v>
      </c>
      <c r="E60" s="60">
        <v>324</v>
      </c>
      <c r="F60" s="60">
        <v>51</v>
      </c>
      <c r="G60" s="60">
        <v>2731</v>
      </c>
    </row>
    <row r="61" spans="1:7" s="74" customFormat="1" ht="15" x14ac:dyDescent="0.25">
      <c r="A61" s="52" t="s">
        <v>94</v>
      </c>
      <c r="B61" s="60">
        <v>11</v>
      </c>
      <c r="C61" s="60">
        <v>8</v>
      </c>
      <c r="D61" s="60">
        <v>22</v>
      </c>
      <c r="E61" s="60">
        <v>4</v>
      </c>
      <c r="F61" s="60">
        <v>4</v>
      </c>
      <c r="G61" s="60">
        <v>45</v>
      </c>
    </row>
    <row r="62" spans="1:7" customFormat="1" ht="15" x14ac:dyDescent="0.25">
      <c r="A62" s="52" t="s">
        <v>95</v>
      </c>
      <c r="B62" s="60">
        <v>12</v>
      </c>
      <c r="C62" s="60">
        <v>7</v>
      </c>
      <c r="D62" s="60">
        <v>6</v>
      </c>
      <c r="E62" s="60">
        <v>3</v>
      </c>
      <c r="F62" s="60">
        <v>0</v>
      </c>
      <c r="G62" s="60">
        <v>23</v>
      </c>
    </row>
    <row r="63" spans="1:7" customFormat="1" ht="15" x14ac:dyDescent="0.25">
      <c r="A63" s="52" t="s">
        <v>96</v>
      </c>
      <c r="B63" s="60">
        <v>4</v>
      </c>
      <c r="C63" s="60">
        <v>0</v>
      </c>
      <c r="D63" s="60">
        <v>3</v>
      </c>
      <c r="E63" s="60">
        <v>3</v>
      </c>
      <c r="F63" s="60">
        <v>0</v>
      </c>
      <c r="G63" s="60">
        <v>16</v>
      </c>
    </row>
    <row r="64" spans="1:7" customFormat="1" ht="15" x14ac:dyDescent="0.25">
      <c r="A64" s="52" t="s">
        <v>97</v>
      </c>
      <c r="B64" s="60">
        <v>19</v>
      </c>
      <c r="C64" s="60">
        <v>15</v>
      </c>
      <c r="D64" s="60">
        <v>11</v>
      </c>
      <c r="E64" s="60">
        <v>5</v>
      </c>
      <c r="F64" s="60">
        <v>3</v>
      </c>
      <c r="G64" s="60">
        <v>60</v>
      </c>
    </row>
    <row r="65" spans="1:7" customFormat="1" ht="15" x14ac:dyDescent="0.25">
      <c r="A65" s="52" t="s">
        <v>99</v>
      </c>
      <c r="B65" s="60">
        <v>0</v>
      </c>
      <c r="C65" s="60">
        <v>3</v>
      </c>
      <c r="D65" s="60">
        <v>0</v>
      </c>
      <c r="E65" s="60">
        <v>0</v>
      </c>
      <c r="F65" s="60">
        <v>0</v>
      </c>
      <c r="G65" s="60">
        <v>5</v>
      </c>
    </row>
    <row r="66" spans="1:7" customFormat="1" ht="15" x14ac:dyDescent="0.25">
      <c r="A66" s="52" t="s">
        <v>100</v>
      </c>
      <c r="B66" s="60">
        <v>19</v>
      </c>
      <c r="C66" s="60">
        <v>3</v>
      </c>
      <c r="D66" s="60">
        <v>15</v>
      </c>
      <c r="E66" s="60">
        <v>17</v>
      </c>
      <c r="F66" s="60">
        <v>0</v>
      </c>
      <c r="G66" s="60">
        <v>48</v>
      </c>
    </row>
    <row r="67" spans="1:7" customFormat="1" ht="15" x14ac:dyDescent="0.25">
      <c r="A67" s="52" t="s">
        <v>122</v>
      </c>
      <c r="B67" s="60">
        <v>132</v>
      </c>
      <c r="C67" s="60">
        <v>66</v>
      </c>
      <c r="D67" s="60">
        <v>93</v>
      </c>
      <c r="E67" s="60">
        <v>24</v>
      </c>
      <c r="F67" s="60">
        <v>8</v>
      </c>
      <c r="G67" s="60">
        <v>325</v>
      </c>
    </row>
    <row r="68" spans="1:7" customFormat="1" ht="15" x14ac:dyDescent="0.25">
      <c r="A68" s="52" t="s">
        <v>101</v>
      </c>
      <c r="B68" s="60">
        <v>75</v>
      </c>
      <c r="C68" s="60">
        <v>47</v>
      </c>
      <c r="D68" s="60">
        <v>56</v>
      </c>
      <c r="E68" s="60">
        <v>45</v>
      </c>
      <c r="F68" s="60">
        <v>5</v>
      </c>
      <c r="G68" s="60">
        <v>222</v>
      </c>
    </row>
    <row r="69" spans="1:7" customFormat="1" ht="15" x14ac:dyDescent="0.25">
      <c r="A69" s="52" t="s">
        <v>102</v>
      </c>
      <c r="B69" s="60">
        <v>38</v>
      </c>
      <c r="C69" s="60">
        <v>58</v>
      </c>
      <c r="D69" s="60">
        <v>93</v>
      </c>
      <c r="E69" s="60">
        <v>52</v>
      </c>
      <c r="F69" s="60">
        <v>8</v>
      </c>
      <c r="G69" s="60">
        <v>250</v>
      </c>
    </row>
    <row r="70" spans="1:7" customFormat="1" ht="15" x14ac:dyDescent="0.25">
      <c r="A70" s="52" t="s">
        <v>103</v>
      </c>
      <c r="B70" s="60">
        <v>0</v>
      </c>
      <c r="C70" s="60">
        <v>0</v>
      </c>
      <c r="D70" s="60">
        <v>0</v>
      </c>
      <c r="E70" s="60">
        <v>0</v>
      </c>
      <c r="F70" s="60">
        <v>0</v>
      </c>
      <c r="G70" s="60">
        <v>0</v>
      </c>
    </row>
    <row r="71" spans="1:7" customFormat="1" ht="15" x14ac:dyDescent="0.25">
      <c r="A71" s="52" t="s">
        <v>124</v>
      </c>
      <c r="B71" s="60">
        <v>0</v>
      </c>
      <c r="C71" s="60">
        <v>0</v>
      </c>
      <c r="D71" s="60">
        <v>0</v>
      </c>
      <c r="E71" s="60">
        <v>0</v>
      </c>
      <c r="F71" s="60">
        <v>3</v>
      </c>
      <c r="G71" s="60">
        <v>3</v>
      </c>
    </row>
    <row r="72" spans="1:7" customFormat="1" ht="15" x14ac:dyDescent="0.25">
      <c r="A72" s="52" t="s">
        <v>104</v>
      </c>
      <c r="B72" s="60">
        <v>0</v>
      </c>
      <c r="C72" s="60">
        <v>0</v>
      </c>
      <c r="D72" s="60">
        <v>0</v>
      </c>
      <c r="E72" s="60">
        <v>0</v>
      </c>
      <c r="F72" s="60">
        <v>0</v>
      </c>
      <c r="G72" s="60">
        <v>3</v>
      </c>
    </row>
    <row r="73" spans="1:7" customFormat="1" ht="15" x14ac:dyDescent="0.25">
      <c r="A73" s="52" t="s">
        <v>105</v>
      </c>
      <c r="B73" s="60">
        <v>0</v>
      </c>
      <c r="C73" s="60">
        <v>0</v>
      </c>
      <c r="D73" s="60">
        <v>3</v>
      </c>
      <c r="E73" s="60">
        <v>0</v>
      </c>
      <c r="F73" s="60">
        <v>0</v>
      </c>
      <c r="G73" s="60">
        <v>4</v>
      </c>
    </row>
    <row r="74" spans="1:7" customFormat="1" ht="15" x14ac:dyDescent="0.25">
      <c r="A74" s="52" t="s">
        <v>106</v>
      </c>
      <c r="B74" s="60">
        <v>3</v>
      </c>
      <c r="C74" s="60">
        <v>0</v>
      </c>
      <c r="D74" s="60">
        <v>0</v>
      </c>
      <c r="E74" s="60">
        <v>0</v>
      </c>
      <c r="F74" s="60">
        <v>0</v>
      </c>
      <c r="G74" s="60">
        <v>3</v>
      </c>
    </row>
    <row r="75" spans="1:7" customFormat="1" ht="15" x14ac:dyDescent="0.25">
      <c r="A75" s="52" t="s">
        <v>107</v>
      </c>
      <c r="B75" s="60">
        <v>55</v>
      </c>
      <c r="C75" s="60">
        <v>38</v>
      </c>
      <c r="D75" s="60">
        <v>48</v>
      </c>
      <c r="E75" s="60">
        <v>20</v>
      </c>
      <c r="F75" s="60">
        <v>4</v>
      </c>
      <c r="G75" s="60">
        <v>166</v>
      </c>
    </row>
    <row r="76" spans="1:7" customFormat="1" ht="15" x14ac:dyDescent="0.25">
      <c r="A76" s="52" t="s">
        <v>108</v>
      </c>
      <c r="B76" s="60">
        <v>14</v>
      </c>
      <c r="C76" s="60">
        <v>17</v>
      </c>
      <c r="D76" s="60">
        <v>6</v>
      </c>
      <c r="E76" s="60">
        <v>4</v>
      </c>
      <c r="F76" s="60">
        <v>0</v>
      </c>
      <c r="G76" s="60">
        <v>47</v>
      </c>
    </row>
    <row r="77" spans="1:7" customFormat="1" ht="15" x14ac:dyDescent="0.25">
      <c r="A77" s="52" t="s">
        <v>109</v>
      </c>
      <c r="B77" s="60">
        <v>0</v>
      </c>
      <c r="C77" s="60">
        <v>3</v>
      </c>
      <c r="D77" s="60">
        <v>3</v>
      </c>
      <c r="E77" s="60">
        <v>0</v>
      </c>
      <c r="F77" s="60">
        <v>0</v>
      </c>
      <c r="G77" s="60">
        <v>7</v>
      </c>
    </row>
    <row r="78" spans="1:7" customFormat="1" ht="15" x14ac:dyDescent="0.25">
      <c r="A78" s="52" t="s">
        <v>110</v>
      </c>
      <c r="B78" s="60">
        <v>0</v>
      </c>
      <c r="C78" s="60">
        <v>0</v>
      </c>
      <c r="D78" s="60">
        <v>0</v>
      </c>
      <c r="E78" s="60">
        <v>0</v>
      </c>
      <c r="F78" s="60">
        <v>0</v>
      </c>
      <c r="G78" s="60">
        <v>0</v>
      </c>
    </row>
    <row r="79" spans="1:7" customFormat="1" ht="15" x14ac:dyDescent="0.25">
      <c r="A79" s="52" t="s">
        <v>111</v>
      </c>
      <c r="B79" s="60">
        <v>14</v>
      </c>
      <c r="C79" s="60">
        <v>9</v>
      </c>
      <c r="D79" s="60">
        <v>12</v>
      </c>
      <c r="E79" s="60">
        <v>5</v>
      </c>
      <c r="F79" s="60">
        <v>4</v>
      </c>
      <c r="G79" s="60">
        <v>47</v>
      </c>
    </row>
    <row r="80" spans="1:7" customFormat="1" ht="15" x14ac:dyDescent="0.25">
      <c r="A80" s="52" t="s">
        <v>114</v>
      </c>
      <c r="B80" s="60">
        <v>0</v>
      </c>
      <c r="C80" s="60">
        <v>0</v>
      </c>
      <c r="D80" s="60">
        <v>0</v>
      </c>
      <c r="E80" s="60">
        <v>0</v>
      </c>
      <c r="F80" s="60">
        <v>0</v>
      </c>
      <c r="G80" s="60">
        <v>0</v>
      </c>
    </row>
    <row r="81" spans="1:7" customFormat="1" ht="15" x14ac:dyDescent="0.25">
      <c r="A81" s="52" t="s">
        <v>115</v>
      </c>
      <c r="B81" s="60">
        <v>0</v>
      </c>
      <c r="C81" s="60">
        <v>0</v>
      </c>
      <c r="D81" s="60">
        <v>0</v>
      </c>
      <c r="E81" s="60">
        <v>0</v>
      </c>
      <c r="F81" s="60">
        <v>0</v>
      </c>
      <c r="G81" s="60">
        <v>0</v>
      </c>
    </row>
    <row r="82" spans="1:7" customFormat="1" ht="15" x14ac:dyDescent="0.25">
      <c r="A82" s="52" t="s">
        <v>116</v>
      </c>
      <c r="B82" s="60">
        <v>4</v>
      </c>
      <c r="C82" s="60">
        <v>6</v>
      </c>
      <c r="D82" s="60">
        <v>8</v>
      </c>
      <c r="E82" s="60">
        <v>5</v>
      </c>
      <c r="F82" s="60">
        <v>3</v>
      </c>
      <c r="G82" s="60">
        <v>32</v>
      </c>
    </row>
    <row r="83" spans="1:7" customFormat="1" ht="15" x14ac:dyDescent="0.25">
      <c r="A83" s="52" t="s">
        <v>118</v>
      </c>
      <c r="B83" s="60">
        <v>0</v>
      </c>
      <c r="C83" s="60">
        <v>0</v>
      </c>
      <c r="D83" s="60">
        <v>0</v>
      </c>
      <c r="E83" s="60">
        <v>0</v>
      </c>
      <c r="F83" s="60">
        <v>0</v>
      </c>
      <c r="G83" s="60">
        <v>0</v>
      </c>
    </row>
    <row r="84" spans="1:7" customFormat="1" ht="15" x14ac:dyDescent="0.25">
      <c r="A84" s="52" t="s">
        <v>119</v>
      </c>
      <c r="B84" s="60">
        <v>0</v>
      </c>
      <c r="C84" s="60">
        <v>0</v>
      </c>
      <c r="D84" s="60">
        <v>0</v>
      </c>
      <c r="E84" s="60">
        <v>0</v>
      </c>
      <c r="F84" s="60">
        <v>0</v>
      </c>
      <c r="G84" s="60">
        <v>0</v>
      </c>
    </row>
    <row r="85" spans="1:7" customFormat="1" ht="15" x14ac:dyDescent="0.25">
      <c r="A85" s="52" t="s">
        <v>300</v>
      </c>
      <c r="B85" s="60">
        <v>0</v>
      </c>
      <c r="C85" s="60">
        <v>0</v>
      </c>
      <c r="D85" s="60">
        <v>7</v>
      </c>
      <c r="E85" s="60">
        <v>4</v>
      </c>
      <c r="F85" s="60">
        <v>0</v>
      </c>
      <c r="G85" s="60">
        <v>7</v>
      </c>
    </row>
    <row r="86" spans="1:7" s="74" customFormat="1" ht="15" x14ac:dyDescent="0.25">
      <c r="A86" s="73" t="s">
        <v>288</v>
      </c>
      <c r="B86" s="64">
        <v>1767</v>
      </c>
      <c r="C86" s="64">
        <v>1044</v>
      </c>
      <c r="D86" s="64">
        <v>1539</v>
      </c>
      <c r="E86" s="64">
        <v>685</v>
      </c>
      <c r="F86" s="64">
        <v>120</v>
      </c>
      <c r="G86" s="64">
        <v>5152</v>
      </c>
    </row>
    <row r="87" spans="1:7" customFormat="1" ht="15" x14ac:dyDescent="0.25">
      <c r="A87" s="52" t="s">
        <v>129</v>
      </c>
      <c r="B87" s="60">
        <v>3</v>
      </c>
      <c r="C87" s="60">
        <v>0</v>
      </c>
      <c r="D87" s="60">
        <v>5</v>
      </c>
      <c r="E87" s="60">
        <v>0</v>
      </c>
      <c r="F87" s="60">
        <v>0</v>
      </c>
      <c r="G87" s="60">
        <v>8</v>
      </c>
    </row>
    <row r="88" spans="1:7" customFormat="1" ht="15" x14ac:dyDescent="0.25">
      <c r="A88" s="52" t="s">
        <v>130</v>
      </c>
      <c r="B88" s="60">
        <v>84</v>
      </c>
      <c r="C88" s="60">
        <v>54</v>
      </c>
      <c r="D88" s="60">
        <v>112</v>
      </c>
      <c r="E88" s="60">
        <v>68</v>
      </c>
      <c r="F88" s="60">
        <v>15</v>
      </c>
      <c r="G88" s="60">
        <v>331</v>
      </c>
    </row>
    <row r="89" spans="1:7" customFormat="1" ht="15" x14ac:dyDescent="0.25">
      <c r="A89" s="52" t="s">
        <v>131</v>
      </c>
      <c r="B89" s="60">
        <v>200</v>
      </c>
      <c r="C89" s="60">
        <v>157</v>
      </c>
      <c r="D89" s="60">
        <v>236</v>
      </c>
      <c r="E89" s="60">
        <v>130</v>
      </c>
      <c r="F89" s="60">
        <v>36</v>
      </c>
      <c r="G89" s="60">
        <v>760</v>
      </c>
    </row>
    <row r="90" spans="1:7" customFormat="1" ht="15" x14ac:dyDescent="0.25">
      <c r="A90" s="52" t="s">
        <v>132</v>
      </c>
      <c r="B90" s="60">
        <v>0</v>
      </c>
      <c r="C90" s="60">
        <v>0</v>
      </c>
      <c r="D90" s="60">
        <v>0</v>
      </c>
      <c r="E90" s="60">
        <v>0</v>
      </c>
      <c r="F90" s="60">
        <v>0</v>
      </c>
      <c r="G90" s="60">
        <v>0</v>
      </c>
    </row>
    <row r="91" spans="1:7" customFormat="1" ht="15" x14ac:dyDescent="0.25">
      <c r="A91" s="52" t="s">
        <v>133</v>
      </c>
      <c r="B91" s="60">
        <v>312</v>
      </c>
      <c r="C91" s="60">
        <v>175</v>
      </c>
      <c r="D91" s="60">
        <v>322</v>
      </c>
      <c r="E91" s="60">
        <v>151</v>
      </c>
      <c r="F91" s="60">
        <v>33</v>
      </c>
      <c r="G91" s="60">
        <v>990</v>
      </c>
    </row>
    <row r="92" spans="1:7" customFormat="1" ht="15" x14ac:dyDescent="0.25">
      <c r="A92" s="52" t="s">
        <v>134</v>
      </c>
      <c r="B92" s="60">
        <v>10</v>
      </c>
      <c r="C92" s="60">
        <v>4</v>
      </c>
      <c r="D92" s="60">
        <v>8</v>
      </c>
      <c r="E92" s="60">
        <v>3</v>
      </c>
      <c r="F92" s="60">
        <v>0</v>
      </c>
      <c r="G92" s="60">
        <v>22</v>
      </c>
    </row>
    <row r="93" spans="1:7" customFormat="1" ht="15" x14ac:dyDescent="0.25">
      <c r="A93" s="52" t="s">
        <v>135</v>
      </c>
      <c r="B93" s="60">
        <v>0</v>
      </c>
      <c r="C93" s="60">
        <v>0</v>
      </c>
      <c r="D93" s="60">
        <v>0</v>
      </c>
      <c r="E93" s="60">
        <v>3</v>
      </c>
      <c r="F93" s="60">
        <v>0</v>
      </c>
      <c r="G93" s="60">
        <v>3</v>
      </c>
    </row>
    <row r="94" spans="1:7" customFormat="1" ht="15" x14ac:dyDescent="0.25">
      <c r="A94" s="52" t="s">
        <v>136</v>
      </c>
      <c r="B94" s="60">
        <v>10</v>
      </c>
      <c r="C94" s="60">
        <v>0</v>
      </c>
      <c r="D94" s="60">
        <v>4</v>
      </c>
      <c r="E94" s="60">
        <v>6</v>
      </c>
      <c r="F94" s="60">
        <v>0</v>
      </c>
      <c r="G94" s="60">
        <v>17</v>
      </c>
    </row>
    <row r="95" spans="1:7" customFormat="1" ht="15" x14ac:dyDescent="0.25">
      <c r="A95" s="52" t="s">
        <v>137</v>
      </c>
      <c r="B95" s="60">
        <v>4</v>
      </c>
      <c r="C95" s="60">
        <v>7</v>
      </c>
      <c r="D95" s="60">
        <v>22</v>
      </c>
      <c r="E95" s="60">
        <v>20</v>
      </c>
      <c r="F95" s="60">
        <v>4</v>
      </c>
      <c r="G95" s="60">
        <v>61</v>
      </c>
    </row>
    <row r="96" spans="1:7" customFormat="1" ht="15" x14ac:dyDescent="0.25">
      <c r="A96" s="52" t="s">
        <v>138</v>
      </c>
      <c r="B96" s="60">
        <v>7</v>
      </c>
      <c r="C96" s="60">
        <v>4</v>
      </c>
      <c r="D96" s="60">
        <v>9</v>
      </c>
      <c r="E96" s="60">
        <v>4</v>
      </c>
      <c r="F96" s="60">
        <v>0</v>
      </c>
      <c r="G96" s="60">
        <v>20</v>
      </c>
    </row>
    <row r="97" spans="1:7" customFormat="1" ht="15" x14ac:dyDescent="0.25">
      <c r="A97" s="52" t="s">
        <v>139</v>
      </c>
      <c r="B97" s="60">
        <v>6</v>
      </c>
      <c r="C97" s="60">
        <v>0</v>
      </c>
      <c r="D97" s="60">
        <v>3</v>
      </c>
      <c r="E97" s="60">
        <v>3</v>
      </c>
      <c r="F97" s="60">
        <v>5</v>
      </c>
      <c r="G97" s="60">
        <v>15</v>
      </c>
    </row>
    <row r="98" spans="1:7" customFormat="1" ht="15" x14ac:dyDescent="0.25">
      <c r="A98" s="52" t="s">
        <v>140</v>
      </c>
      <c r="B98" s="60">
        <v>9</v>
      </c>
      <c r="C98" s="60">
        <v>5</v>
      </c>
      <c r="D98" s="60">
        <v>5</v>
      </c>
      <c r="E98" s="60">
        <v>0</v>
      </c>
      <c r="F98" s="60">
        <v>0</v>
      </c>
      <c r="G98" s="60">
        <v>32</v>
      </c>
    </row>
    <row r="99" spans="1:7" customFormat="1" ht="15" x14ac:dyDescent="0.25">
      <c r="A99" s="52" t="s">
        <v>141</v>
      </c>
      <c r="B99" s="60">
        <v>0</v>
      </c>
      <c r="C99" s="60">
        <v>0</v>
      </c>
      <c r="D99" s="60">
        <v>0</v>
      </c>
      <c r="E99" s="60">
        <v>0</v>
      </c>
      <c r="F99" s="60">
        <v>0</v>
      </c>
      <c r="G99" s="60">
        <v>0</v>
      </c>
    </row>
    <row r="100" spans="1:7" customFormat="1" ht="15" x14ac:dyDescent="0.25">
      <c r="A100" s="52" t="s">
        <v>148</v>
      </c>
      <c r="B100" s="60">
        <v>39</v>
      </c>
      <c r="C100" s="60">
        <v>34</v>
      </c>
      <c r="D100" s="60">
        <v>111</v>
      </c>
      <c r="E100" s="60">
        <v>68</v>
      </c>
      <c r="F100" s="60">
        <v>19</v>
      </c>
      <c r="G100" s="60">
        <v>268</v>
      </c>
    </row>
    <row r="101" spans="1:7" s="74" customFormat="1" ht="15" x14ac:dyDescent="0.25">
      <c r="A101" s="73" t="s">
        <v>289</v>
      </c>
      <c r="B101" s="64">
        <v>678</v>
      </c>
      <c r="C101" s="64">
        <v>441</v>
      </c>
      <c r="D101" s="64">
        <v>838</v>
      </c>
      <c r="E101" s="64">
        <v>461</v>
      </c>
      <c r="F101" s="64">
        <v>122</v>
      </c>
      <c r="G101" s="64">
        <v>2528</v>
      </c>
    </row>
    <row r="102" spans="1:7" customFormat="1" ht="15" x14ac:dyDescent="0.25">
      <c r="A102" s="52" t="s">
        <v>150</v>
      </c>
      <c r="B102" s="60">
        <v>105</v>
      </c>
      <c r="C102" s="60">
        <v>76</v>
      </c>
      <c r="D102" s="60">
        <v>133</v>
      </c>
      <c r="E102" s="60">
        <v>97</v>
      </c>
      <c r="F102" s="60">
        <v>26</v>
      </c>
      <c r="G102" s="60">
        <v>434</v>
      </c>
    </row>
    <row r="103" spans="1:7" customFormat="1" ht="15" x14ac:dyDescent="0.25">
      <c r="A103" s="52" t="s">
        <v>151</v>
      </c>
      <c r="B103" s="60">
        <v>286</v>
      </c>
      <c r="C103" s="60">
        <v>150</v>
      </c>
      <c r="D103" s="60">
        <v>315</v>
      </c>
      <c r="E103" s="60">
        <v>243</v>
      </c>
      <c r="F103" s="60">
        <v>76</v>
      </c>
      <c r="G103" s="60">
        <v>1068</v>
      </c>
    </row>
    <row r="104" spans="1:7" customFormat="1" ht="15" x14ac:dyDescent="0.25">
      <c r="A104" s="52" t="s">
        <v>152</v>
      </c>
      <c r="B104" s="60">
        <v>19</v>
      </c>
      <c r="C104" s="60">
        <v>8</v>
      </c>
      <c r="D104" s="60">
        <v>35</v>
      </c>
      <c r="E104" s="60">
        <v>70</v>
      </c>
      <c r="F104" s="60">
        <v>33</v>
      </c>
      <c r="G104" s="60">
        <v>171</v>
      </c>
    </row>
    <row r="105" spans="1:7" customFormat="1" ht="15" x14ac:dyDescent="0.25">
      <c r="A105" s="52" t="s">
        <v>301</v>
      </c>
      <c r="B105" s="60">
        <v>2210</v>
      </c>
      <c r="C105" s="60">
        <v>1090</v>
      </c>
      <c r="D105" s="60">
        <v>1581</v>
      </c>
      <c r="E105" s="60">
        <v>706</v>
      </c>
      <c r="F105" s="60">
        <v>179</v>
      </c>
      <c r="G105" s="60">
        <v>5769</v>
      </c>
    </row>
    <row r="106" spans="1:7" customFormat="1" ht="15" x14ac:dyDescent="0.25">
      <c r="A106" s="52" t="s">
        <v>290</v>
      </c>
      <c r="B106" s="60">
        <v>2621</v>
      </c>
      <c r="C106" s="60">
        <v>1334</v>
      </c>
      <c r="D106" s="60">
        <v>2067</v>
      </c>
      <c r="E106" s="60">
        <v>1112</v>
      </c>
      <c r="F106" s="60">
        <v>321</v>
      </c>
      <c r="G106" s="60">
        <v>7451</v>
      </c>
    </row>
    <row r="107" spans="1:7" customFormat="1" ht="15" x14ac:dyDescent="0.25">
      <c r="A107" s="52" t="s">
        <v>155</v>
      </c>
      <c r="B107" s="60">
        <v>0</v>
      </c>
      <c r="C107" s="60">
        <v>0</v>
      </c>
      <c r="D107" s="60">
        <v>0</v>
      </c>
      <c r="E107" s="60">
        <v>0</v>
      </c>
      <c r="F107" s="60">
        <v>0</v>
      </c>
      <c r="G107" s="60">
        <v>0</v>
      </c>
    </row>
    <row r="108" spans="1:7" s="74" customFormat="1" ht="15" x14ac:dyDescent="0.25">
      <c r="A108" s="52" t="s">
        <v>156</v>
      </c>
      <c r="B108" s="60">
        <v>3</v>
      </c>
      <c r="C108" s="60">
        <v>11</v>
      </c>
      <c r="D108" s="60">
        <v>3</v>
      </c>
      <c r="E108" s="60">
        <v>0</v>
      </c>
      <c r="F108" s="60">
        <v>0</v>
      </c>
      <c r="G108" s="60">
        <v>13</v>
      </c>
    </row>
    <row r="109" spans="1:7" customFormat="1" ht="15" x14ac:dyDescent="0.25">
      <c r="A109" s="52" t="s">
        <v>157</v>
      </c>
      <c r="B109" s="60">
        <v>171</v>
      </c>
      <c r="C109" s="60">
        <v>98</v>
      </c>
      <c r="D109" s="60">
        <v>129</v>
      </c>
      <c r="E109" s="60">
        <v>74</v>
      </c>
      <c r="F109" s="60">
        <v>32</v>
      </c>
      <c r="G109" s="60">
        <v>494</v>
      </c>
    </row>
    <row r="110" spans="1:7" customFormat="1" ht="15" x14ac:dyDescent="0.25">
      <c r="A110" s="52" t="s">
        <v>158</v>
      </c>
      <c r="B110" s="60">
        <v>0</v>
      </c>
      <c r="C110" s="60">
        <v>0</v>
      </c>
      <c r="D110" s="60">
        <v>0</v>
      </c>
      <c r="E110" s="60">
        <v>0</v>
      </c>
      <c r="F110" s="60">
        <v>0</v>
      </c>
      <c r="G110" s="60">
        <v>0</v>
      </c>
    </row>
    <row r="111" spans="1:7" customFormat="1" ht="15" x14ac:dyDescent="0.25">
      <c r="A111" s="52" t="s">
        <v>159</v>
      </c>
      <c r="B111" s="60">
        <v>107</v>
      </c>
      <c r="C111" s="60">
        <v>55</v>
      </c>
      <c r="D111" s="60">
        <v>94</v>
      </c>
      <c r="E111" s="60">
        <v>52</v>
      </c>
      <c r="F111" s="60">
        <v>28</v>
      </c>
      <c r="G111" s="60">
        <v>340</v>
      </c>
    </row>
    <row r="112" spans="1:7" customFormat="1" ht="15" x14ac:dyDescent="0.25">
      <c r="A112" s="52" t="s">
        <v>160</v>
      </c>
      <c r="B112" s="60">
        <v>0</v>
      </c>
      <c r="C112" s="60">
        <v>0</v>
      </c>
      <c r="D112" s="60">
        <v>0</v>
      </c>
      <c r="E112" s="60">
        <v>0</v>
      </c>
      <c r="F112" s="60">
        <v>0</v>
      </c>
      <c r="G112" s="60">
        <v>0</v>
      </c>
    </row>
    <row r="113" spans="1:7" customFormat="1" ht="15" x14ac:dyDescent="0.25">
      <c r="A113" s="52" t="s">
        <v>161</v>
      </c>
      <c r="B113" s="60">
        <v>0</v>
      </c>
      <c r="C113" s="60">
        <v>0</v>
      </c>
      <c r="D113" s="60">
        <v>0</v>
      </c>
      <c r="E113" s="60">
        <v>0</v>
      </c>
      <c r="F113" s="60">
        <v>0</v>
      </c>
      <c r="G113" s="60">
        <v>0</v>
      </c>
    </row>
    <row r="114" spans="1:7" customFormat="1" ht="15" x14ac:dyDescent="0.25">
      <c r="A114" s="52" t="s">
        <v>162</v>
      </c>
      <c r="B114" s="60">
        <v>19</v>
      </c>
      <c r="C114" s="60">
        <v>8</v>
      </c>
      <c r="D114" s="60">
        <v>10</v>
      </c>
      <c r="E114" s="60">
        <v>5</v>
      </c>
      <c r="F114" s="60">
        <v>0</v>
      </c>
      <c r="G114" s="60">
        <v>45</v>
      </c>
    </row>
    <row r="115" spans="1:7" customFormat="1" ht="15" x14ac:dyDescent="0.25">
      <c r="A115" s="52" t="s">
        <v>64</v>
      </c>
      <c r="B115" s="60">
        <v>0</v>
      </c>
      <c r="C115" s="60">
        <v>0</v>
      </c>
      <c r="D115" s="60">
        <v>0</v>
      </c>
      <c r="E115" s="60">
        <v>0</v>
      </c>
      <c r="F115" s="60">
        <v>0</v>
      </c>
      <c r="G115" s="60">
        <v>0</v>
      </c>
    </row>
    <row r="116" spans="1:7" customFormat="1" ht="15" x14ac:dyDescent="0.25">
      <c r="A116" s="52" t="s">
        <v>163</v>
      </c>
      <c r="B116" s="60">
        <v>0</v>
      </c>
      <c r="C116" s="60">
        <v>0</v>
      </c>
      <c r="D116" s="60">
        <v>0</v>
      </c>
      <c r="E116" s="60">
        <v>0</v>
      </c>
      <c r="F116" s="60">
        <v>0</v>
      </c>
      <c r="G116" s="60">
        <v>3</v>
      </c>
    </row>
    <row r="117" spans="1:7" customFormat="1" ht="15" x14ac:dyDescent="0.25">
      <c r="A117" s="52" t="s">
        <v>164</v>
      </c>
      <c r="B117" s="60">
        <v>126</v>
      </c>
      <c r="C117" s="60">
        <v>75</v>
      </c>
      <c r="D117" s="60">
        <v>74</v>
      </c>
      <c r="E117" s="60">
        <v>45</v>
      </c>
      <c r="F117" s="60">
        <v>7</v>
      </c>
      <c r="G117" s="60">
        <v>321</v>
      </c>
    </row>
    <row r="118" spans="1:7" customFormat="1" ht="15" x14ac:dyDescent="0.25">
      <c r="A118" s="52" t="s">
        <v>165</v>
      </c>
      <c r="B118" s="60">
        <v>118</v>
      </c>
      <c r="C118" s="60">
        <v>88</v>
      </c>
      <c r="D118" s="60">
        <v>155</v>
      </c>
      <c r="E118" s="60">
        <v>98</v>
      </c>
      <c r="F118" s="60">
        <v>48</v>
      </c>
      <c r="G118" s="60">
        <v>513</v>
      </c>
    </row>
    <row r="119" spans="1:7" customFormat="1" ht="15" x14ac:dyDescent="0.25">
      <c r="A119" s="52" t="s">
        <v>166</v>
      </c>
      <c r="B119" s="60">
        <v>0</v>
      </c>
      <c r="C119" s="60">
        <v>0</v>
      </c>
      <c r="D119" s="60">
        <v>0</v>
      </c>
      <c r="E119" s="60">
        <v>0</v>
      </c>
      <c r="F119" s="60">
        <v>0</v>
      </c>
      <c r="G119" s="60">
        <v>0</v>
      </c>
    </row>
    <row r="120" spans="1:7" customFormat="1" ht="15" x14ac:dyDescent="0.25">
      <c r="A120" s="52" t="s">
        <v>167</v>
      </c>
      <c r="B120" s="60">
        <v>18</v>
      </c>
      <c r="C120" s="60">
        <v>3</v>
      </c>
      <c r="D120" s="60">
        <v>10</v>
      </c>
      <c r="E120" s="60">
        <v>7</v>
      </c>
      <c r="F120" s="60">
        <v>4</v>
      </c>
      <c r="G120" s="60">
        <v>48</v>
      </c>
    </row>
    <row r="121" spans="1:7" customFormat="1" ht="15" x14ac:dyDescent="0.25">
      <c r="A121" s="52" t="s">
        <v>168</v>
      </c>
      <c r="B121" s="60">
        <v>728</v>
      </c>
      <c r="C121" s="60">
        <v>531</v>
      </c>
      <c r="D121" s="60">
        <v>747</v>
      </c>
      <c r="E121" s="60">
        <v>316</v>
      </c>
      <c r="F121" s="60">
        <v>142</v>
      </c>
      <c r="G121" s="60">
        <v>2469</v>
      </c>
    </row>
    <row r="122" spans="1:7" customFormat="1" ht="15" x14ac:dyDescent="0.25">
      <c r="A122" s="52" t="s">
        <v>169</v>
      </c>
      <c r="B122" s="60">
        <v>87</v>
      </c>
      <c r="C122" s="60">
        <v>55</v>
      </c>
      <c r="D122" s="60">
        <v>101</v>
      </c>
      <c r="E122" s="60">
        <v>38</v>
      </c>
      <c r="F122" s="60">
        <v>14</v>
      </c>
      <c r="G122" s="60">
        <v>305</v>
      </c>
    </row>
    <row r="123" spans="1:7" customFormat="1" ht="15" x14ac:dyDescent="0.25">
      <c r="A123" s="52" t="s">
        <v>170</v>
      </c>
      <c r="B123" s="60">
        <v>0</v>
      </c>
      <c r="C123" s="60">
        <v>0</v>
      </c>
      <c r="D123" s="60">
        <v>0</v>
      </c>
      <c r="E123" s="60">
        <v>0</v>
      </c>
      <c r="F123" s="60">
        <v>0</v>
      </c>
      <c r="G123" s="60">
        <v>0</v>
      </c>
    </row>
    <row r="124" spans="1:7" s="74" customFormat="1" ht="15" x14ac:dyDescent="0.25">
      <c r="A124" s="73" t="s">
        <v>291</v>
      </c>
      <c r="B124" s="64">
        <v>1387</v>
      </c>
      <c r="C124" s="64">
        <v>926</v>
      </c>
      <c r="D124" s="64">
        <v>1328</v>
      </c>
      <c r="E124" s="64">
        <v>644</v>
      </c>
      <c r="F124" s="64">
        <v>273</v>
      </c>
      <c r="G124" s="64">
        <v>4551</v>
      </c>
    </row>
    <row r="125" spans="1:7" customFormat="1" ht="15" x14ac:dyDescent="0.25">
      <c r="A125" s="52" t="s">
        <v>172</v>
      </c>
      <c r="B125" s="60">
        <v>0</v>
      </c>
      <c r="C125" s="60">
        <v>0</v>
      </c>
      <c r="D125" s="60">
        <v>0</v>
      </c>
      <c r="E125" s="60">
        <v>0</v>
      </c>
      <c r="F125" s="60">
        <v>0</v>
      </c>
      <c r="G125" s="60">
        <v>0</v>
      </c>
    </row>
    <row r="126" spans="1:7" customFormat="1" ht="15" x14ac:dyDescent="0.25">
      <c r="A126" s="52" t="s">
        <v>173</v>
      </c>
      <c r="B126" s="60">
        <v>571</v>
      </c>
      <c r="C126" s="60">
        <v>336</v>
      </c>
      <c r="D126" s="60">
        <v>495</v>
      </c>
      <c r="E126" s="60">
        <v>191</v>
      </c>
      <c r="F126" s="60">
        <v>69</v>
      </c>
      <c r="G126" s="60">
        <v>1659</v>
      </c>
    </row>
    <row r="127" spans="1:7" customFormat="1" ht="15" x14ac:dyDescent="0.25">
      <c r="A127" s="52" t="s">
        <v>302</v>
      </c>
      <c r="B127" s="60">
        <v>310</v>
      </c>
      <c r="C127" s="60">
        <v>170</v>
      </c>
      <c r="D127" s="60">
        <v>299</v>
      </c>
      <c r="E127" s="60">
        <v>145</v>
      </c>
      <c r="F127" s="60">
        <v>61</v>
      </c>
      <c r="G127" s="60">
        <v>990</v>
      </c>
    </row>
    <row r="128" spans="1:7" customFormat="1" ht="15" x14ac:dyDescent="0.25">
      <c r="A128" s="52" t="s">
        <v>303</v>
      </c>
      <c r="B128" s="60">
        <v>928</v>
      </c>
      <c r="C128" s="60">
        <v>574</v>
      </c>
      <c r="D128" s="60">
        <v>811</v>
      </c>
      <c r="E128" s="60">
        <v>375</v>
      </c>
      <c r="F128" s="60">
        <v>119</v>
      </c>
      <c r="G128" s="60">
        <v>2797</v>
      </c>
    </row>
    <row r="129" spans="1:7" s="74" customFormat="1" ht="15" x14ac:dyDescent="0.25">
      <c r="A129" s="52" t="s">
        <v>174</v>
      </c>
      <c r="B129" s="60">
        <v>28</v>
      </c>
      <c r="C129" s="60">
        <v>24</v>
      </c>
      <c r="D129" s="60">
        <v>34</v>
      </c>
      <c r="E129" s="60">
        <v>17</v>
      </c>
      <c r="F129" s="60">
        <v>8</v>
      </c>
      <c r="G129" s="60">
        <v>112</v>
      </c>
    </row>
    <row r="130" spans="1:7" customFormat="1" ht="15" x14ac:dyDescent="0.25">
      <c r="A130" s="52" t="s">
        <v>184</v>
      </c>
      <c r="B130" s="60">
        <v>0</v>
      </c>
      <c r="C130" s="60">
        <v>0</v>
      </c>
      <c r="D130" s="60">
        <v>0</v>
      </c>
      <c r="E130" s="60">
        <v>0</v>
      </c>
      <c r="F130" s="60">
        <v>0</v>
      </c>
      <c r="G130" s="60">
        <v>0</v>
      </c>
    </row>
    <row r="131" spans="1:7" s="74" customFormat="1" ht="15" x14ac:dyDescent="0.25">
      <c r="A131" s="73" t="s">
        <v>292</v>
      </c>
      <c r="B131" s="64">
        <v>1838</v>
      </c>
      <c r="C131" s="64">
        <v>1096</v>
      </c>
      <c r="D131" s="64">
        <v>1637</v>
      </c>
      <c r="E131" s="64">
        <v>729</v>
      </c>
      <c r="F131" s="64">
        <v>253</v>
      </c>
      <c r="G131" s="64">
        <v>5553</v>
      </c>
    </row>
    <row r="132" spans="1:7" customFormat="1" ht="15" x14ac:dyDescent="0.25">
      <c r="A132" s="52" t="s">
        <v>293</v>
      </c>
      <c r="B132" s="60">
        <v>0</v>
      </c>
      <c r="C132" s="60">
        <v>0</v>
      </c>
      <c r="D132" s="60">
        <v>0</v>
      </c>
      <c r="E132" s="60">
        <v>0</v>
      </c>
      <c r="F132" s="60">
        <v>0</v>
      </c>
      <c r="G132" s="60">
        <v>0</v>
      </c>
    </row>
    <row r="133" spans="1:7" customFormat="1" ht="15" x14ac:dyDescent="0.25">
      <c r="A133" s="52" t="s">
        <v>187</v>
      </c>
      <c r="B133" s="60">
        <v>0</v>
      </c>
      <c r="C133" s="60">
        <v>0</v>
      </c>
      <c r="D133" s="60">
        <v>9</v>
      </c>
      <c r="E133" s="60">
        <v>0</v>
      </c>
      <c r="F133" s="60">
        <v>0</v>
      </c>
      <c r="G133" s="60">
        <v>12</v>
      </c>
    </row>
    <row r="134" spans="1:7" customFormat="1" ht="15" x14ac:dyDescent="0.25">
      <c r="A134" s="52" t="s">
        <v>188</v>
      </c>
      <c r="B134" s="60">
        <v>14</v>
      </c>
      <c r="C134" s="60">
        <v>4</v>
      </c>
      <c r="D134" s="60">
        <v>3</v>
      </c>
      <c r="E134" s="60">
        <v>3</v>
      </c>
      <c r="F134" s="60">
        <v>0</v>
      </c>
      <c r="G134" s="60">
        <v>23</v>
      </c>
    </row>
    <row r="135" spans="1:7" customFormat="1" ht="15" x14ac:dyDescent="0.25">
      <c r="A135" s="52" t="s">
        <v>189</v>
      </c>
      <c r="B135" s="60">
        <v>4</v>
      </c>
      <c r="C135" s="60">
        <v>0</v>
      </c>
      <c r="D135" s="60">
        <v>10</v>
      </c>
      <c r="E135" s="60">
        <v>4</v>
      </c>
      <c r="F135" s="60">
        <v>4</v>
      </c>
      <c r="G135" s="60">
        <v>21</v>
      </c>
    </row>
    <row r="136" spans="1:7" customFormat="1" ht="15" x14ac:dyDescent="0.25">
      <c r="A136" s="52" t="s">
        <v>190</v>
      </c>
      <c r="B136" s="60">
        <v>161</v>
      </c>
      <c r="C136" s="60">
        <v>100</v>
      </c>
      <c r="D136" s="60">
        <v>124</v>
      </c>
      <c r="E136" s="60">
        <v>41</v>
      </c>
      <c r="F136" s="60">
        <v>26</v>
      </c>
      <c r="G136" s="60">
        <v>441</v>
      </c>
    </row>
    <row r="137" spans="1:7" customFormat="1" ht="15" x14ac:dyDescent="0.25">
      <c r="A137" s="52" t="s">
        <v>191</v>
      </c>
      <c r="B137" s="60">
        <v>433</v>
      </c>
      <c r="C137" s="60">
        <v>323</v>
      </c>
      <c r="D137" s="60">
        <v>441</v>
      </c>
      <c r="E137" s="60">
        <v>214</v>
      </c>
      <c r="F137" s="60">
        <v>67</v>
      </c>
      <c r="G137" s="60">
        <v>1475</v>
      </c>
    </row>
    <row r="138" spans="1:7" customFormat="1" ht="15" x14ac:dyDescent="0.25">
      <c r="A138" s="52" t="s">
        <v>192</v>
      </c>
      <c r="B138" s="60">
        <v>60</v>
      </c>
      <c r="C138" s="60">
        <v>33</v>
      </c>
      <c r="D138" s="60">
        <v>42</v>
      </c>
      <c r="E138" s="60">
        <v>17</v>
      </c>
      <c r="F138" s="60">
        <v>15</v>
      </c>
      <c r="G138" s="60">
        <v>166</v>
      </c>
    </row>
    <row r="139" spans="1:7" customFormat="1" ht="15" x14ac:dyDescent="0.25">
      <c r="A139" s="52" t="s">
        <v>193</v>
      </c>
      <c r="B139" s="60">
        <v>175</v>
      </c>
      <c r="C139" s="60">
        <v>150</v>
      </c>
      <c r="D139" s="60">
        <v>174</v>
      </c>
      <c r="E139" s="60">
        <v>89</v>
      </c>
      <c r="F139" s="60">
        <v>35</v>
      </c>
      <c r="G139" s="60">
        <v>632</v>
      </c>
    </row>
    <row r="140" spans="1:7" customFormat="1" ht="15" x14ac:dyDescent="0.25">
      <c r="A140" s="52" t="s">
        <v>194</v>
      </c>
      <c r="B140" s="60">
        <v>262</v>
      </c>
      <c r="C140" s="60">
        <v>190</v>
      </c>
      <c r="D140" s="60">
        <v>295</v>
      </c>
      <c r="E140" s="60">
        <v>163</v>
      </c>
      <c r="F140" s="60">
        <v>60</v>
      </c>
      <c r="G140" s="60">
        <v>970</v>
      </c>
    </row>
    <row r="141" spans="1:7" customFormat="1" ht="15" x14ac:dyDescent="0.25">
      <c r="A141" s="52" t="s">
        <v>195</v>
      </c>
      <c r="B141" s="60">
        <v>65</v>
      </c>
      <c r="C141" s="60">
        <v>50</v>
      </c>
      <c r="D141" s="60">
        <v>46</v>
      </c>
      <c r="E141" s="60">
        <v>34</v>
      </c>
      <c r="F141" s="60">
        <v>13</v>
      </c>
      <c r="G141" s="60">
        <v>207</v>
      </c>
    </row>
    <row r="142" spans="1:7" customFormat="1" ht="15" x14ac:dyDescent="0.25">
      <c r="A142" s="52" t="s">
        <v>196</v>
      </c>
      <c r="B142" s="60">
        <v>791</v>
      </c>
      <c r="C142" s="60">
        <v>515</v>
      </c>
      <c r="D142" s="60">
        <v>782</v>
      </c>
      <c r="E142" s="60">
        <v>366</v>
      </c>
      <c r="F142" s="60">
        <v>135</v>
      </c>
      <c r="G142" s="60">
        <v>2592</v>
      </c>
    </row>
    <row r="143" spans="1:7" customFormat="1" ht="15" x14ac:dyDescent="0.25">
      <c r="A143" s="52" t="s">
        <v>197</v>
      </c>
      <c r="B143" s="60">
        <v>3</v>
      </c>
      <c r="C143" s="60">
        <v>0</v>
      </c>
      <c r="D143" s="60">
        <v>8</v>
      </c>
      <c r="E143" s="60">
        <v>0</v>
      </c>
      <c r="F143" s="60">
        <v>0</v>
      </c>
      <c r="G143" s="60">
        <v>17</v>
      </c>
    </row>
    <row r="144" spans="1:7" customFormat="1" ht="15" x14ac:dyDescent="0.25">
      <c r="A144" s="52" t="s">
        <v>198</v>
      </c>
      <c r="B144" s="60">
        <v>72</v>
      </c>
      <c r="C144" s="60">
        <v>26</v>
      </c>
      <c r="D144" s="60">
        <v>59</v>
      </c>
      <c r="E144" s="60">
        <v>55</v>
      </c>
      <c r="F144" s="60">
        <v>23</v>
      </c>
      <c r="G144" s="60">
        <v>234</v>
      </c>
    </row>
    <row r="145" spans="1:7" customFormat="1" ht="15" x14ac:dyDescent="0.25">
      <c r="A145" s="52" t="s">
        <v>199</v>
      </c>
      <c r="B145" s="60">
        <v>0</v>
      </c>
      <c r="C145" s="60">
        <v>0</v>
      </c>
      <c r="D145" s="60">
        <v>0</v>
      </c>
      <c r="E145" s="60">
        <v>5</v>
      </c>
      <c r="F145" s="60">
        <v>3</v>
      </c>
      <c r="G145" s="60">
        <v>4</v>
      </c>
    </row>
    <row r="146" spans="1:7" customFormat="1" ht="15" x14ac:dyDescent="0.25">
      <c r="A146" s="52" t="s">
        <v>200</v>
      </c>
      <c r="B146" s="60">
        <v>167</v>
      </c>
      <c r="C146" s="60">
        <v>136</v>
      </c>
      <c r="D146" s="60">
        <v>164</v>
      </c>
      <c r="E146" s="60">
        <v>66</v>
      </c>
      <c r="F146" s="60">
        <v>16</v>
      </c>
      <c r="G146" s="60">
        <v>552</v>
      </c>
    </row>
    <row r="147" spans="1:7" customFormat="1" ht="15" x14ac:dyDescent="0.25">
      <c r="A147" s="52" t="s">
        <v>201</v>
      </c>
      <c r="B147" s="60">
        <v>0</v>
      </c>
      <c r="C147" s="60">
        <v>7</v>
      </c>
      <c r="D147" s="60">
        <v>5</v>
      </c>
      <c r="E147" s="60">
        <v>5</v>
      </c>
      <c r="F147" s="60">
        <v>0</v>
      </c>
      <c r="G147" s="60">
        <v>19</v>
      </c>
    </row>
    <row r="148" spans="1:7" customFormat="1" ht="15" x14ac:dyDescent="0.25">
      <c r="A148" s="52" t="s">
        <v>294</v>
      </c>
      <c r="B148" s="60">
        <v>0</v>
      </c>
      <c r="C148" s="60">
        <v>3</v>
      </c>
      <c r="D148" s="60">
        <v>4</v>
      </c>
      <c r="E148" s="60">
        <v>0</v>
      </c>
      <c r="F148" s="60">
        <v>0</v>
      </c>
      <c r="G148" s="60">
        <v>10</v>
      </c>
    </row>
    <row r="149" spans="1:7" s="74" customFormat="1" ht="15" x14ac:dyDescent="0.25">
      <c r="A149" s="73" t="s">
        <v>295</v>
      </c>
      <c r="B149" s="64">
        <v>2208</v>
      </c>
      <c r="C149" s="64">
        <v>1541</v>
      </c>
      <c r="D149" s="64">
        <v>2164</v>
      </c>
      <c r="E149" s="64">
        <v>1050</v>
      </c>
      <c r="F149" s="64">
        <v>405</v>
      </c>
      <c r="G149" s="64">
        <v>7369</v>
      </c>
    </row>
    <row r="150" spans="1:7" customFormat="1" ht="15" x14ac:dyDescent="0.25">
      <c r="A150" s="52" t="s">
        <v>205</v>
      </c>
      <c r="B150" s="60">
        <v>0</v>
      </c>
      <c r="C150" s="60">
        <v>0</v>
      </c>
      <c r="D150" s="60">
        <v>0</v>
      </c>
      <c r="E150" s="60">
        <v>0</v>
      </c>
      <c r="F150" s="60">
        <v>0</v>
      </c>
      <c r="G150" s="60">
        <v>0</v>
      </c>
    </row>
    <row r="151" spans="1:7" s="74" customFormat="1" ht="15" x14ac:dyDescent="0.25">
      <c r="A151" s="52" t="s">
        <v>206</v>
      </c>
      <c r="B151" s="60">
        <v>16</v>
      </c>
      <c r="C151" s="60">
        <v>16</v>
      </c>
      <c r="D151" s="60">
        <v>25</v>
      </c>
      <c r="E151" s="60">
        <v>14</v>
      </c>
      <c r="F151" s="60">
        <v>7</v>
      </c>
      <c r="G151" s="60">
        <v>81</v>
      </c>
    </row>
    <row r="152" spans="1:7" customFormat="1" ht="15" x14ac:dyDescent="0.25">
      <c r="A152" s="52" t="s">
        <v>207</v>
      </c>
      <c r="B152" s="60">
        <v>19</v>
      </c>
      <c r="C152" s="60">
        <v>27</v>
      </c>
      <c r="D152" s="60">
        <v>35</v>
      </c>
      <c r="E152" s="60">
        <v>12</v>
      </c>
      <c r="F152" s="60">
        <v>11</v>
      </c>
      <c r="G152" s="60">
        <v>106</v>
      </c>
    </row>
    <row r="153" spans="1:7" customFormat="1" ht="15" x14ac:dyDescent="0.25">
      <c r="A153" s="52" t="s">
        <v>208</v>
      </c>
      <c r="B153" s="60">
        <v>32</v>
      </c>
      <c r="C153" s="60">
        <v>39</v>
      </c>
      <c r="D153" s="60">
        <v>32</v>
      </c>
      <c r="E153" s="60">
        <v>22</v>
      </c>
      <c r="F153" s="60">
        <v>17</v>
      </c>
      <c r="G153" s="60">
        <v>140</v>
      </c>
    </row>
    <row r="154" spans="1:7" customFormat="1" ht="15" x14ac:dyDescent="0.25">
      <c r="A154" s="52" t="s">
        <v>209</v>
      </c>
      <c r="B154" s="60">
        <v>50</v>
      </c>
      <c r="C154" s="60">
        <v>41</v>
      </c>
      <c r="D154" s="60">
        <v>60</v>
      </c>
      <c r="E154" s="60">
        <v>36</v>
      </c>
      <c r="F154" s="60">
        <v>9</v>
      </c>
      <c r="G154" s="60">
        <v>200</v>
      </c>
    </row>
    <row r="155" spans="1:7" customFormat="1" ht="15" x14ac:dyDescent="0.25">
      <c r="A155" s="52" t="s">
        <v>210</v>
      </c>
      <c r="B155" s="60">
        <v>18</v>
      </c>
      <c r="C155" s="60">
        <v>7</v>
      </c>
      <c r="D155" s="60">
        <v>17</v>
      </c>
      <c r="E155" s="60">
        <v>4</v>
      </c>
      <c r="F155" s="60">
        <v>11</v>
      </c>
      <c r="G155" s="60">
        <v>57</v>
      </c>
    </row>
    <row r="156" spans="1:7" customFormat="1" ht="15" x14ac:dyDescent="0.25">
      <c r="A156" s="52" t="s">
        <v>211</v>
      </c>
      <c r="B156" s="60">
        <v>7</v>
      </c>
      <c r="C156" s="60">
        <v>9</v>
      </c>
      <c r="D156" s="60">
        <v>17</v>
      </c>
      <c r="E156" s="60">
        <v>15</v>
      </c>
      <c r="F156" s="60">
        <v>11</v>
      </c>
      <c r="G156" s="60">
        <v>64</v>
      </c>
    </row>
    <row r="157" spans="1:7" customFormat="1" ht="15" x14ac:dyDescent="0.25">
      <c r="A157" s="52" t="s">
        <v>212</v>
      </c>
      <c r="B157" s="60">
        <v>0</v>
      </c>
      <c r="C157" s="60">
        <v>0</v>
      </c>
      <c r="D157" s="60">
        <v>0</v>
      </c>
      <c r="E157" s="60">
        <v>0</v>
      </c>
      <c r="F157" s="60">
        <v>0</v>
      </c>
      <c r="G157" s="60">
        <v>0</v>
      </c>
    </row>
    <row r="158" spans="1:7" customFormat="1" ht="15" x14ac:dyDescent="0.25">
      <c r="A158" s="52" t="s">
        <v>213</v>
      </c>
      <c r="B158" s="60">
        <v>8</v>
      </c>
      <c r="C158" s="60">
        <v>3</v>
      </c>
      <c r="D158" s="60">
        <v>8</v>
      </c>
      <c r="E158" s="60">
        <v>4</v>
      </c>
      <c r="F158" s="60">
        <v>0</v>
      </c>
      <c r="G158" s="60">
        <v>23</v>
      </c>
    </row>
    <row r="159" spans="1:7" customFormat="1" ht="15" x14ac:dyDescent="0.25">
      <c r="A159" s="52" t="s">
        <v>214</v>
      </c>
      <c r="B159" s="60">
        <v>9</v>
      </c>
      <c r="C159" s="60">
        <v>4</v>
      </c>
      <c r="D159" s="60">
        <v>7</v>
      </c>
      <c r="E159" s="60">
        <v>0</v>
      </c>
      <c r="F159" s="60">
        <v>5</v>
      </c>
      <c r="G159" s="60">
        <v>27</v>
      </c>
    </row>
    <row r="160" spans="1:7" customFormat="1" ht="15" x14ac:dyDescent="0.25">
      <c r="A160" s="52" t="s">
        <v>215</v>
      </c>
      <c r="B160" s="60">
        <v>0</v>
      </c>
      <c r="C160" s="60">
        <v>0</v>
      </c>
      <c r="D160" s="60">
        <v>0</v>
      </c>
      <c r="E160" s="60">
        <v>0</v>
      </c>
      <c r="F160" s="60">
        <v>0</v>
      </c>
      <c r="G160" s="60">
        <v>7</v>
      </c>
    </row>
    <row r="161" spans="1:7" customFormat="1" ht="15" x14ac:dyDescent="0.25">
      <c r="A161" s="52" t="s">
        <v>219</v>
      </c>
      <c r="B161" s="60">
        <v>3</v>
      </c>
      <c r="C161" s="60">
        <v>3</v>
      </c>
      <c r="D161" s="60">
        <v>3</v>
      </c>
      <c r="E161" s="60">
        <v>0</v>
      </c>
      <c r="F161" s="60">
        <v>3</v>
      </c>
      <c r="G161" s="60">
        <v>18</v>
      </c>
    </row>
    <row r="162" spans="1:7" customFormat="1" ht="15" x14ac:dyDescent="0.25">
      <c r="A162" s="52" t="s">
        <v>296</v>
      </c>
      <c r="B162" s="60">
        <v>162</v>
      </c>
      <c r="C162" s="60">
        <v>152</v>
      </c>
      <c r="D162" s="60">
        <v>203</v>
      </c>
      <c r="E162" s="60">
        <v>124</v>
      </c>
      <c r="F162" s="60">
        <v>76</v>
      </c>
      <c r="G162" s="60">
        <v>720</v>
      </c>
    </row>
    <row r="163" spans="1:7" s="74" customFormat="1" ht="15" x14ac:dyDescent="0.25">
      <c r="A163" s="73" t="s">
        <v>221</v>
      </c>
      <c r="B163" s="64">
        <v>0</v>
      </c>
      <c r="C163" s="64">
        <v>0</v>
      </c>
      <c r="D163" s="64">
        <v>0</v>
      </c>
      <c r="E163" s="64">
        <v>0</v>
      </c>
      <c r="F163" s="64">
        <v>0</v>
      </c>
      <c r="G163" s="64">
        <v>0</v>
      </c>
    </row>
    <row r="164" spans="1:7" customFormat="1" ht="15" x14ac:dyDescent="0.25">
      <c r="A164" s="52" t="s">
        <v>222</v>
      </c>
      <c r="B164" s="60">
        <v>16</v>
      </c>
      <c r="C164" s="60">
        <v>18</v>
      </c>
      <c r="D164" s="60">
        <v>35</v>
      </c>
      <c r="E164" s="60">
        <v>36</v>
      </c>
      <c r="F164" s="60">
        <v>10</v>
      </c>
      <c r="G164" s="60">
        <v>109</v>
      </c>
    </row>
    <row r="165" spans="1:7" s="74" customFormat="1" ht="15" x14ac:dyDescent="0.25">
      <c r="A165" s="52" t="s">
        <v>223</v>
      </c>
      <c r="B165" s="60">
        <v>3</v>
      </c>
      <c r="C165" s="60">
        <v>0</v>
      </c>
      <c r="D165" s="60">
        <v>5</v>
      </c>
      <c r="E165" s="60">
        <v>5</v>
      </c>
      <c r="F165" s="60">
        <v>0</v>
      </c>
      <c r="G165" s="60">
        <v>11</v>
      </c>
    </row>
    <row r="166" spans="1:7" customFormat="1" ht="15" x14ac:dyDescent="0.25">
      <c r="A166" s="52" t="s">
        <v>224</v>
      </c>
      <c r="B166" s="60">
        <v>26</v>
      </c>
      <c r="C166" s="60">
        <v>13</v>
      </c>
      <c r="D166" s="60">
        <v>35</v>
      </c>
      <c r="E166" s="60">
        <v>20</v>
      </c>
      <c r="F166" s="60">
        <v>6</v>
      </c>
      <c r="G166" s="60">
        <v>95</v>
      </c>
    </row>
    <row r="167" spans="1:7" customFormat="1" ht="15" x14ac:dyDescent="0.25">
      <c r="A167" s="52" t="s">
        <v>225</v>
      </c>
      <c r="B167" s="60">
        <v>22</v>
      </c>
      <c r="C167" s="60">
        <v>11</v>
      </c>
      <c r="D167" s="60">
        <v>28</v>
      </c>
      <c r="E167" s="60">
        <v>23</v>
      </c>
      <c r="F167" s="60">
        <v>9</v>
      </c>
      <c r="G167" s="60">
        <v>94</v>
      </c>
    </row>
    <row r="168" spans="1:7" customFormat="1" ht="15" x14ac:dyDescent="0.25">
      <c r="A168" s="52" t="s">
        <v>226</v>
      </c>
      <c r="B168" s="60">
        <v>0</v>
      </c>
      <c r="C168" s="60">
        <v>0</v>
      </c>
      <c r="D168" s="60">
        <v>0</v>
      </c>
      <c r="E168" s="60">
        <v>3</v>
      </c>
      <c r="F168" s="60">
        <v>0</v>
      </c>
      <c r="G168" s="60">
        <v>3</v>
      </c>
    </row>
    <row r="169" spans="1:7" customFormat="1" ht="15" x14ac:dyDescent="0.25">
      <c r="A169" s="52" t="s">
        <v>227</v>
      </c>
      <c r="B169" s="60">
        <v>0</v>
      </c>
      <c r="C169" s="60">
        <v>0</v>
      </c>
      <c r="D169" s="60">
        <v>5</v>
      </c>
      <c r="E169" s="60">
        <v>0</v>
      </c>
      <c r="F169" s="60">
        <v>0</v>
      </c>
      <c r="G169" s="60">
        <v>11</v>
      </c>
    </row>
    <row r="170" spans="1:7" customFormat="1" ht="15" x14ac:dyDescent="0.25">
      <c r="A170" s="52" t="s">
        <v>228</v>
      </c>
      <c r="B170" s="60">
        <v>0</v>
      </c>
      <c r="C170" s="60">
        <v>0</v>
      </c>
      <c r="D170" s="60">
        <v>4</v>
      </c>
      <c r="E170" s="60">
        <v>0</v>
      </c>
      <c r="F170" s="60">
        <v>4</v>
      </c>
      <c r="G170" s="60">
        <v>5</v>
      </c>
    </row>
    <row r="171" spans="1:7" customFormat="1" ht="15" x14ac:dyDescent="0.25">
      <c r="A171" s="52" t="s">
        <v>229</v>
      </c>
      <c r="B171" s="60">
        <v>0</v>
      </c>
      <c r="C171" s="60">
        <v>0</v>
      </c>
      <c r="D171" s="60">
        <v>0</v>
      </c>
      <c r="E171" s="60">
        <v>0</v>
      </c>
      <c r="F171" s="60">
        <v>0</v>
      </c>
      <c r="G171" s="60">
        <v>4</v>
      </c>
    </row>
    <row r="172" spans="1:7" customFormat="1" ht="15" x14ac:dyDescent="0.25">
      <c r="A172" s="52" t="s">
        <v>230</v>
      </c>
      <c r="B172" s="60">
        <v>10</v>
      </c>
      <c r="C172" s="60">
        <v>3</v>
      </c>
      <c r="D172" s="60">
        <v>18</v>
      </c>
      <c r="E172" s="60">
        <v>8</v>
      </c>
      <c r="F172" s="60">
        <v>0</v>
      </c>
      <c r="G172" s="60">
        <v>35</v>
      </c>
    </row>
    <row r="173" spans="1:7" customFormat="1" ht="15" x14ac:dyDescent="0.25">
      <c r="A173" s="52" t="s">
        <v>61</v>
      </c>
      <c r="B173" s="60">
        <v>12</v>
      </c>
      <c r="C173" s="60">
        <v>5</v>
      </c>
      <c r="D173" s="60">
        <v>21</v>
      </c>
      <c r="E173" s="60">
        <v>20</v>
      </c>
      <c r="F173" s="60">
        <v>0</v>
      </c>
      <c r="G173" s="60">
        <v>66</v>
      </c>
    </row>
    <row r="174" spans="1:7" customFormat="1" ht="15" x14ac:dyDescent="0.25">
      <c r="A174" s="52" t="s">
        <v>231</v>
      </c>
      <c r="B174" s="60">
        <v>0</v>
      </c>
      <c r="C174" s="60">
        <v>0</v>
      </c>
      <c r="D174" s="60">
        <v>0</v>
      </c>
      <c r="E174" s="60">
        <v>0</v>
      </c>
      <c r="F174" s="60">
        <v>0</v>
      </c>
      <c r="G174" s="60">
        <v>0</v>
      </c>
    </row>
    <row r="175" spans="1:7" customFormat="1" ht="15" x14ac:dyDescent="0.25">
      <c r="A175" s="52" t="s">
        <v>232</v>
      </c>
      <c r="B175" s="60">
        <v>9</v>
      </c>
      <c r="C175" s="60">
        <v>3</v>
      </c>
      <c r="D175" s="60">
        <v>3</v>
      </c>
      <c r="E175" s="60">
        <v>0</v>
      </c>
      <c r="F175" s="60">
        <v>0</v>
      </c>
      <c r="G175" s="60">
        <v>22</v>
      </c>
    </row>
    <row r="176" spans="1:7" customFormat="1" ht="15" x14ac:dyDescent="0.25">
      <c r="A176" s="52" t="s">
        <v>233</v>
      </c>
      <c r="B176" s="60">
        <v>9</v>
      </c>
      <c r="C176" s="60">
        <v>3</v>
      </c>
      <c r="D176" s="60">
        <v>16</v>
      </c>
      <c r="E176" s="60">
        <v>11</v>
      </c>
      <c r="F176" s="60">
        <v>3</v>
      </c>
      <c r="G176" s="60">
        <v>37</v>
      </c>
    </row>
    <row r="177" spans="1:7" customFormat="1" ht="15" x14ac:dyDescent="0.25">
      <c r="A177" s="52" t="s">
        <v>234</v>
      </c>
      <c r="B177" s="60">
        <v>0</v>
      </c>
      <c r="C177" s="60">
        <v>0</v>
      </c>
      <c r="D177" s="60">
        <v>0</v>
      </c>
      <c r="E177" s="60">
        <v>0</v>
      </c>
      <c r="F177" s="60">
        <v>0</v>
      </c>
      <c r="G177" s="60">
        <v>6</v>
      </c>
    </row>
    <row r="178" spans="1:7" customFormat="1" ht="15" x14ac:dyDescent="0.25">
      <c r="A178" s="52" t="s">
        <v>235</v>
      </c>
      <c r="B178" s="60">
        <v>3</v>
      </c>
      <c r="C178" s="60">
        <v>0</v>
      </c>
      <c r="D178" s="60">
        <v>6</v>
      </c>
      <c r="E178" s="60">
        <v>8</v>
      </c>
      <c r="F178" s="60">
        <v>7</v>
      </c>
      <c r="G178" s="60">
        <v>29</v>
      </c>
    </row>
    <row r="179" spans="1:7" customFormat="1" ht="15" x14ac:dyDescent="0.25">
      <c r="A179" s="52" t="s">
        <v>236</v>
      </c>
      <c r="B179" s="60">
        <v>0</v>
      </c>
      <c r="C179" s="60">
        <v>0</v>
      </c>
      <c r="D179" s="60">
        <v>3</v>
      </c>
      <c r="E179" s="60">
        <v>3</v>
      </c>
      <c r="F179" s="60">
        <v>0</v>
      </c>
      <c r="G179" s="60">
        <v>7</v>
      </c>
    </row>
    <row r="180" spans="1:7" customFormat="1" ht="15" x14ac:dyDescent="0.25">
      <c r="A180" s="52" t="s">
        <v>237</v>
      </c>
      <c r="B180" s="60">
        <v>4</v>
      </c>
      <c r="C180" s="60">
        <v>8</v>
      </c>
      <c r="D180" s="60">
        <v>6</v>
      </c>
      <c r="E180" s="60">
        <v>5</v>
      </c>
      <c r="F180" s="60">
        <v>0</v>
      </c>
      <c r="G180" s="60">
        <v>22</v>
      </c>
    </row>
    <row r="181" spans="1:7" customFormat="1" ht="15" x14ac:dyDescent="0.25">
      <c r="A181" s="52" t="s">
        <v>238</v>
      </c>
      <c r="B181" s="60">
        <v>0</v>
      </c>
      <c r="C181" s="60">
        <v>0</v>
      </c>
      <c r="D181" s="60">
        <v>4</v>
      </c>
      <c r="E181" s="60">
        <v>6</v>
      </c>
      <c r="F181" s="60">
        <v>10</v>
      </c>
      <c r="G181" s="60">
        <v>17</v>
      </c>
    </row>
    <row r="182" spans="1:7" customFormat="1" ht="15" x14ac:dyDescent="0.25">
      <c r="A182" s="52" t="s">
        <v>218</v>
      </c>
      <c r="B182" s="60">
        <v>41</v>
      </c>
      <c r="C182" s="60">
        <v>32</v>
      </c>
      <c r="D182" s="60">
        <v>55</v>
      </c>
      <c r="E182" s="60">
        <v>36</v>
      </c>
      <c r="F182" s="60">
        <v>29</v>
      </c>
      <c r="G182" s="60">
        <v>196</v>
      </c>
    </row>
    <row r="183" spans="1:7" customFormat="1" ht="15" x14ac:dyDescent="0.25">
      <c r="A183" s="52" t="s">
        <v>239</v>
      </c>
      <c r="B183" s="60">
        <v>1487</v>
      </c>
      <c r="C183" s="60">
        <v>877</v>
      </c>
      <c r="D183" s="60">
        <v>1051</v>
      </c>
      <c r="E183" s="60">
        <v>370</v>
      </c>
      <c r="F183" s="60">
        <v>88</v>
      </c>
      <c r="G183" s="60">
        <v>3871</v>
      </c>
    </row>
    <row r="184" spans="1:7" s="74" customFormat="1" ht="15" x14ac:dyDescent="0.25">
      <c r="A184" s="52" t="s">
        <v>240</v>
      </c>
      <c r="B184" s="60">
        <v>7</v>
      </c>
      <c r="C184" s="60">
        <v>3</v>
      </c>
      <c r="D184" s="60">
        <v>10</v>
      </c>
      <c r="E184" s="60">
        <v>11</v>
      </c>
      <c r="F184" s="60">
        <v>10</v>
      </c>
      <c r="G184" s="60">
        <v>37</v>
      </c>
    </row>
    <row r="185" spans="1:7" customFormat="1" ht="15" x14ac:dyDescent="0.25">
      <c r="A185" s="52" t="s">
        <v>241</v>
      </c>
      <c r="B185" s="60">
        <v>0</v>
      </c>
      <c r="C185" s="60">
        <v>0</v>
      </c>
      <c r="D185" s="60">
        <v>9</v>
      </c>
      <c r="E185" s="60">
        <v>6</v>
      </c>
      <c r="F185" s="60">
        <v>3</v>
      </c>
      <c r="G185" s="60">
        <v>23</v>
      </c>
    </row>
    <row r="186" spans="1:7" customFormat="1" ht="15" x14ac:dyDescent="0.25">
      <c r="A186" s="52" t="s">
        <v>242</v>
      </c>
      <c r="B186" s="60">
        <v>0</v>
      </c>
      <c r="C186" s="60">
        <v>0</v>
      </c>
      <c r="D186" s="60">
        <v>0</v>
      </c>
      <c r="E186" s="60">
        <v>0</v>
      </c>
      <c r="F186" s="60">
        <v>0</v>
      </c>
      <c r="G186" s="60">
        <v>0</v>
      </c>
    </row>
    <row r="187" spans="1:7" customFormat="1" ht="15" x14ac:dyDescent="0.25">
      <c r="A187" s="52" t="s">
        <v>243</v>
      </c>
      <c r="B187" s="60">
        <v>9</v>
      </c>
      <c r="C187" s="60">
        <v>4</v>
      </c>
      <c r="D187" s="60">
        <v>3</v>
      </c>
      <c r="E187" s="60">
        <v>4</v>
      </c>
      <c r="F187" s="60">
        <v>0</v>
      </c>
      <c r="G187" s="60">
        <v>24</v>
      </c>
    </row>
    <row r="188" spans="1:7" customFormat="1" ht="15" x14ac:dyDescent="0.25">
      <c r="A188" s="52" t="s">
        <v>244</v>
      </c>
      <c r="B188" s="60">
        <v>11</v>
      </c>
      <c r="C188" s="60">
        <v>8</v>
      </c>
      <c r="D188" s="60">
        <v>6</v>
      </c>
      <c r="E188" s="60">
        <v>3</v>
      </c>
      <c r="F188" s="60">
        <v>0</v>
      </c>
      <c r="G188" s="60">
        <v>28</v>
      </c>
    </row>
    <row r="189" spans="1:7" customFormat="1" ht="15" x14ac:dyDescent="0.25">
      <c r="A189" s="52" t="s">
        <v>245</v>
      </c>
      <c r="B189" s="60">
        <v>49</v>
      </c>
      <c r="C189" s="60">
        <v>27</v>
      </c>
      <c r="D189" s="60">
        <v>46</v>
      </c>
      <c r="E189" s="60">
        <v>28</v>
      </c>
      <c r="F189" s="60">
        <v>5</v>
      </c>
      <c r="G189" s="60">
        <v>150</v>
      </c>
    </row>
    <row r="190" spans="1:7" customFormat="1" ht="15" x14ac:dyDescent="0.25">
      <c r="A190" s="52" t="s">
        <v>246</v>
      </c>
      <c r="B190" s="60">
        <v>3</v>
      </c>
      <c r="C190" s="60">
        <v>3</v>
      </c>
      <c r="D190" s="60">
        <v>14</v>
      </c>
      <c r="E190" s="60">
        <v>3</v>
      </c>
      <c r="F190" s="60">
        <v>3</v>
      </c>
      <c r="G190" s="60">
        <v>25</v>
      </c>
    </row>
    <row r="191" spans="1:7" customFormat="1" ht="15" x14ac:dyDescent="0.25">
      <c r="A191" s="52" t="s">
        <v>247</v>
      </c>
      <c r="B191" s="60">
        <v>112</v>
      </c>
      <c r="C191" s="60">
        <v>72</v>
      </c>
      <c r="D191" s="60">
        <v>81</v>
      </c>
      <c r="E191" s="60">
        <v>27</v>
      </c>
      <c r="F191" s="60">
        <v>24</v>
      </c>
      <c r="G191" s="60">
        <v>310</v>
      </c>
    </row>
    <row r="192" spans="1:7" customFormat="1" ht="15" x14ac:dyDescent="0.25">
      <c r="A192" s="52" t="s">
        <v>248</v>
      </c>
      <c r="B192" s="60">
        <v>81</v>
      </c>
      <c r="C192" s="60">
        <v>22</v>
      </c>
      <c r="D192" s="60">
        <v>65</v>
      </c>
      <c r="E192" s="60">
        <v>43</v>
      </c>
      <c r="F192" s="60">
        <v>9</v>
      </c>
      <c r="G192" s="60">
        <v>218</v>
      </c>
    </row>
    <row r="193" spans="1:7" customFormat="1" ht="15" x14ac:dyDescent="0.25">
      <c r="A193" s="52" t="s">
        <v>249</v>
      </c>
      <c r="B193" s="60">
        <v>0</v>
      </c>
      <c r="C193" s="60">
        <v>4</v>
      </c>
      <c r="D193" s="60">
        <v>8</v>
      </c>
      <c r="E193" s="60">
        <v>3</v>
      </c>
      <c r="F193" s="60">
        <v>0</v>
      </c>
      <c r="G193" s="60">
        <v>15</v>
      </c>
    </row>
    <row r="194" spans="1:7" customFormat="1" ht="15" x14ac:dyDescent="0.25">
      <c r="A194" s="52" t="s">
        <v>250</v>
      </c>
      <c r="B194" s="60">
        <v>0</v>
      </c>
      <c r="C194" s="60">
        <v>0</v>
      </c>
      <c r="D194" s="60">
        <v>3</v>
      </c>
      <c r="E194" s="60">
        <v>0</v>
      </c>
      <c r="F194" s="60">
        <v>0</v>
      </c>
      <c r="G194" s="60">
        <v>3</v>
      </c>
    </row>
    <row r="195" spans="1:7" customFormat="1" ht="15" x14ac:dyDescent="0.25">
      <c r="A195" s="52" t="s">
        <v>251</v>
      </c>
      <c r="B195" s="60">
        <v>13</v>
      </c>
      <c r="C195" s="60">
        <v>10</v>
      </c>
      <c r="D195" s="60">
        <v>26</v>
      </c>
      <c r="E195" s="60">
        <v>12</v>
      </c>
      <c r="F195" s="60">
        <v>7</v>
      </c>
      <c r="G195" s="60">
        <v>60</v>
      </c>
    </row>
    <row r="196" spans="1:7" customFormat="1" ht="15" x14ac:dyDescent="0.25">
      <c r="A196" s="52" t="s">
        <v>252</v>
      </c>
      <c r="B196" s="60">
        <v>37</v>
      </c>
      <c r="C196" s="60">
        <v>5</v>
      </c>
      <c r="D196" s="60">
        <v>23</v>
      </c>
      <c r="E196" s="60">
        <v>25</v>
      </c>
      <c r="F196" s="60">
        <v>0</v>
      </c>
      <c r="G196" s="60">
        <v>92</v>
      </c>
    </row>
    <row r="197" spans="1:7" customFormat="1" ht="15" x14ac:dyDescent="0.25">
      <c r="A197" s="52" t="s">
        <v>67</v>
      </c>
      <c r="B197" s="60">
        <v>24</v>
      </c>
      <c r="C197" s="60">
        <v>16</v>
      </c>
      <c r="D197" s="60">
        <v>25</v>
      </c>
      <c r="E197" s="60">
        <v>14</v>
      </c>
      <c r="F197" s="60">
        <v>7</v>
      </c>
      <c r="G197" s="60">
        <v>85</v>
      </c>
    </row>
    <row r="198" spans="1:7" customFormat="1" ht="15" x14ac:dyDescent="0.25">
      <c r="A198" s="52" t="s">
        <v>253</v>
      </c>
      <c r="B198" s="60">
        <v>100</v>
      </c>
      <c r="C198" s="60">
        <v>52</v>
      </c>
      <c r="D198" s="60">
        <v>82</v>
      </c>
      <c r="E198" s="60">
        <v>55</v>
      </c>
      <c r="F198" s="60">
        <v>11</v>
      </c>
      <c r="G198" s="60">
        <v>302</v>
      </c>
    </row>
    <row r="199" spans="1:7" customFormat="1" ht="15" x14ac:dyDescent="0.25">
      <c r="A199" s="52" t="s">
        <v>254</v>
      </c>
      <c r="B199" s="60">
        <v>0</v>
      </c>
      <c r="C199" s="60">
        <v>0</v>
      </c>
      <c r="D199" s="60">
        <v>0</v>
      </c>
      <c r="E199" s="60">
        <v>0</v>
      </c>
      <c r="F199" s="60">
        <v>0</v>
      </c>
      <c r="G199" s="60">
        <v>0</v>
      </c>
    </row>
    <row r="200" spans="1:7" s="74" customFormat="1" ht="15" x14ac:dyDescent="0.25">
      <c r="A200" s="52" t="s">
        <v>255</v>
      </c>
      <c r="B200" s="60">
        <v>4</v>
      </c>
      <c r="C200" s="60">
        <v>4</v>
      </c>
      <c r="D200" s="60">
        <v>8</v>
      </c>
      <c r="E200" s="60">
        <v>0</v>
      </c>
      <c r="F200" s="60">
        <v>0</v>
      </c>
      <c r="G200" s="60">
        <v>16</v>
      </c>
    </row>
    <row r="201" spans="1:7" customFormat="1" ht="15" x14ac:dyDescent="0.25">
      <c r="A201" s="52" t="s">
        <v>272</v>
      </c>
      <c r="B201" s="60">
        <v>172</v>
      </c>
      <c r="C201" s="60">
        <v>68</v>
      </c>
      <c r="D201" s="60">
        <v>149</v>
      </c>
      <c r="E201" s="60">
        <v>69</v>
      </c>
      <c r="F201" s="60">
        <v>4</v>
      </c>
      <c r="G201" s="60">
        <v>471</v>
      </c>
    </row>
    <row r="202" spans="1:7" customFormat="1" ht="15" x14ac:dyDescent="0.25">
      <c r="A202" s="52" t="s">
        <v>273</v>
      </c>
      <c r="B202" s="60">
        <v>3</v>
      </c>
      <c r="C202" s="60">
        <v>3</v>
      </c>
      <c r="D202" s="60">
        <v>12</v>
      </c>
      <c r="E202" s="60">
        <v>7</v>
      </c>
      <c r="F202" s="60">
        <v>3</v>
      </c>
      <c r="G202" s="60">
        <v>33</v>
      </c>
    </row>
    <row r="203" spans="1:7" s="74" customFormat="1" ht="15" x14ac:dyDescent="0.25">
      <c r="A203" s="73" t="s">
        <v>304</v>
      </c>
      <c r="B203" s="64">
        <v>2281</v>
      </c>
      <c r="C203" s="64">
        <v>1275</v>
      </c>
      <c r="D203" s="64">
        <v>1854</v>
      </c>
      <c r="E203" s="64">
        <v>875</v>
      </c>
      <c r="F203" s="64">
        <v>248</v>
      </c>
      <c r="G203" s="64">
        <v>6538</v>
      </c>
    </row>
    <row r="204" spans="1:7" s="74" customFormat="1" ht="15" x14ac:dyDescent="0.25">
      <c r="A204" s="53" t="s">
        <v>18</v>
      </c>
      <c r="B204" s="66">
        <v>16958</v>
      </c>
      <c r="C204" s="66">
        <v>10123</v>
      </c>
      <c r="D204" s="66">
        <v>15287</v>
      </c>
      <c r="E204" s="66">
        <v>7369</v>
      </c>
      <c r="F204" s="66">
        <v>2251</v>
      </c>
      <c r="G204" s="66">
        <v>51993</v>
      </c>
    </row>
    <row r="205" spans="1:7" customFormat="1" ht="15" x14ac:dyDescent="0.25">
      <c r="A205" s="111" t="s">
        <v>353</v>
      </c>
      <c r="B205" s="75"/>
      <c r="C205" s="75"/>
      <c r="D205" s="75"/>
      <c r="E205" s="75"/>
      <c r="F205" s="75"/>
      <c r="G205" s="75"/>
    </row>
    <row r="206" spans="1:7" customFormat="1" ht="15" x14ac:dyDescent="0.25">
      <c r="A206" s="111"/>
      <c r="B206" s="75"/>
      <c r="C206" s="75"/>
      <c r="D206" s="75"/>
      <c r="E206" s="75"/>
      <c r="F206" s="75"/>
      <c r="G206" s="75"/>
    </row>
    <row r="207" spans="1:7" customFormat="1" ht="15" x14ac:dyDescent="0.25">
      <c r="A207" s="112" t="s">
        <v>309</v>
      </c>
      <c r="B207" s="75"/>
      <c r="C207" s="75"/>
      <c r="D207" s="75"/>
      <c r="E207" s="75"/>
      <c r="F207" s="75"/>
      <c r="G207" s="75"/>
    </row>
    <row r="208" spans="1:7" customFormat="1" ht="15" x14ac:dyDescent="0.25">
      <c r="A208" s="113"/>
      <c r="B208" s="75"/>
      <c r="C208" s="75"/>
      <c r="D208" s="75"/>
      <c r="E208" s="75"/>
      <c r="F208" s="75"/>
      <c r="G208" s="75"/>
    </row>
    <row r="209" spans="1:7" customFormat="1" ht="15" x14ac:dyDescent="0.25">
      <c r="A209" s="87" t="s">
        <v>308</v>
      </c>
      <c r="B209" s="75"/>
      <c r="C209" s="75"/>
      <c r="D209" s="75"/>
      <c r="E209" s="75"/>
      <c r="F209" s="75"/>
      <c r="G209" s="75"/>
    </row>
    <row r="210" spans="1:7" customFormat="1" ht="15" x14ac:dyDescent="0.25">
      <c r="A210" s="26"/>
      <c r="B210" s="75"/>
      <c r="C210" s="75"/>
      <c r="D210" s="75"/>
      <c r="E210" s="75"/>
      <c r="F210" s="75"/>
      <c r="G210" s="75"/>
    </row>
    <row r="211" spans="1:7" x14ac:dyDescent="0.2">
      <c r="A211" s="88" t="s">
        <v>4</v>
      </c>
    </row>
    <row r="212" spans="1:7" ht="12.6" customHeight="1" x14ac:dyDescent="0.2"/>
    <row r="213" spans="1:7" ht="12.6" customHeight="1" x14ac:dyDescent="0.2"/>
    <row r="214" spans="1:7" ht="12.6" customHeight="1" x14ac:dyDescent="0.2"/>
  </sheetData>
  <mergeCells count="1">
    <mergeCell ref="B7:G7"/>
  </mergeCells>
  <hyperlinks>
    <hyperlink ref="A209" r:id="rId1" display="© Commonwealth of Australia &lt;&lt;yyyy&gt;&gt;" xr:uid="{2947242E-95DD-4CC3-A7DC-9C94F6899FB8}"/>
    <hyperlink ref="A211" location="Contents!A1" display="Back to contents" xr:uid="{00053F90-8396-425F-8F68-22927D8C239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D6871-8AFB-4D91-8EED-E8D7DA25DF82}">
  <dimension ref="A1:J318"/>
  <sheetViews>
    <sheetView workbookViewId="0">
      <pane ySplit="6" topLeftCell="A7" activePane="bottomLeft" state="frozen"/>
      <selection pane="bottomLeft"/>
    </sheetView>
  </sheetViews>
  <sheetFormatPr defaultColWidth="8.85546875" defaultRowHeight="11.25" x14ac:dyDescent="0.2"/>
  <cols>
    <col min="1" max="1" width="61.5703125" style="19" customWidth="1"/>
    <col min="2" max="8" width="12.5703125" style="19" customWidth="1"/>
    <col min="9" max="10" width="8.85546875" style="19"/>
    <col min="11" max="11" width="13.140625" style="19" customWidth="1"/>
    <col min="12"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42" customFormat="1" ht="60" customHeight="1" x14ac:dyDescent="0.25">
      <c r="A1" s="41" t="s">
        <v>0</v>
      </c>
      <c r="B1" s="41"/>
      <c r="C1" s="41"/>
      <c r="D1" s="41"/>
    </row>
    <row r="2" spans="1:10" ht="15" customHeight="1" x14ac:dyDescent="0.25">
      <c r="A2" s="36" t="str">
        <f>Contents!A2</f>
        <v>Language Statistics for Aboriginal and Torres Strait Islander Peoples, 2021</v>
      </c>
      <c r="B2" s="36"/>
    </row>
    <row r="3" spans="1:10" s="20" customFormat="1" ht="15" customHeight="1" x14ac:dyDescent="0.2">
      <c r="A3" s="5" t="str">
        <f>Contents!A3</f>
        <v>Released 25 October 2022 at 11.30am (Canberra time)</v>
      </c>
      <c r="B3" s="5"/>
    </row>
    <row r="4" spans="1:10" ht="25.15" customHeight="1" x14ac:dyDescent="0.2">
      <c r="A4" s="21" t="s">
        <v>368</v>
      </c>
      <c r="B4" s="21"/>
    </row>
    <row r="5" spans="1:10" ht="15" customHeight="1" x14ac:dyDescent="0.2">
      <c r="A5" s="21"/>
      <c r="B5" s="21"/>
    </row>
    <row r="6" spans="1:10" ht="33.75" x14ac:dyDescent="0.2">
      <c r="A6" s="68"/>
      <c r="B6" s="38" t="s">
        <v>25</v>
      </c>
      <c r="C6" s="39" t="s">
        <v>26</v>
      </c>
      <c r="D6" s="39" t="s">
        <v>276</v>
      </c>
      <c r="E6" s="39" t="s">
        <v>274</v>
      </c>
      <c r="F6" s="39" t="s">
        <v>275</v>
      </c>
      <c r="G6" s="39" t="s">
        <v>18</v>
      </c>
    </row>
    <row r="7" spans="1:10" ht="12.75" x14ac:dyDescent="0.2">
      <c r="A7" s="31"/>
      <c r="B7" s="152" t="s">
        <v>313</v>
      </c>
      <c r="C7" s="152"/>
      <c r="D7" s="152"/>
      <c r="E7" s="152"/>
      <c r="F7" s="152"/>
      <c r="G7" s="152"/>
    </row>
    <row r="8" spans="1:10" customFormat="1" ht="15" x14ac:dyDescent="0.25">
      <c r="A8" s="73" t="s">
        <v>282</v>
      </c>
      <c r="B8" s="64">
        <v>618</v>
      </c>
      <c r="C8" s="64">
        <v>394</v>
      </c>
      <c r="D8" s="64">
        <v>719</v>
      </c>
      <c r="E8" s="64">
        <v>610</v>
      </c>
      <c r="F8" s="64">
        <v>190</v>
      </c>
      <c r="G8" s="64">
        <v>2528</v>
      </c>
    </row>
    <row r="9" spans="1:10" customFormat="1" ht="15" x14ac:dyDescent="0.25">
      <c r="A9" s="52" t="s">
        <v>30</v>
      </c>
      <c r="B9" s="60">
        <v>7</v>
      </c>
      <c r="C9" s="60">
        <v>0</v>
      </c>
      <c r="D9" s="60">
        <v>9</v>
      </c>
      <c r="E9" s="60">
        <v>5</v>
      </c>
      <c r="F9" s="60">
        <v>3</v>
      </c>
      <c r="G9" s="60">
        <v>25</v>
      </c>
      <c r="J9" s="19"/>
    </row>
    <row r="10" spans="1:10" customFormat="1" ht="15" x14ac:dyDescent="0.25">
      <c r="A10" s="52" t="s">
        <v>31</v>
      </c>
      <c r="B10" s="60">
        <v>467</v>
      </c>
      <c r="C10" s="60">
        <v>290</v>
      </c>
      <c r="D10" s="60">
        <v>495</v>
      </c>
      <c r="E10" s="60">
        <v>190</v>
      </c>
      <c r="F10" s="60">
        <v>35</v>
      </c>
      <c r="G10" s="60">
        <v>1480</v>
      </c>
    </row>
    <row r="11" spans="1:10" customFormat="1" ht="15" x14ac:dyDescent="0.25">
      <c r="A11" s="52" t="s">
        <v>32</v>
      </c>
      <c r="B11" s="60">
        <v>139</v>
      </c>
      <c r="C11" s="60">
        <v>65</v>
      </c>
      <c r="D11" s="60">
        <v>109</v>
      </c>
      <c r="E11" s="60">
        <v>53</v>
      </c>
      <c r="F11" s="60">
        <v>4</v>
      </c>
      <c r="G11" s="60">
        <v>369</v>
      </c>
    </row>
    <row r="12" spans="1:10" customFormat="1" ht="15" x14ac:dyDescent="0.25">
      <c r="A12" s="52" t="s">
        <v>33</v>
      </c>
      <c r="B12" s="60">
        <v>26</v>
      </c>
      <c r="C12" s="60">
        <v>21</v>
      </c>
      <c r="D12" s="60">
        <v>19</v>
      </c>
      <c r="E12" s="60">
        <v>25</v>
      </c>
      <c r="F12" s="60">
        <v>4</v>
      </c>
      <c r="G12" s="60">
        <v>98</v>
      </c>
    </row>
    <row r="13" spans="1:10" customFormat="1" ht="15" x14ac:dyDescent="0.25">
      <c r="A13" s="52" t="s">
        <v>34</v>
      </c>
      <c r="B13" s="60">
        <v>61</v>
      </c>
      <c r="C13" s="60">
        <v>52</v>
      </c>
      <c r="D13" s="60">
        <v>66</v>
      </c>
      <c r="E13" s="60">
        <v>40</v>
      </c>
      <c r="F13" s="60">
        <v>17</v>
      </c>
      <c r="G13" s="60">
        <v>235</v>
      </c>
    </row>
    <row r="14" spans="1:10" customFormat="1" ht="15" x14ac:dyDescent="0.25">
      <c r="A14" s="52" t="s">
        <v>35</v>
      </c>
      <c r="B14" s="60">
        <v>38</v>
      </c>
      <c r="C14" s="60">
        <v>31</v>
      </c>
      <c r="D14" s="60">
        <v>31</v>
      </c>
      <c r="E14" s="60">
        <v>19</v>
      </c>
      <c r="F14" s="60">
        <v>4</v>
      </c>
      <c r="G14" s="60">
        <v>129</v>
      </c>
    </row>
    <row r="15" spans="1:10" customFormat="1" ht="15" x14ac:dyDescent="0.25">
      <c r="A15" s="52" t="s">
        <v>36</v>
      </c>
      <c r="B15" s="60">
        <v>664</v>
      </c>
      <c r="C15" s="60">
        <v>399</v>
      </c>
      <c r="D15" s="60">
        <v>696</v>
      </c>
      <c r="E15" s="60">
        <v>374</v>
      </c>
      <c r="F15" s="60">
        <v>53</v>
      </c>
      <c r="G15" s="60">
        <v>2192</v>
      </c>
    </row>
    <row r="16" spans="1:10" customFormat="1" ht="15" x14ac:dyDescent="0.25">
      <c r="A16" s="52" t="s">
        <v>37</v>
      </c>
      <c r="B16" s="60">
        <v>0</v>
      </c>
      <c r="C16" s="60">
        <v>0</v>
      </c>
      <c r="D16" s="60">
        <v>3</v>
      </c>
      <c r="E16" s="60">
        <v>3</v>
      </c>
      <c r="F16" s="60">
        <v>0</v>
      </c>
      <c r="G16" s="60">
        <v>17</v>
      </c>
    </row>
    <row r="17" spans="1:7" customFormat="1" ht="15" x14ac:dyDescent="0.25">
      <c r="A17" s="52" t="s">
        <v>38</v>
      </c>
      <c r="B17" s="60">
        <v>19</v>
      </c>
      <c r="C17" s="60">
        <v>20</v>
      </c>
      <c r="D17" s="60">
        <v>24</v>
      </c>
      <c r="E17" s="60">
        <v>14</v>
      </c>
      <c r="F17" s="60">
        <v>3</v>
      </c>
      <c r="G17" s="60">
        <v>73</v>
      </c>
    </row>
    <row r="18" spans="1:7" customFormat="1" ht="15" x14ac:dyDescent="0.25">
      <c r="A18" s="52" t="s">
        <v>39</v>
      </c>
      <c r="B18" s="60">
        <v>0</v>
      </c>
      <c r="C18" s="60">
        <v>0</v>
      </c>
      <c r="D18" s="60">
        <v>3</v>
      </c>
      <c r="E18" s="60">
        <v>0</v>
      </c>
      <c r="F18" s="60">
        <v>0</v>
      </c>
      <c r="G18" s="60">
        <v>3</v>
      </c>
    </row>
    <row r="19" spans="1:7" customFormat="1" ht="15" x14ac:dyDescent="0.25">
      <c r="A19" s="52" t="s">
        <v>40</v>
      </c>
      <c r="B19" s="60">
        <v>51</v>
      </c>
      <c r="C19" s="60">
        <v>22</v>
      </c>
      <c r="D19" s="60">
        <v>36</v>
      </c>
      <c r="E19" s="60">
        <v>17</v>
      </c>
      <c r="F19" s="60">
        <v>14</v>
      </c>
      <c r="G19" s="60">
        <v>135</v>
      </c>
    </row>
    <row r="20" spans="1:7" customFormat="1" ht="15" x14ac:dyDescent="0.25">
      <c r="A20" s="52" t="s">
        <v>41</v>
      </c>
      <c r="B20" s="60">
        <v>0</v>
      </c>
      <c r="C20" s="60">
        <v>0</v>
      </c>
      <c r="D20" s="60">
        <v>0</v>
      </c>
      <c r="E20" s="60">
        <v>0</v>
      </c>
      <c r="F20" s="60">
        <v>0</v>
      </c>
      <c r="G20" s="60">
        <v>0</v>
      </c>
    </row>
    <row r="21" spans="1:7" customFormat="1" ht="15" x14ac:dyDescent="0.25">
      <c r="A21" s="52" t="s">
        <v>42</v>
      </c>
      <c r="B21" s="60">
        <v>3</v>
      </c>
      <c r="C21" s="60">
        <v>0</v>
      </c>
      <c r="D21" s="60">
        <v>7</v>
      </c>
      <c r="E21" s="60">
        <v>11</v>
      </c>
      <c r="F21" s="60">
        <v>5</v>
      </c>
      <c r="G21" s="60">
        <v>29</v>
      </c>
    </row>
    <row r="22" spans="1:7" customFormat="1" ht="15" x14ac:dyDescent="0.25">
      <c r="A22" s="52" t="s">
        <v>43</v>
      </c>
      <c r="B22" s="60">
        <v>5</v>
      </c>
      <c r="C22" s="60">
        <v>4</v>
      </c>
      <c r="D22" s="60">
        <v>7</v>
      </c>
      <c r="E22" s="60">
        <v>3</v>
      </c>
      <c r="F22" s="60">
        <v>3</v>
      </c>
      <c r="G22" s="60">
        <v>29</v>
      </c>
    </row>
    <row r="23" spans="1:7" customFormat="1" ht="15" x14ac:dyDescent="0.25">
      <c r="A23" s="52" t="s">
        <v>44</v>
      </c>
      <c r="B23" s="60">
        <v>6</v>
      </c>
      <c r="C23" s="60">
        <v>0</v>
      </c>
      <c r="D23" s="60">
        <v>8</v>
      </c>
      <c r="E23" s="60">
        <v>8</v>
      </c>
      <c r="F23" s="60">
        <v>0</v>
      </c>
      <c r="G23" s="60">
        <v>20</v>
      </c>
    </row>
    <row r="24" spans="1:7" customFormat="1" ht="15" x14ac:dyDescent="0.25">
      <c r="A24" s="52" t="s">
        <v>45</v>
      </c>
      <c r="B24" s="60">
        <v>4</v>
      </c>
      <c r="C24" s="60">
        <v>0</v>
      </c>
      <c r="D24" s="60">
        <v>0</v>
      </c>
      <c r="E24" s="60">
        <v>0</v>
      </c>
      <c r="F24" s="60">
        <v>0</v>
      </c>
      <c r="G24" s="60">
        <v>9</v>
      </c>
    </row>
    <row r="25" spans="1:7" customFormat="1" ht="15" x14ac:dyDescent="0.25">
      <c r="A25" s="52" t="s">
        <v>46</v>
      </c>
      <c r="B25" s="60">
        <v>0</v>
      </c>
      <c r="C25" s="60">
        <v>3</v>
      </c>
      <c r="D25" s="60">
        <v>0</v>
      </c>
      <c r="E25" s="60">
        <v>3</v>
      </c>
      <c r="F25" s="60">
        <v>8</v>
      </c>
      <c r="G25" s="60">
        <v>10</v>
      </c>
    </row>
    <row r="26" spans="1:7" customFormat="1" ht="15" x14ac:dyDescent="0.25">
      <c r="A26" s="52" t="s">
        <v>47</v>
      </c>
      <c r="B26" s="60">
        <v>0</v>
      </c>
      <c r="C26" s="60">
        <v>0</v>
      </c>
      <c r="D26" s="60">
        <v>0</v>
      </c>
      <c r="E26" s="60">
        <v>0</v>
      </c>
      <c r="F26" s="60">
        <v>0</v>
      </c>
      <c r="G26" s="60">
        <v>0</v>
      </c>
    </row>
    <row r="27" spans="1:7" customFormat="1" ht="15" x14ac:dyDescent="0.25">
      <c r="A27" s="52" t="s">
        <v>48</v>
      </c>
      <c r="B27" s="60">
        <v>0</v>
      </c>
      <c r="C27" s="60">
        <v>0</v>
      </c>
      <c r="D27" s="60">
        <v>0</v>
      </c>
      <c r="E27" s="60">
        <v>0</v>
      </c>
      <c r="F27" s="60">
        <v>3</v>
      </c>
      <c r="G27" s="60">
        <v>8</v>
      </c>
    </row>
    <row r="28" spans="1:7" customFormat="1" ht="15" x14ac:dyDescent="0.25">
      <c r="A28" s="52" t="s">
        <v>49</v>
      </c>
      <c r="B28" s="60">
        <v>0</v>
      </c>
      <c r="C28" s="60">
        <v>3</v>
      </c>
      <c r="D28" s="60">
        <v>0</v>
      </c>
      <c r="E28" s="60">
        <v>3</v>
      </c>
      <c r="F28" s="60">
        <v>4</v>
      </c>
      <c r="G28" s="60">
        <v>9</v>
      </c>
    </row>
    <row r="29" spans="1:7" customFormat="1" ht="15" x14ac:dyDescent="0.25">
      <c r="A29" s="52" t="s">
        <v>50</v>
      </c>
      <c r="B29" s="60">
        <v>5</v>
      </c>
      <c r="C29" s="60">
        <v>0</v>
      </c>
      <c r="D29" s="60">
        <v>5</v>
      </c>
      <c r="E29" s="60">
        <v>4</v>
      </c>
      <c r="F29" s="60">
        <v>0</v>
      </c>
      <c r="G29" s="60">
        <v>20</v>
      </c>
    </row>
    <row r="30" spans="1:7" customFormat="1" ht="15" x14ac:dyDescent="0.25">
      <c r="A30" s="52" t="s">
        <v>51</v>
      </c>
      <c r="B30" s="60">
        <v>0</v>
      </c>
      <c r="C30" s="60">
        <v>0</v>
      </c>
      <c r="D30" s="60">
        <v>0</v>
      </c>
      <c r="E30" s="60">
        <v>0</v>
      </c>
      <c r="F30" s="60">
        <v>0</v>
      </c>
      <c r="G30" s="60">
        <v>0</v>
      </c>
    </row>
    <row r="31" spans="1:7" customFormat="1" ht="15" x14ac:dyDescent="0.25">
      <c r="A31" s="52" t="s">
        <v>52</v>
      </c>
      <c r="B31" s="60">
        <v>937</v>
      </c>
      <c r="C31" s="60">
        <v>492</v>
      </c>
      <c r="D31" s="60">
        <v>675</v>
      </c>
      <c r="E31" s="60">
        <v>246</v>
      </c>
      <c r="F31" s="60">
        <v>56</v>
      </c>
      <c r="G31" s="60">
        <v>2410</v>
      </c>
    </row>
    <row r="32" spans="1:7" customFormat="1" ht="15" x14ac:dyDescent="0.25">
      <c r="A32" s="52" t="s">
        <v>53</v>
      </c>
      <c r="B32" s="60">
        <v>25</v>
      </c>
      <c r="C32" s="60">
        <v>21</v>
      </c>
      <c r="D32" s="60">
        <v>38</v>
      </c>
      <c r="E32" s="60">
        <v>18</v>
      </c>
      <c r="F32" s="60">
        <v>6</v>
      </c>
      <c r="G32" s="60">
        <v>103</v>
      </c>
    </row>
    <row r="33" spans="1:7" customFormat="1" ht="15" x14ac:dyDescent="0.25">
      <c r="A33" s="52" t="s">
        <v>54</v>
      </c>
      <c r="B33" s="60">
        <v>108</v>
      </c>
      <c r="C33" s="60">
        <v>86</v>
      </c>
      <c r="D33" s="60">
        <v>98</v>
      </c>
      <c r="E33" s="60">
        <v>41</v>
      </c>
      <c r="F33" s="60">
        <v>8</v>
      </c>
      <c r="G33" s="60">
        <v>329</v>
      </c>
    </row>
    <row r="34" spans="1:7" customFormat="1" ht="15" x14ac:dyDescent="0.25">
      <c r="A34" s="52" t="s">
        <v>55</v>
      </c>
      <c r="B34" s="60">
        <v>0</v>
      </c>
      <c r="C34" s="60">
        <v>0</v>
      </c>
      <c r="D34" s="60">
        <v>0</v>
      </c>
      <c r="E34" s="60">
        <v>0</v>
      </c>
      <c r="F34" s="60">
        <v>0</v>
      </c>
      <c r="G34" s="60">
        <v>0</v>
      </c>
    </row>
    <row r="35" spans="1:7" customFormat="1" ht="15" x14ac:dyDescent="0.25">
      <c r="A35" s="52" t="s">
        <v>56</v>
      </c>
      <c r="B35" s="60">
        <v>0</v>
      </c>
      <c r="C35" s="60">
        <v>0</v>
      </c>
      <c r="D35" s="60">
        <v>0</v>
      </c>
      <c r="E35" s="60">
        <v>0</v>
      </c>
      <c r="F35" s="60">
        <v>0</v>
      </c>
      <c r="G35" s="60">
        <v>0</v>
      </c>
    </row>
    <row r="36" spans="1:7" customFormat="1" ht="15" x14ac:dyDescent="0.25">
      <c r="A36" s="52" t="s">
        <v>57</v>
      </c>
      <c r="B36" s="60">
        <v>7</v>
      </c>
      <c r="C36" s="60">
        <v>0</v>
      </c>
      <c r="D36" s="60">
        <v>4</v>
      </c>
      <c r="E36" s="60">
        <v>0</v>
      </c>
      <c r="F36" s="60">
        <v>0</v>
      </c>
      <c r="G36" s="60">
        <v>11</v>
      </c>
    </row>
    <row r="37" spans="1:7" customFormat="1" ht="15" x14ac:dyDescent="0.25">
      <c r="A37" s="52" t="s">
        <v>58</v>
      </c>
      <c r="B37" s="60">
        <v>14</v>
      </c>
      <c r="C37" s="60">
        <v>4</v>
      </c>
      <c r="D37" s="60">
        <v>20</v>
      </c>
      <c r="E37" s="60">
        <v>7</v>
      </c>
      <c r="F37" s="60">
        <v>0</v>
      </c>
      <c r="G37" s="60">
        <v>56</v>
      </c>
    </row>
    <row r="38" spans="1:7" customFormat="1" ht="15" x14ac:dyDescent="0.25">
      <c r="A38" s="52" t="s">
        <v>59</v>
      </c>
      <c r="B38" s="60">
        <v>0</v>
      </c>
      <c r="C38" s="60">
        <v>3</v>
      </c>
      <c r="D38" s="60">
        <v>0</v>
      </c>
      <c r="E38" s="60">
        <v>0</v>
      </c>
      <c r="F38" s="60">
        <v>0</v>
      </c>
      <c r="G38" s="60">
        <v>8</v>
      </c>
    </row>
    <row r="39" spans="1:7" customFormat="1" ht="15" x14ac:dyDescent="0.25">
      <c r="A39" s="52" t="s">
        <v>60</v>
      </c>
      <c r="B39" s="60">
        <v>0</v>
      </c>
      <c r="C39" s="60">
        <v>0</v>
      </c>
      <c r="D39" s="60">
        <v>0</v>
      </c>
      <c r="E39" s="60">
        <v>0</v>
      </c>
      <c r="F39" s="60">
        <v>0</v>
      </c>
      <c r="G39" s="60">
        <v>0</v>
      </c>
    </row>
    <row r="40" spans="1:7" customFormat="1" ht="15" x14ac:dyDescent="0.25">
      <c r="A40" s="52" t="s">
        <v>61</v>
      </c>
      <c r="B40" s="60">
        <v>15</v>
      </c>
      <c r="C40" s="60">
        <v>19</v>
      </c>
      <c r="D40" s="60">
        <v>13</v>
      </c>
      <c r="E40" s="60">
        <v>20</v>
      </c>
      <c r="F40" s="60">
        <v>6</v>
      </c>
      <c r="G40" s="60">
        <v>86</v>
      </c>
    </row>
    <row r="41" spans="1:7" customFormat="1" ht="15" x14ac:dyDescent="0.25">
      <c r="A41" s="52" t="s">
        <v>62</v>
      </c>
      <c r="B41" s="60">
        <v>0</v>
      </c>
      <c r="C41" s="60">
        <v>0</v>
      </c>
      <c r="D41" s="60">
        <v>0</v>
      </c>
      <c r="E41" s="60">
        <v>0</v>
      </c>
      <c r="F41" s="60">
        <v>0</v>
      </c>
      <c r="G41" s="60">
        <v>0</v>
      </c>
    </row>
    <row r="42" spans="1:7" customFormat="1" ht="15" x14ac:dyDescent="0.25">
      <c r="A42" s="52" t="s">
        <v>63</v>
      </c>
      <c r="B42" s="60">
        <v>0</v>
      </c>
      <c r="C42" s="60">
        <v>0</v>
      </c>
      <c r="D42" s="60">
        <v>0</v>
      </c>
      <c r="E42" s="60">
        <v>0</v>
      </c>
      <c r="F42" s="60">
        <v>0</v>
      </c>
      <c r="G42" s="60">
        <v>0</v>
      </c>
    </row>
    <row r="43" spans="1:7" customFormat="1" ht="15" x14ac:dyDescent="0.25">
      <c r="A43" s="52" t="s">
        <v>64</v>
      </c>
      <c r="B43" s="60">
        <v>0</v>
      </c>
      <c r="C43" s="60">
        <v>0</v>
      </c>
      <c r="D43" s="60">
        <v>0</v>
      </c>
      <c r="E43" s="60">
        <v>0</v>
      </c>
      <c r="F43" s="60">
        <v>0</v>
      </c>
      <c r="G43" s="60">
        <v>0</v>
      </c>
    </row>
    <row r="44" spans="1:7" customFormat="1" ht="15" x14ac:dyDescent="0.25">
      <c r="A44" s="52" t="s">
        <v>65</v>
      </c>
      <c r="B44" s="60">
        <v>12</v>
      </c>
      <c r="C44" s="60">
        <v>12</v>
      </c>
      <c r="D44" s="60">
        <v>6</v>
      </c>
      <c r="E44" s="60">
        <v>8</v>
      </c>
      <c r="F44" s="60">
        <v>0</v>
      </c>
      <c r="G44" s="60">
        <v>40</v>
      </c>
    </row>
    <row r="45" spans="1:7" customFormat="1" ht="15" x14ac:dyDescent="0.25">
      <c r="A45" s="52" t="s">
        <v>66</v>
      </c>
      <c r="B45" s="60">
        <v>9</v>
      </c>
      <c r="C45" s="60">
        <v>5</v>
      </c>
      <c r="D45" s="60">
        <v>5</v>
      </c>
      <c r="E45" s="60">
        <v>3</v>
      </c>
      <c r="F45" s="60">
        <v>5</v>
      </c>
      <c r="G45" s="60">
        <v>30</v>
      </c>
    </row>
    <row r="46" spans="1:7" customFormat="1" ht="15" x14ac:dyDescent="0.25">
      <c r="A46" s="52" t="s">
        <v>67</v>
      </c>
      <c r="B46" s="60">
        <v>14</v>
      </c>
      <c r="C46" s="60">
        <v>12</v>
      </c>
      <c r="D46" s="60">
        <v>31</v>
      </c>
      <c r="E46" s="60">
        <v>10</v>
      </c>
      <c r="F46" s="60">
        <v>7</v>
      </c>
      <c r="G46" s="60">
        <v>76</v>
      </c>
    </row>
    <row r="47" spans="1:7" customFormat="1" ht="15" x14ac:dyDescent="0.25">
      <c r="A47" s="52" t="s">
        <v>68</v>
      </c>
      <c r="B47" s="60">
        <v>0</v>
      </c>
      <c r="C47" s="60">
        <v>0</v>
      </c>
      <c r="D47" s="60">
        <v>0</v>
      </c>
      <c r="E47" s="60">
        <v>0</v>
      </c>
      <c r="F47" s="60">
        <v>0</v>
      </c>
      <c r="G47" s="60">
        <v>0</v>
      </c>
    </row>
    <row r="48" spans="1:7" customFormat="1" ht="15" x14ac:dyDescent="0.25">
      <c r="A48" s="52" t="s">
        <v>285</v>
      </c>
      <c r="B48" s="60">
        <v>0</v>
      </c>
      <c r="C48" s="60">
        <v>0</v>
      </c>
      <c r="D48" s="60">
        <v>0</v>
      </c>
      <c r="E48" s="60">
        <v>0</v>
      </c>
      <c r="F48" s="60">
        <v>0</v>
      </c>
      <c r="G48" s="60">
        <v>0</v>
      </c>
    </row>
    <row r="49" spans="1:7" customFormat="1" ht="15" x14ac:dyDescent="0.25">
      <c r="A49" s="52" t="s">
        <v>70</v>
      </c>
      <c r="B49" s="60">
        <v>12</v>
      </c>
      <c r="C49" s="60">
        <v>3</v>
      </c>
      <c r="D49" s="60">
        <v>12</v>
      </c>
      <c r="E49" s="60">
        <v>7</v>
      </c>
      <c r="F49" s="60">
        <v>0</v>
      </c>
      <c r="G49" s="60">
        <v>29</v>
      </c>
    </row>
    <row r="50" spans="1:7" customFormat="1" ht="15" x14ac:dyDescent="0.25">
      <c r="A50" s="52" t="s">
        <v>71</v>
      </c>
      <c r="B50" s="60">
        <v>40</v>
      </c>
      <c r="C50" s="60">
        <v>14</v>
      </c>
      <c r="D50" s="60">
        <v>40</v>
      </c>
      <c r="E50" s="60">
        <v>17</v>
      </c>
      <c r="F50" s="60">
        <v>3</v>
      </c>
      <c r="G50" s="60">
        <v>118</v>
      </c>
    </row>
    <row r="51" spans="1:7" customFormat="1" ht="15" x14ac:dyDescent="0.25">
      <c r="A51" s="52" t="s">
        <v>72</v>
      </c>
      <c r="B51" s="60">
        <v>39</v>
      </c>
      <c r="C51" s="60">
        <v>26</v>
      </c>
      <c r="D51" s="60">
        <v>28</v>
      </c>
      <c r="E51" s="60">
        <v>11</v>
      </c>
      <c r="F51" s="60">
        <v>0</v>
      </c>
      <c r="G51" s="60">
        <v>104</v>
      </c>
    </row>
    <row r="52" spans="1:7" customFormat="1" ht="15" x14ac:dyDescent="0.25">
      <c r="A52" s="52" t="s">
        <v>73</v>
      </c>
      <c r="B52" s="60">
        <v>544</v>
      </c>
      <c r="C52" s="60">
        <v>370</v>
      </c>
      <c r="D52" s="60">
        <v>472</v>
      </c>
      <c r="E52" s="60">
        <v>203</v>
      </c>
      <c r="F52" s="60">
        <v>42</v>
      </c>
      <c r="G52" s="60">
        <v>1632</v>
      </c>
    </row>
    <row r="53" spans="1:7" customFormat="1" ht="15" x14ac:dyDescent="0.25">
      <c r="A53" s="52" t="s">
        <v>74</v>
      </c>
      <c r="B53" s="60">
        <v>16</v>
      </c>
      <c r="C53" s="60">
        <v>18</v>
      </c>
      <c r="D53" s="60">
        <v>17</v>
      </c>
      <c r="E53" s="60">
        <v>13</v>
      </c>
      <c r="F53" s="60">
        <v>4</v>
      </c>
      <c r="G53" s="60">
        <v>66</v>
      </c>
    </row>
    <row r="54" spans="1:7" customFormat="1" ht="15" x14ac:dyDescent="0.25">
      <c r="A54" s="52" t="s">
        <v>75</v>
      </c>
      <c r="B54" s="60">
        <v>0</v>
      </c>
      <c r="C54" s="60">
        <v>0</v>
      </c>
      <c r="D54" s="60">
        <v>0</v>
      </c>
      <c r="E54" s="60">
        <v>0</v>
      </c>
      <c r="F54" s="60">
        <v>0</v>
      </c>
      <c r="G54" s="60">
        <v>0</v>
      </c>
    </row>
    <row r="55" spans="1:7" customFormat="1" ht="15" x14ac:dyDescent="0.25">
      <c r="A55" s="52" t="s">
        <v>76</v>
      </c>
      <c r="B55" s="60">
        <v>0</v>
      </c>
      <c r="C55" s="60">
        <v>0</v>
      </c>
      <c r="D55" s="60">
        <v>0</v>
      </c>
      <c r="E55" s="60">
        <v>0</v>
      </c>
      <c r="F55" s="60">
        <v>0</v>
      </c>
      <c r="G55" s="60">
        <v>0</v>
      </c>
    </row>
    <row r="56" spans="1:7" customFormat="1" ht="15" x14ac:dyDescent="0.25">
      <c r="A56" s="52" t="s">
        <v>77</v>
      </c>
      <c r="B56" s="60">
        <v>291</v>
      </c>
      <c r="C56" s="60">
        <v>187</v>
      </c>
      <c r="D56" s="60">
        <v>309</v>
      </c>
      <c r="E56" s="60">
        <v>120</v>
      </c>
      <c r="F56" s="60">
        <v>27</v>
      </c>
      <c r="G56" s="60">
        <v>930</v>
      </c>
    </row>
    <row r="57" spans="1:7" customFormat="1" ht="15" x14ac:dyDescent="0.25">
      <c r="A57" s="52" t="s">
        <v>78</v>
      </c>
      <c r="B57" s="60">
        <v>36</v>
      </c>
      <c r="C57" s="60">
        <v>21</v>
      </c>
      <c r="D57" s="60">
        <v>34</v>
      </c>
      <c r="E57" s="60">
        <v>3</v>
      </c>
      <c r="F57" s="60">
        <v>0</v>
      </c>
      <c r="G57" s="60">
        <v>89</v>
      </c>
    </row>
    <row r="58" spans="1:7" customFormat="1" ht="15" x14ac:dyDescent="0.25">
      <c r="A58" s="52" t="s">
        <v>79</v>
      </c>
      <c r="B58" s="60">
        <v>7</v>
      </c>
      <c r="C58" s="60">
        <v>11</v>
      </c>
      <c r="D58" s="60">
        <v>10</v>
      </c>
      <c r="E58" s="60">
        <v>5</v>
      </c>
      <c r="F58" s="60">
        <v>0</v>
      </c>
      <c r="G58" s="60">
        <v>35</v>
      </c>
    </row>
    <row r="59" spans="1:7" customFormat="1" ht="15" x14ac:dyDescent="0.25">
      <c r="A59" s="52" t="s">
        <v>286</v>
      </c>
      <c r="B59" s="60">
        <v>0</v>
      </c>
      <c r="C59" s="60">
        <v>0</v>
      </c>
      <c r="D59" s="60">
        <v>0</v>
      </c>
      <c r="E59" s="60">
        <v>0</v>
      </c>
      <c r="F59" s="60">
        <v>0</v>
      </c>
      <c r="G59" s="60">
        <v>0</v>
      </c>
    </row>
    <row r="60" spans="1:7" customFormat="1" ht="15" x14ac:dyDescent="0.25">
      <c r="A60" s="52" t="s">
        <v>81</v>
      </c>
      <c r="B60" s="60">
        <v>3</v>
      </c>
      <c r="C60" s="60">
        <v>0</v>
      </c>
      <c r="D60" s="60">
        <v>3</v>
      </c>
      <c r="E60" s="60">
        <v>3</v>
      </c>
      <c r="F60" s="60">
        <v>0</v>
      </c>
      <c r="G60" s="60">
        <v>11</v>
      </c>
    </row>
    <row r="61" spans="1:7" s="74" customFormat="1" ht="15" x14ac:dyDescent="0.25">
      <c r="A61" s="73" t="s">
        <v>287</v>
      </c>
      <c r="B61" s="64">
        <v>3619</v>
      </c>
      <c r="C61" s="64">
        <v>2240</v>
      </c>
      <c r="D61" s="64">
        <v>3362</v>
      </c>
      <c r="E61" s="64">
        <v>1498</v>
      </c>
      <c r="F61" s="64">
        <v>323</v>
      </c>
      <c r="G61" s="64">
        <v>11040</v>
      </c>
    </row>
    <row r="62" spans="1:7" customFormat="1" ht="15" x14ac:dyDescent="0.25">
      <c r="A62" s="52" t="s">
        <v>82</v>
      </c>
      <c r="B62" s="60">
        <v>721</v>
      </c>
      <c r="C62" s="60">
        <v>456</v>
      </c>
      <c r="D62" s="60">
        <v>777</v>
      </c>
      <c r="E62" s="60">
        <v>369</v>
      </c>
      <c r="F62" s="60">
        <v>57</v>
      </c>
      <c r="G62" s="60">
        <v>2376</v>
      </c>
    </row>
    <row r="63" spans="1:7" customFormat="1" ht="15" x14ac:dyDescent="0.25">
      <c r="A63" s="52" t="s">
        <v>83</v>
      </c>
      <c r="B63" s="60">
        <v>8</v>
      </c>
      <c r="C63" s="60">
        <v>5</v>
      </c>
      <c r="D63" s="60">
        <v>12</v>
      </c>
      <c r="E63" s="60">
        <v>4</v>
      </c>
      <c r="F63" s="60">
        <v>3</v>
      </c>
      <c r="G63" s="60">
        <v>29</v>
      </c>
    </row>
    <row r="64" spans="1:7" customFormat="1" ht="15" x14ac:dyDescent="0.25">
      <c r="A64" s="52" t="s">
        <v>84</v>
      </c>
      <c r="B64" s="60">
        <v>46</v>
      </c>
      <c r="C64" s="60">
        <v>27</v>
      </c>
      <c r="D64" s="60">
        <v>42</v>
      </c>
      <c r="E64" s="60">
        <v>27</v>
      </c>
      <c r="F64" s="60">
        <v>10</v>
      </c>
      <c r="G64" s="60">
        <v>143</v>
      </c>
    </row>
    <row r="65" spans="1:7" customFormat="1" ht="15" x14ac:dyDescent="0.25">
      <c r="A65" s="52" t="s">
        <v>85</v>
      </c>
      <c r="B65" s="60">
        <v>0</v>
      </c>
      <c r="C65" s="60">
        <v>0</v>
      </c>
      <c r="D65" s="60">
        <v>0</v>
      </c>
      <c r="E65" s="60">
        <v>5</v>
      </c>
      <c r="F65" s="60">
        <v>0</v>
      </c>
      <c r="G65" s="60">
        <v>3</v>
      </c>
    </row>
    <row r="66" spans="1:7" customFormat="1" ht="15" x14ac:dyDescent="0.25">
      <c r="A66" s="52" t="s">
        <v>86</v>
      </c>
      <c r="B66" s="60">
        <v>0</v>
      </c>
      <c r="C66" s="60">
        <v>3</v>
      </c>
      <c r="D66" s="60">
        <v>12</v>
      </c>
      <c r="E66" s="60">
        <v>5</v>
      </c>
      <c r="F66" s="60">
        <v>4</v>
      </c>
      <c r="G66" s="60">
        <v>26</v>
      </c>
    </row>
    <row r="67" spans="1:7" customFormat="1" ht="15" x14ac:dyDescent="0.25">
      <c r="A67" s="52" t="s">
        <v>87</v>
      </c>
      <c r="B67" s="60">
        <v>0</v>
      </c>
      <c r="C67" s="60">
        <v>0</v>
      </c>
      <c r="D67" s="60">
        <v>0</v>
      </c>
      <c r="E67" s="60">
        <v>0</v>
      </c>
      <c r="F67" s="60">
        <v>0</v>
      </c>
      <c r="G67" s="60">
        <v>0</v>
      </c>
    </row>
    <row r="68" spans="1:7" customFormat="1" ht="15" x14ac:dyDescent="0.25">
      <c r="A68" s="52" t="s">
        <v>88</v>
      </c>
      <c r="B68" s="60">
        <v>8</v>
      </c>
      <c r="C68" s="60">
        <v>3</v>
      </c>
      <c r="D68" s="60">
        <v>9</v>
      </c>
      <c r="E68" s="60">
        <v>3</v>
      </c>
      <c r="F68" s="60">
        <v>3</v>
      </c>
      <c r="G68" s="60">
        <v>25</v>
      </c>
    </row>
    <row r="69" spans="1:7" customFormat="1" ht="15" x14ac:dyDescent="0.25">
      <c r="A69" s="52" t="s">
        <v>89</v>
      </c>
      <c r="B69" s="60">
        <v>11</v>
      </c>
      <c r="C69" s="60">
        <v>6</v>
      </c>
      <c r="D69" s="60">
        <v>11</v>
      </c>
      <c r="E69" s="60">
        <v>11</v>
      </c>
      <c r="F69" s="60">
        <v>0</v>
      </c>
      <c r="G69" s="60">
        <v>38</v>
      </c>
    </row>
    <row r="70" spans="1:7" customFormat="1" ht="15" x14ac:dyDescent="0.25">
      <c r="A70" s="52" t="s">
        <v>90</v>
      </c>
      <c r="B70" s="60">
        <v>0</v>
      </c>
      <c r="C70" s="60">
        <v>0</v>
      </c>
      <c r="D70" s="60">
        <v>0</v>
      </c>
      <c r="E70" s="60">
        <v>0</v>
      </c>
      <c r="F70" s="60">
        <v>0</v>
      </c>
      <c r="G70" s="60">
        <v>0</v>
      </c>
    </row>
    <row r="71" spans="1:7" customFormat="1" ht="15" x14ac:dyDescent="0.25">
      <c r="A71" s="52" t="s">
        <v>91</v>
      </c>
      <c r="B71" s="60">
        <v>0</v>
      </c>
      <c r="C71" s="60">
        <v>0</v>
      </c>
      <c r="D71" s="60">
        <v>0</v>
      </c>
      <c r="E71" s="60">
        <v>0</v>
      </c>
      <c r="F71" s="60">
        <v>0</v>
      </c>
      <c r="G71" s="60">
        <v>0</v>
      </c>
    </row>
    <row r="72" spans="1:7" customFormat="1" ht="15" x14ac:dyDescent="0.25">
      <c r="A72" s="52" t="s">
        <v>92</v>
      </c>
      <c r="B72" s="60">
        <v>60</v>
      </c>
      <c r="C72" s="60">
        <v>41</v>
      </c>
      <c r="D72" s="60">
        <v>87</v>
      </c>
      <c r="E72" s="60">
        <v>39</v>
      </c>
      <c r="F72" s="60">
        <v>12</v>
      </c>
      <c r="G72" s="60">
        <v>234</v>
      </c>
    </row>
    <row r="73" spans="1:7" customFormat="1" ht="15" x14ac:dyDescent="0.25">
      <c r="A73" s="52" t="s">
        <v>93</v>
      </c>
      <c r="B73" s="60">
        <v>1085</v>
      </c>
      <c r="C73" s="60">
        <v>546</v>
      </c>
      <c r="D73" s="60">
        <v>896</v>
      </c>
      <c r="E73" s="60">
        <v>350</v>
      </c>
      <c r="F73" s="60">
        <v>57</v>
      </c>
      <c r="G73" s="60">
        <v>2931</v>
      </c>
    </row>
    <row r="74" spans="1:7" customFormat="1" ht="15" x14ac:dyDescent="0.25">
      <c r="A74" s="52" t="s">
        <v>94</v>
      </c>
      <c r="B74" s="60">
        <v>5</v>
      </c>
      <c r="C74" s="60">
        <v>7</v>
      </c>
      <c r="D74" s="60">
        <v>7</v>
      </c>
      <c r="E74" s="60">
        <v>7</v>
      </c>
      <c r="F74" s="60">
        <v>0</v>
      </c>
      <c r="G74" s="60">
        <v>26</v>
      </c>
    </row>
    <row r="75" spans="1:7" customFormat="1" ht="15" x14ac:dyDescent="0.25">
      <c r="A75" s="52" t="s">
        <v>95</v>
      </c>
      <c r="B75" s="60">
        <v>0</v>
      </c>
      <c r="C75" s="60">
        <v>0</v>
      </c>
      <c r="D75" s="60">
        <v>0</v>
      </c>
      <c r="E75" s="60">
        <v>5</v>
      </c>
      <c r="F75" s="60">
        <v>3</v>
      </c>
      <c r="G75" s="60">
        <v>8</v>
      </c>
    </row>
    <row r="76" spans="1:7" customFormat="1" ht="15" x14ac:dyDescent="0.25">
      <c r="A76" s="52" t="s">
        <v>96</v>
      </c>
      <c r="B76" s="60">
        <v>0</v>
      </c>
      <c r="C76" s="60">
        <v>3</v>
      </c>
      <c r="D76" s="60">
        <v>4</v>
      </c>
      <c r="E76" s="60">
        <v>3</v>
      </c>
      <c r="F76" s="60">
        <v>0</v>
      </c>
      <c r="G76" s="60">
        <v>14</v>
      </c>
    </row>
    <row r="77" spans="1:7" customFormat="1" ht="15" x14ac:dyDescent="0.25">
      <c r="A77" s="52" t="s">
        <v>97</v>
      </c>
      <c r="B77" s="60">
        <v>0</v>
      </c>
      <c r="C77" s="60">
        <v>0</v>
      </c>
      <c r="D77" s="60">
        <v>0</v>
      </c>
      <c r="E77" s="60">
        <v>0</v>
      </c>
      <c r="F77" s="60">
        <v>0</v>
      </c>
      <c r="G77" s="60">
        <v>3</v>
      </c>
    </row>
    <row r="78" spans="1:7" customFormat="1" ht="15" x14ac:dyDescent="0.25">
      <c r="A78" s="52" t="s">
        <v>98</v>
      </c>
      <c r="B78" s="60">
        <v>0</v>
      </c>
      <c r="C78" s="60">
        <v>0</v>
      </c>
      <c r="D78" s="60">
        <v>0</v>
      </c>
      <c r="E78" s="60">
        <v>0</v>
      </c>
      <c r="F78" s="60">
        <v>0</v>
      </c>
      <c r="G78" s="60">
        <v>0</v>
      </c>
    </row>
    <row r="79" spans="1:7" customFormat="1" ht="15" x14ac:dyDescent="0.25">
      <c r="A79" s="52" t="s">
        <v>99</v>
      </c>
      <c r="B79" s="60">
        <v>9</v>
      </c>
      <c r="C79" s="60">
        <v>9</v>
      </c>
      <c r="D79" s="60">
        <v>4</v>
      </c>
      <c r="E79" s="60">
        <v>4</v>
      </c>
      <c r="F79" s="60">
        <v>0</v>
      </c>
      <c r="G79" s="60">
        <v>21</v>
      </c>
    </row>
    <row r="80" spans="1:7" customFormat="1" ht="15" x14ac:dyDescent="0.25">
      <c r="A80" s="52" t="s">
        <v>100</v>
      </c>
      <c r="B80" s="60">
        <v>21</v>
      </c>
      <c r="C80" s="60">
        <v>16</v>
      </c>
      <c r="D80" s="60">
        <v>30</v>
      </c>
      <c r="E80" s="60">
        <v>16</v>
      </c>
      <c r="F80" s="60">
        <v>5</v>
      </c>
      <c r="G80" s="60">
        <v>86</v>
      </c>
    </row>
    <row r="81" spans="1:7" customFormat="1" ht="15" x14ac:dyDescent="0.25">
      <c r="A81" s="52" t="s">
        <v>101</v>
      </c>
      <c r="B81" s="60">
        <v>45</v>
      </c>
      <c r="C81" s="60">
        <v>45</v>
      </c>
      <c r="D81" s="60">
        <v>30</v>
      </c>
      <c r="E81" s="60">
        <v>39</v>
      </c>
      <c r="F81" s="60">
        <v>13</v>
      </c>
      <c r="G81" s="60">
        <v>174</v>
      </c>
    </row>
    <row r="82" spans="1:7" customFormat="1" ht="15" x14ac:dyDescent="0.25">
      <c r="A82" s="52" t="s">
        <v>102</v>
      </c>
      <c r="B82" s="60">
        <v>55</v>
      </c>
      <c r="C82" s="60">
        <v>24</v>
      </c>
      <c r="D82" s="60">
        <v>47</v>
      </c>
      <c r="E82" s="60">
        <v>22</v>
      </c>
      <c r="F82" s="60">
        <v>4</v>
      </c>
      <c r="G82" s="60">
        <v>159</v>
      </c>
    </row>
    <row r="83" spans="1:7" customFormat="1" ht="15" x14ac:dyDescent="0.25">
      <c r="A83" s="52" t="s">
        <v>103</v>
      </c>
      <c r="B83" s="60">
        <v>0</v>
      </c>
      <c r="C83" s="60">
        <v>0</v>
      </c>
      <c r="D83" s="60">
        <v>0</v>
      </c>
      <c r="E83" s="60">
        <v>0</v>
      </c>
      <c r="F83" s="60">
        <v>0</v>
      </c>
      <c r="G83" s="60">
        <v>0</v>
      </c>
    </row>
    <row r="84" spans="1:7" customFormat="1" ht="15" x14ac:dyDescent="0.25">
      <c r="A84" s="52" t="s">
        <v>104</v>
      </c>
      <c r="B84" s="60">
        <v>0</v>
      </c>
      <c r="C84" s="60">
        <v>0</v>
      </c>
      <c r="D84" s="60">
        <v>0</v>
      </c>
      <c r="E84" s="60">
        <v>0</v>
      </c>
      <c r="F84" s="60">
        <v>0</v>
      </c>
      <c r="G84" s="60">
        <v>0</v>
      </c>
    </row>
    <row r="85" spans="1:7" customFormat="1" ht="15" x14ac:dyDescent="0.25">
      <c r="A85" s="52" t="s">
        <v>105</v>
      </c>
      <c r="B85" s="60">
        <v>0</v>
      </c>
      <c r="C85" s="60">
        <v>0</v>
      </c>
      <c r="D85" s="60">
        <v>0</v>
      </c>
      <c r="E85" s="60">
        <v>0</v>
      </c>
      <c r="F85" s="60">
        <v>0</v>
      </c>
      <c r="G85" s="60">
        <v>0</v>
      </c>
    </row>
    <row r="86" spans="1:7" customFormat="1" ht="15" x14ac:dyDescent="0.25">
      <c r="A86" s="52" t="s">
        <v>106</v>
      </c>
      <c r="B86" s="60">
        <v>0</v>
      </c>
      <c r="C86" s="60">
        <v>0</v>
      </c>
      <c r="D86" s="60">
        <v>0</v>
      </c>
      <c r="E86" s="60">
        <v>0</v>
      </c>
      <c r="F86" s="60">
        <v>0</v>
      </c>
      <c r="G86" s="60">
        <v>0</v>
      </c>
    </row>
    <row r="87" spans="1:7" customFormat="1" ht="15" x14ac:dyDescent="0.25">
      <c r="A87" s="52" t="s">
        <v>107</v>
      </c>
      <c r="B87" s="60">
        <v>32</v>
      </c>
      <c r="C87" s="60">
        <v>27</v>
      </c>
      <c r="D87" s="60">
        <v>29</v>
      </c>
      <c r="E87" s="60">
        <v>8</v>
      </c>
      <c r="F87" s="60">
        <v>0</v>
      </c>
      <c r="G87" s="60">
        <v>105</v>
      </c>
    </row>
    <row r="88" spans="1:7" customFormat="1" ht="15" x14ac:dyDescent="0.25">
      <c r="A88" s="52" t="s">
        <v>108</v>
      </c>
      <c r="B88" s="60">
        <v>10</v>
      </c>
      <c r="C88" s="60">
        <v>8</v>
      </c>
      <c r="D88" s="60">
        <v>3</v>
      </c>
      <c r="E88" s="60">
        <v>9</v>
      </c>
      <c r="F88" s="60">
        <v>0</v>
      </c>
      <c r="G88" s="60">
        <v>32</v>
      </c>
    </row>
    <row r="89" spans="1:7" customFormat="1" ht="15" x14ac:dyDescent="0.25">
      <c r="A89" s="52" t="s">
        <v>109</v>
      </c>
      <c r="B89" s="60">
        <v>0</v>
      </c>
      <c r="C89" s="60">
        <v>3</v>
      </c>
      <c r="D89" s="60">
        <v>3</v>
      </c>
      <c r="E89" s="60">
        <v>0</v>
      </c>
      <c r="F89" s="60">
        <v>0</v>
      </c>
      <c r="G89" s="60">
        <v>8</v>
      </c>
    </row>
    <row r="90" spans="1:7" customFormat="1" ht="15" x14ac:dyDescent="0.25">
      <c r="A90" s="52" t="s">
        <v>110</v>
      </c>
      <c r="B90" s="60">
        <v>6</v>
      </c>
      <c r="C90" s="60">
        <v>0</v>
      </c>
      <c r="D90" s="60">
        <v>6</v>
      </c>
      <c r="E90" s="60">
        <v>3</v>
      </c>
      <c r="F90" s="60">
        <v>0</v>
      </c>
      <c r="G90" s="60">
        <v>10</v>
      </c>
    </row>
    <row r="91" spans="1:7" customFormat="1" ht="15" x14ac:dyDescent="0.25">
      <c r="A91" s="52" t="s">
        <v>111</v>
      </c>
      <c r="B91" s="60">
        <v>7</v>
      </c>
      <c r="C91" s="60">
        <v>3</v>
      </c>
      <c r="D91" s="60">
        <v>9</v>
      </c>
      <c r="E91" s="60">
        <v>4</v>
      </c>
      <c r="F91" s="60">
        <v>0</v>
      </c>
      <c r="G91" s="60">
        <v>32</v>
      </c>
    </row>
    <row r="92" spans="1:7" customFormat="1" ht="15" x14ac:dyDescent="0.25">
      <c r="A92" s="52" t="s">
        <v>112</v>
      </c>
      <c r="B92" s="60">
        <v>0</v>
      </c>
      <c r="C92" s="60">
        <v>0</v>
      </c>
      <c r="D92" s="60">
        <v>0</v>
      </c>
      <c r="E92" s="60">
        <v>0</v>
      </c>
      <c r="F92" s="60">
        <v>0</v>
      </c>
      <c r="G92" s="60">
        <v>0</v>
      </c>
    </row>
    <row r="93" spans="1:7" customFormat="1" ht="15" x14ac:dyDescent="0.25">
      <c r="A93" s="52" t="s">
        <v>113</v>
      </c>
      <c r="B93" s="60">
        <v>0</v>
      </c>
      <c r="C93" s="60">
        <v>0</v>
      </c>
      <c r="D93" s="60">
        <v>0</v>
      </c>
      <c r="E93" s="60">
        <v>0</v>
      </c>
      <c r="F93" s="60">
        <v>0</v>
      </c>
      <c r="G93" s="60">
        <v>0</v>
      </c>
    </row>
    <row r="94" spans="1:7" customFormat="1" ht="15" x14ac:dyDescent="0.25">
      <c r="A94" s="52" t="s">
        <v>114</v>
      </c>
      <c r="B94" s="60">
        <v>0</v>
      </c>
      <c r="C94" s="60">
        <v>0</v>
      </c>
      <c r="D94" s="60">
        <v>0</v>
      </c>
      <c r="E94" s="60">
        <v>0</v>
      </c>
      <c r="F94" s="60">
        <v>0</v>
      </c>
      <c r="G94" s="60">
        <v>0</v>
      </c>
    </row>
    <row r="95" spans="1:7" customFormat="1" ht="15" x14ac:dyDescent="0.25">
      <c r="A95" s="52" t="s">
        <v>115</v>
      </c>
      <c r="B95" s="60">
        <v>0</v>
      </c>
      <c r="C95" s="60">
        <v>0</v>
      </c>
      <c r="D95" s="60">
        <v>0</v>
      </c>
      <c r="E95" s="60">
        <v>0</v>
      </c>
      <c r="F95" s="60">
        <v>0</v>
      </c>
      <c r="G95" s="60">
        <v>0</v>
      </c>
    </row>
    <row r="96" spans="1:7" customFormat="1" ht="15" x14ac:dyDescent="0.25">
      <c r="A96" s="52" t="s">
        <v>116</v>
      </c>
      <c r="B96" s="60">
        <v>0</v>
      </c>
      <c r="C96" s="60">
        <v>8</v>
      </c>
      <c r="D96" s="60">
        <v>3</v>
      </c>
      <c r="E96" s="60">
        <v>3</v>
      </c>
      <c r="F96" s="60">
        <v>3</v>
      </c>
      <c r="G96" s="60">
        <v>16</v>
      </c>
    </row>
    <row r="97" spans="1:7" customFormat="1" ht="15" x14ac:dyDescent="0.25">
      <c r="A97" s="52" t="s">
        <v>117</v>
      </c>
      <c r="B97" s="60">
        <v>0</v>
      </c>
      <c r="C97" s="60">
        <v>0</v>
      </c>
      <c r="D97" s="60">
        <v>4</v>
      </c>
      <c r="E97" s="60">
        <v>0</v>
      </c>
      <c r="F97" s="60">
        <v>0</v>
      </c>
      <c r="G97" s="60">
        <v>3</v>
      </c>
    </row>
    <row r="98" spans="1:7" customFormat="1" ht="15" x14ac:dyDescent="0.25">
      <c r="A98" s="52" t="s">
        <v>118</v>
      </c>
      <c r="B98" s="60">
        <v>0</v>
      </c>
      <c r="C98" s="60">
        <v>0</v>
      </c>
      <c r="D98" s="60">
        <v>0</v>
      </c>
      <c r="E98" s="60">
        <v>0</v>
      </c>
      <c r="F98" s="60">
        <v>0</v>
      </c>
      <c r="G98" s="60">
        <v>0</v>
      </c>
    </row>
    <row r="99" spans="1:7" customFormat="1" ht="15" x14ac:dyDescent="0.25">
      <c r="A99" s="52" t="s">
        <v>119</v>
      </c>
      <c r="B99" s="60">
        <v>0</v>
      </c>
      <c r="C99" s="60">
        <v>0</v>
      </c>
      <c r="D99" s="60">
        <v>0</v>
      </c>
      <c r="E99" s="60">
        <v>0</v>
      </c>
      <c r="F99" s="60">
        <v>0</v>
      </c>
      <c r="G99" s="60">
        <v>0</v>
      </c>
    </row>
    <row r="100" spans="1:7" customFormat="1" ht="15" x14ac:dyDescent="0.25">
      <c r="A100" s="52" t="s">
        <v>120</v>
      </c>
      <c r="B100" s="60">
        <v>0</v>
      </c>
      <c r="C100" s="60">
        <v>0</v>
      </c>
      <c r="D100" s="60">
        <v>0</v>
      </c>
      <c r="E100" s="60">
        <v>0</v>
      </c>
      <c r="F100" s="60">
        <v>0</v>
      </c>
      <c r="G100" s="60">
        <v>0</v>
      </c>
    </row>
    <row r="101" spans="1:7" customFormat="1" ht="15" x14ac:dyDescent="0.25">
      <c r="A101" s="52" t="s">
        <v>121</v>
      </c>
      <c r="B101" s="60">
        <v>0</v>
      </c>
      <c r="C101" s="60">
        <v>0</v>
      </c>
      <c r="D101" s="60">
        <v>3</v>
      </c>
      <c r="E101" s="60">
        <v>3</v>
      </c>
      <c r="F101" s="60">
        <v>0</v>
      </c>
      <c r="G101" s="60">
        <v>4</v>
      </c>
    </row>
    <row r="102" spans="1:7" customFormat="1" ht="15" x14ac:dyDescent="0.25">
      <c r="A102" s="52" t="s">
        <v>122</v>
      </c>
      <c r="B102" s="60">
        <v>127</v>
      </c>
      <c r="C102" s="60">
        <v>60</v>
      </c>
      <c r="D102" s="60">
        <v>75</v>
      </c>
      <c r="E102" s="60">
        <v>16</v>
      </c>
      <c r="F102" s="60">
        <v>6</v>
      </c>
      <c r="G102" s="60">
        <v>283</v>
      </c>
    </row>
    <row r="103" spans="1:7" customFormat="1" ht="15" x14ac:dyDescent="0.25">
      <c r="A103" s="52" t="s">
        <v>123</v>
      </c>
      <c r="B103" s="60">
        <v>0</v>
      </c>
      <c r="C103" s="60">
        <v>0</v>
      </c>
      <c r="D103" s="60">
        <v>0</v>
      </c>
      <c r="E103" s="60">
        <v>0</v>
      </c>
      <c r="F103" s="60">
        <v>0</v>
      </c>
      <c r="G103" s="60">
        <v>0</v>
      </c>
    </row>
    <row r="104" spans="1:7" customFormat="1" ht="15" x14ac:dyDescent="0.25">
      <c r="A104" s="52" t="s">
        <v>124</v>
      </c>
      <c r="B104" s="60">
        <v>3</v>
      </c>
      <c r="C104" s="60">
        <v>0</v>
      </c>
      <c r="D104" s="60">
        <v>0</v>
      </c>
      <c r="E104" s="60">
        <v>0</v>
      </c>
      <c r="F104" s="60">
        <v>0</v>
      </c>
      <c r="G104" s="60">
        <v>3</v>
      </c>
    </row>
    <row r="105" spans="1:7" customFormat="1" ht="15" x14ac:dyDescent="0.25">
      <c r="A105" s="52" t="s">
        <v>125</v>
      </c>
      <c r="B105" s="60">
        <v>0</v>
      </c>
      <c r="C105" s="60">
        <v>0</v>
      </c>
      <c r="D105" s="60">
        <v>0</v>
      </c>
      <c r="E105" s="60">
        <v>7</v>
      </c>
      <c r="F105" s="60">
        <v>3</v>
      </c>
      <c r="G105" s="60">
        <v>7</v>
      </c>
    </row>
    <row r="106" spans="1:7" customFormat="1" ht="15" x14ac:dyDescent="0.25">
      <c r="A106" s="52" t="s">
        <v>126</v>
      </c>
      <c r="B106" s="60">
        <v>0</v>
      </c>
      <c r="C106" s="60">
        <v>0</v>
      </c>
      <c r="D106" s="60">
        <v>0</v>
      </c>
      <c r="E106" s="60">
        <v>0</v>
      </c>
      <c r="F106" s="60">
        <v>0</v>
      </c>
      <c r="G106" s="60">
        <v>0</v>
      </c>
    </row>
    <row r="107" spans="1:7" customFormat="1" ht="15" x14ac:dyDescent="0.25">
      <c r="A107" s="52" t="s">
        <v>127</v>
      </c>
      <c r="B107" s="60">
        <v>0</v>
      </c>
      <c r="C107" s="60">
        <v>0</v>
      </c>
      <c r="D107" s="60">
        <v>0</v>
      </c>
      <c r="E107" s="60">
        <v>0</v>
      </c>
      <c r="F107" s="60">
        <v>0</v>
      </c>
      <c r="G107" s="60">
        <v>0</v>
      </c>
    </row>
    <row r="108" spans="1:7" s="74" customFormat="1" ht="15" x14ac:dyDescent="0.25">
      <c r="A108" s="73" t="s">
        <v>288</v>
      </c>
      <c r="B108" s="64">
        <v>2264</v>
      </c>
      <c r="C108" s="64">
        <v>1296</v>
      </c>
      <c r="D108" s="64">
        <v>2095</v>
      </c>
      <c r="E108" s="64">
        <v>973</v>
      </c>
      <c r="F108" s="64">
        <v>188</v>
      </c>
      <c r="G108" s="64">
        <v>6806</v>
      </c>
    </row>
    <row r="109" spans="1:7" customFormat="1" ht="15" x14ac:dyDescent="0.25">
      <c r="A109" s="52" t="s">
        <v>129</v>
      </c>
      <c r="B109" s="60">
        <v>0</v>
      </c>
      <c r="C109" s="60">
        <v>3</v>
      </c>
      <c r="D109" s="60">
        <v>3</v>
      </c>
      <c r="E109" s="60">
        <v>5</v>
      </c>
      <c r="F109" s="60">
        <v>0</v>
      </c>
      <c r="G109" s="60">
        <v>10</v>
      </c>
    </row>
    <row r="110" spans="1:7" customFormat="1" ht="15" x14ac:dyDescent="0.25">
      <c r="A110" s="52" t="s">
        <v>130</v>
      </c>
      <c r="B110" s="60">
        <v>53</v>
      </c>
      <c r="C110" s="60">
        <v>55</v>
      </c>
      <c r="D110" s="60">
        <v>76</v>
      </c>
      <c r="E110" s="60">
        <v>56</v>
      </c>
      <c r="F110" s="60">
        <v>9</v>
      </c>
      <c r="G110" s="60">
        <v>251</v>
      </c>
    </row>
    <row r="111" spans="1:7" customFormat="1" ht="15" x14ac:dyDescent="0.25">
      <c r="A111" s="52" t="s">
        <v>131</v>
      </c>
      <c r="B111" s="60">
        <v>314</v>
      </c>
      <c r="C111" s="60">
        <v>185</v>
      </c>
      <c r="D111" s="60">
        <v>284</v>
      </c>
      <c r="E111" s="60">
        <v>150</v>
      </c>
      <c r="F111" s="60">
        <v>34</v>
      </c>
      <c r="G111" s="60">
        <v>973</v>
      </c>
    </row>
    <row r="112" spans="1:7" customFormat="1" ht="15" x14ac:dyDescent="0.25">
      <c r="A112" s="52" t="s">
        <v>132</v>
      </c>
      <c r="B112" s="60">
        <v>4</v>
      </c>
      <c r="C112" s="60">
        <v>0</v>
      </c>
      <c r="D112" s="60">
        <v>7</v>
      </c>
      <c r="E112" s="60">
        <v>0</v>
      </c>
      <c r="F112" s="60">
        <v>0</v>
      </c>
      <c r="G112" s="60">
        <v>11</v>
      </c>
    </row>
    <row r="113" spans="1:7" customFormat="1" ht="15" x14ac:dyDescent="0.25">
      <c r="A113" s="52" t="s">
        <v>133</v>
      </c>
      <c r="B113" s="60">
        <v>414</v>
      </c>
      <c r="C113" s="60">
        <v>252</v>
      </c>
      <c r="D113" s="60">
        <v>434</v>
      </c>
      <c r="E113" s="60">
        <v>185</v>
      </c>
      <c r="F113" s="60">
        <v>73</v>
      </c>
      <c r="G113" s="60">
        <v>1355</v>
      </c>
    </row>
    <row r="114" spans="1:7" customFormat="1" ht="15" x14ac:dyDescent="0.25">
      <c r="A114" s="52" t="s">
        <v>134</v>
      </c>
      <c r="B114" s="60">
        <v>6</v>
      </c>
      <c r="C114" s="60">
        <v>3</v>
      </c>
      <c r="D114" s="60">
        <v>8</v>
      </c>
      <c r="E114" s="60">
        <v>3</v>
      </c>
      <c r="F114" s="60">
        <v>0</v>
      </c>
      <c r="G114" s="60">
        <v>23</v>
      </c>
    </row>
    <row r="115" spans="1:7" customFormat="1" ht="15" x14ac:dyDescent="0.25">
      <c r="A115" s="52" t="s">
        <v>135</v>
      </c>
      <c r="B115" s="60">
        <v>0</v>
      </c>
      <c r="C115" s="60">
        <v>0</v>
      </c>
      <c r="D115" s="60">
        <v>3</v>
      </c>
      <c r="E115" s="60">
        <v>7</v>
      </c>
      <c r="F115" s="60">
        <v>0</v>
      </c>
      <c r="G115" s="60">
        <v>15</v>
      </c>
    </row>
    <row r="116" spans="1:7" customFormat="1" ht="15" x14ac:dyDescent="0.25">
      <c r="A116" s="52" t="s">
        <v>136</v>
      </c>
      <c r="B116" s="60">
        <v>14</v>
      </c>
      <c r="C116" s="60">
        <v>20</v>
      </c>
      <c r="D116" s="60">
        <v>12</v>
      </c>
      <c r="E116" s="60">
        <v>17</v>
      </c>
      <c r="F116" s="60">
        <v>0</v>
      </c>
      <c r="G116" s="60">
        <v>63</v>
      </c>
    </row>
    <row r="117" spans="1:7" customFormat="1" ht="15" x14ac:dyDescent="0.25">
      <c r="A117" s="52" t="s">
        <v>137</v>
      </c>
      <c r="B117" s="60">
        <v>3</v>
      </c>
      <c r="C117" s="60">
        <v>0</v>
      </c>
      <c r="D117" s="60">
        <v>10</v>
      </c>
      <c r="E117" s="60">
        <v>13</v>
      </c>
      <c r="F117" s="60">
        <v>3</v>
      </c>
      <c r="G117" s="60">
        <v>31</v>
      </c>
    </row>
    <row r="118" spans="1:7" customFormat="1" ht="15" x14ac:dyDescent="0.25">
      <c r="A118" s="52" t="s">
        <v>138</v>
      </c>
      <c r="B118" s="60">
        <v>24</v>
      </c>
      <c r="C118" s="60">
        <v>12</v>
      </c>
      <c r="D118" s="60">
        <v>50</v>
      </c>
      <c r="E118" s="60">
        <v>35</v>
      </c>
      <c r="F118" s="60">
        <v>5</v>
      </c>
      <c r="G118" s="60">
        <v>129</v>
      </c>
    </row>
    <row r="119" spans="1:7" customFormat="1" ht="15" x14ac:dyDescent="0.25">
      <c r="A119" s="52" t="s">
        <v>139</v>
      </c>
      <c r="B119" s="60">
        <v>8</v>
      </c>
      <c r="C119" s="60">
        <v>0</v>
      </c>
      <c r="D119" s="60">
        <v>4</v>
      </c>
      <c r="E119" s="60">
        <v>3</v>
      </c>
      <c r="F119" s="60">
        <v>9</v>
      </c>
      <c r="G119" s="60">
        <v>19</v>
      </c>
    </row>
    <row r="120" spans="1:7" customFormat="1" ht="15" x14ac:dyDescent="0.25">
      <c r="A120" s="52" t="s">
        <v>140</v>
      </c>
      <c r="B120" s="60">
        <v>0</v>
      </c>
      <c r="C120" s="60">
        <v>0</v>
      </c>
      <c r="D120" s="60">
        <v>0</v>
      </c>
      <c r="E120" s="60">
        <v>0</v>
      </c>
      <c r="F120" s="60">
        <v>0</v>
      </c>
      <c r="G120" s="60">
        <v>0</v>
      </c>
    </row>
    <row r="121" spans="1:7" customFormat="1" ht="15" x14ac:dyDescent="0.25">
      <c r="A121" s="52" t="s">
        <v>141</v>
      </c>
      <c r="B121" s="60">
        <v>0</v>
      </c>
      <c r="C121" s="60">
        <v>0</v>
      </c>
      <c r="D121" s="60">
        <v>3</v>
      </c>
      <c r="E121" s="60">
        <v>0</v>
      </c>
      <c r="F121" s="60">
        <v>0</v>
      </c>
      <c r="G121" s="60">
        <v>4</v>
      </c>
    </row>
    <row r="122" spans="1:7" customFormat="1" ht="15" x14ac:dyDescent="0.25">
      <c r="A122" s="52" t="s">
        <v>142</v>
      </c>
      <c r="B122" s="60">
        <v>0</v>
      </c>
      <c r="C122" s="60">
        <v>0</v>
      </c>
      <c r="D122" s="60">
        <v>0</v>
      </c>
      <c r="E122" s="60">
        <v>0</v>
      </c>
      <c r="F122" s="60">
        <v>0</v>
      </c>
      <c r="G122" s="60">
        <v>0</v>
      </c>
    </row>
    <row r="123" spans="1:7" customFormat="1" ht="15" x14ac:dyDescent="0.25">
      <c r="A123" s="52" t="s">
        <v>143</v>
      </c>
      <c r="B123" s="60">
        <v>0</v>
      </c>
      <c r="C123" s="60">
        <v>0</v>
      </c>
      <c r="D123" s="60">
        <v>0</v>
      </c>
      <c r="E123" s="60">
        <v>0</v>
      </c>
      <c r="F123" s="60">
        <v>0</v>
      </c>
      <c r="G123" s="60">
        <v>0</v>
      </c>
    </row>
    <row r="124" spans="1:7" customFormat="1" ht="15" x14ac:dyDescent="0.25">
      <c r="A124" s="52" t="s">
        <v>144</v>
      </c>
      <c r="B124" s="60">
        <v>0</v>
      </c>
      <c r="C124" s="60">
        <v>0</v>
      </c>
      <c r="D124" s="60">
        <v>0</v>
      </c>
      <c r="E124" s="60">
        <v>0</v>
      </c>
      <c r="F124" s="60">
        <v>0</v>
      </c>
      <c r="G124" s="60">
        <v>0</v>
      </c>
    </row>
    <row r="125" spans="1:7" customFormat="1" ht="15" x14ac:dyDescent="0.25">
      <c r="A125" s="52" t="s">
        <v>145</v>
      </c>
      <c r="B125" s="60">
        <v>0</v>
      </c>
      <c r="C125" s="60">
        <v>0</v>
      </c>
      <c r="D125" s="60">
        <v>0</v>
      </c>
      <c r="E125" s="60">
        <v>0</v>
      </c>
      <c r="F125" s="60">
        <v>0</v>
      </c>
      <c r="G125" s="60">
        <v>3</v>
      </c>
    </row>
    <row r="126" spans="1:7" customFormat="1" ht="15" x14ac:dyDescent="0.25">
      <c r="A126" s="52" t="s">
        <v>146</v>
      </c>
      <c r="B126" s="60">
        <v>0</v>
      </c>
      <c r="C126" s="60">
        <v>0</v>
      </c>
      <c r="D126" s="60">
        <v>0</v>
      </c>
      <c r="E126" s="60">
        <v>0</v>
      </c>
      <c r="F126" s="60">
        <v>0</v>
      </c>
      <c r="G126" s="60">
        <v>0</v>
      </c>
    </row>
    <row r="127" spans="1:7" customFormat="1" ht="15" x14ac:dyDescent="0.25">
      <c r="A127" s="52" t="s">
        <v>147</v>
      </c>
      <c r="B127" s="60">
        <v>0</v>
      </c>
      <c r="C127" s="60">
        <v>0</v>
      </c>
      <c r="D127" s="60">
        <v>0</v>
      </c>
      <c r="E127" s="60">
        <v>0</v>
      </c>
      <c r="F127" s="60">
        <v>0</v>
      </c>
      <c r="G127" s="60">
        <v>0</v>
      </c>
    </row>
    <row r="128" spans="1:7" customFormat="1" ht="15" x14ac:dyDescent="0.25">
      <c r="A128" s="52" t="s">
        <v>148</v>
      </c>
      <c r="B128" s="60">
        <v>56</v>
      </c>
      <c r="C128" s="60">
        <v>43</v>
      </c>
      <c r="D128" s="60">
        <v>73</v>
      </c>
      <c r="E128" s="60">
        <v>46</v>
      </c>
      <c r="F128" s="60">
        <v>17</v>
      </c>
      <c r="G128" s="60">
        <v>244</v>
      </c>
    </row>
    <row r="129" spans="1:7" s="74" customFormat="1" ht="15" x14ac:dyDescent="0.25">
      <c r="A129" s="73" t="s">
        <v>289</v>
      </c>
      <c r="B129" s="64">
        <v>894</v>
      </c>
      <c r="C129" s="64">
        <v>571</v>
      </c>
      <c r="D129" s="64">
        <v>973</v>
      </c>
      <c r="E129" s="64">
        <v>529</v>
      </c>
      <c r="F129" s="64">
        <v>163</v>
      </c>
      <c r="G129" s="64">
        <v>3133</v>
      </c>
    </row>
    <row r="130" spans="1:7" customFormat="1" ht="15" x14ac:dyDescent="0.25">
      <c r="A130" s="52" t="s">
        <v>150</v>
      </c>
      <c r="B130" s="60">
        <v>100</v>
      </c>
      <c r="C130" s="60">
        <v>65</v>
      </c>
      <c r="D130" s="60">
        <v>106</v>
      </c>
      <c r="E130" s="60">
        <v>80</v>
      </c>
      <c r="F130" s="60">
        <v>28</v>
      </c>
      <c r="G130" s="60">
        <v>379</v>
      </c>
    </row>
    <row r="131" spans="1:7" customFormat="1" ht="15" x14ac:dyDescent="0.25">
      <c r="A131" s="52" t="s">
        <v>151</v>
      </c>
      <c r="B131" s="60">
        <v>252</v>
      </c>
      <c r="C131" s="60">
        <v>140</v>
      </c>
      <c r="D131" s="60">
        <v>266</v>
      </c>
      <c r="E131" s="60">
        <v>230</v>
      </c>
      <c r="F131" s="60">
        <v>79</v>
      </c>
      <c r="G131" s="60">
        <v>963</v>
      </c>
    </row>
    <row r="132" spans="1:7" customFormat="1" ht="15" x14ac:dyDescent="0.25">
      <c r="A132" s="52" t="s">
        <v>152</v>
      </c>
      <c r="B132" s="60">
        <v>28</v>
      </c>
      <c r="C132" s="60">
        <v>15</v>
      </c>
      <c r="D132" s="60">
        <v>38</v>
      </c>
      <c r="E132" s="60">
        <v>69</v>
      </c>
      <c r="F132" s="60">
        <v>36</v>
      </c>
      <c r="G132" s="60">
        <v>188</v>
      </c>
    </row>
    <row r="133" spans="1:7" customFormat="1" ht="15" x14ac:dyDescent="0.25">
      <c r="A133" s="52" t="s">
        <v>153</v>
      </c>
      <c r="B133" s="60">
        <v>1950</v>
      </c>
      <c r="C133" s="60">
        <v>962</v>
      </c>
      <c r="D133" s="60">
        <v>1376</v>
      </c>
      <c r="E133" s="60">
        <v>696</v>
      </c>
      <c r="F133" s="60">
        <v>171</v>
      </c>
      <c r="G133" s="60">
        <v>5149</v>
      </c>
    </row>
    <row r="134" spans="1:7" s="74" customFormat="1" ht="15" x14ac:dyDescent="0.25">
      <c r="A134" s="73" t="s">
        <v>290</v>
      </c>
      <c r="B134" s="64">
        <v>2331</v>
      </c>
      <c r="C134" s="64">
        <v>1176</v>
      </c>
      <c r="D134" s="64">
        <v>1781</v>
      </c>
      <c r="E134" s="64">
        <v>1067</v>
      </c>
      <c r="F134" s="64">
        <v>313</v>
      </c>
      <c r="G134" s="64">
        <v>6678</v>
      </c>
    </row>
    <row r="135" spans="1:7" customFormat="1" ht="15" x14ac:dyDescent="0.25">
      <c r="A135" s="52" t="s">
        <v>155</v>
      </c>
      <c r="B135" s="60">
        <v>0</v>
      </c>
      <c r="C135" s="60">
        <v>0</v>
      </c>
      <c r="D135" s="60">
        <v>0</v>
      </c>
      <c r="E135" s="60">
        <v>0</v>
      </c>
      <c r="F135" s="60">
        <v>0</v>
      </c>
      <c r="G135" s="60">
        <v>0</v>
      </c>
    </row>
    <row r="136" spans="1:7" customFormat="1" ht="15" x14ac:dyDescent="0.25">
      <c r="A136" s="52" t="s">
        <v>156</v>
      </c>
      <c r="B136" s="60">
        <v>28</v>
      </c>
      <c r="C136" s="60">
        <v>8</v>
      </c>
      <c r="D136" s="60">
        <v>14</v>
      </c>
      <c r="E136" s="60">
        <v>4</v>
      </c>
      <c r="F136" s="60">
        <v>0</v>
      </c>
      <c r="G136" s="60">
        <v>59</v>
      </c>
    </row>
    <row r="137" spans="1:7" customFormat="1" ht="15" x14ac:dyDescent="0.25">
      <c r="A137" s="52" t="s">
        <v>157</v>
      </c>
      <c r="B137" s="60">
        <v>184</v>
      </c>
      <c r="C137" s="60">
        <v>88</v>
      </c>
      <c r="D137" s="60">
        <v>153</v>
      </c>
      <c r="E137" s="60">
        <v>86</v>
      </c>
      <c r="F137" s="60">
        <v>23</v>
      </c>
      <c r="G137" s="60">
        <v>528</v>
      </c>
    </row>
    <row r="138" spans="1:7" customFormat="1" ht="15" x14ac:dyDescent="0.25">
      <c r="A138" s="52" t="s">
        <v>158</v>
      </c>
      <c r="B138" s="60">
        <v>0</v>
      </c>
      <c r="C138" s="60">
        <v>0</v>
      </c>
      <c r="D138" s="60">
        <v>0</v>
      </c>
      <c r="E138" s="60">
        <v>0</v>
      </c>
      <c r="F138" s="60">
        <v>0</v>
      </c>
      <c r="G138" s="60">
        <v>0</v>
      </c>
    </row>
    <row r="139" spans="1:7" customFormat="1" ht="15" x14ac:dyDescent="0.25">
      <c r="A139" s="52" t="s">
        <v>159</v>
      </c>
      <c r="B139" s="60">
        <v>175</v>
      </c>
      <c r="C139" s="60">
        <v>107</v>
      </c>
      <c r="D139" s="60">
        <v>170</v>
      </c>
      <c r="E139" s="60">
        <v>87</v>
      </c>
      <c r="F139" s="60">
        <v>23</v>
      </c>
      <c r="G139" s="60">
        <v>566</v>
      </c>
    </row>
    <row r="140" spans="1:7" customFormat="1" ht="15" x14ac:dyDescent="0.25">
      <c r="A140" s="52" t="s">
        <v>160</v>
      </c>
      <c r="B140" s="60">
        <v>0</v>
      </c>
      <c r="C140" s="60">
        <v>0</v>
      </c>
      <c r="D140" s="60">
        <v>0</v>
      </c>
      <c r="E140" s="60">
        <v>0</v>
      </c>
      <c r="F140" s="60">
        <v>0</v>
      </c>
      <c r="G140" s="60">
        <v>0</v>
      </c>
    </row>
    <row r="141" spans="1:7" customFormat="1" ht="15" x14ac:dyDescent="0.25">
      <c r="A141" s="52" t="s">
        <v>161</v>
      </c>
      <c r="B141" s="60">
        <v>0</v>
      </c>
      <c r="C141" s="60">
        <v>0</v>
      </c>
      <c r="D141" s="60">
        <v>0</v>
      </c>
      <c r="E141" s="60">
        <v>0</v>
      </c>
      <c r="F141" s="60">
        <v>0</v>
      </c>
      <c r="G141" s="60">
        <v>0</v>
      </c>
    </row>
    <row r="142" spans="1:7" customFormat="1" ht="15" x14ac:dyDescent="0.25">
      <c r="A142" s="52" t="s">
        <v>162</v>
      </c>
      <c r="B142" s="60">
        <v>27</v>
      </c>
      <c r="C142" s="60">
        <v>29</v>
      </c>
      <c r="D142" s="60">
        <v>29</v>
      </c>
      <c r="E142" s="60">
        <v>32</v>
      </c>
      <c r="F142" s="60">
        <v>5</v>
      </c>
      <c r="G142" s="60">
        <v>119</v>
      </c>
    </row>
    <row r="143" spans="1:7" customFormat="1" ht="15" x14ac:dyDescent="0.25">
      <c r="A143" s="52" t="s">
        <v>163</v>
      </c>
      <c r="B143" s="60">
        <v>0</v>
      </c>
      <c r="C143" s="60">
        <v>0</v>
      </c>
      <c r="D143" s="60">
        <v>0</v>
      </c>
      <c r="E143" s="60">
        <v>0</v>
      </c>
      <c r="F143" s="60">
        <v>0</v>
      </c>
      <c r="G143" s="60">
        <v>0</v>
      </c>
    </row>
    <row r="144" spans="1:7" customFormat="1" ht="15" x14ac:dyDescent="0.25">
      <c r="A144" s="52" t="s">
        <v>164</v>
      </c>
      <c r="B144" s="60">
        <v>101</v>
      </c>
      <c r="C144" s="60">
        <v>70</v>
      </c>
      <c r="D144" s="60">
        <v>76</v>
      </c>
      <c r="E144" s="60">
        <v>40</v>
      </c>
      <c r="F144" s="60">
        <v>18</v>
      </c>
      <c r="G144" s="60">
        <v>311</v>
      </c>
    </row>
    <row r="145" spans="1:7" customFormat="1" ht="15" x14ac:dyDescent="0.25">
      <c r="A145" s="52" t="s">
        <v>165</v>
      </c>
      <c r="B145" s="60">
        <v>121</v>
      </c>
      <c r="C145" s="60">
        <v>78</v>
      </c>
      <c r="D145" s="60">
        <v>133</v>
      </c>
      <c r="E145" s="60">
        <v>131</v>
      </c>
      <c r="F145" s="60">
        <v>59</v>
      </c>
      <c r="G145" s="60">
        <v>520</v>
      </c>
    </row>
    <row r="146" spans="1:7" customFormat="1" ht="15" x14ac:dyDescent="0.25">
      <c r="A146" s="52" t="s">
        <v>166</v>
      </c>
      <c r="B146" s="60">
        <v>0</v>
      </c>
      <c r="C146" s="60">
        <v>0</v>
      </c>
      <c r="D146" s="60">
        <v>0</v>
      </c>
      <c r="E146" s="60">
        <v>0</v>
      </c>
      <c r="F146" s="60">
        <v>0</v>
      </c>
      <c r="G146" s="60">
        <v>0</v>
      </c>
    </row>
    <row r="147" spans="1:7" customFormat="1" ht="15" x14ac:dyDescent="0.25">
      <c r="A147" s="52" t="s">
        <v>167</v>
      </c>
      <c r="B147" s="60">
        <v>0</v>
      </c>
      <c r="C147" s="60">
        <v>0</v>
      </c>
      <c r="D147" s="60">
        <v>6</v>
      </c>
      <c r="E147" s="60">
        <v>6</v>
      </c>
      <c r="F147" s="60">
        <v>4</v>
      </c>
      <c r="G147" s="60">
        <v>19</v>
      </c>
    </row>
    <row r="148" spans="1:7" customFormat="1" ht="15" x14ac:dyDescent="0.25">
      <c r="A148" s="52" t="s">
        <v>168</v>
      </c>
      <c r="B148" s="60">
        <v>804</v>
      </c>
      <c r="C148" s="60">
        <v>451</v>
      </c>
      <c r="D148" s="60">
        <v>768</v>
      </c>
      <c r="E148" s="60">
        <v>380</v>
      </c>
      <c r="F148" s="60">
        <v>112</v>
      </c>
      <c r="G148" s="60">
        <v>2509</v>
      </c>
    </row>
    <row r="149" spans="1:7" customFormat="1" ht="15" x14ac:dyDescent="0.25">
      <c r="A149" s="52" t="s">
        <v>169</v>
      </c>
      <c r="B149" s="60">
        <v>63</v>
      </c>
      <c r="C149" s="60">
        <v>55</v>
      </c>
      <c r="D149" s="60">
        <v>105</v>
      </c>
      <c r="E149" s="60">
        <v>48</v>
      </c>
      <c r="F149" s="60">
        <v>12</v>
      </c>
      <c r="G149" s="60">
        <v>287</v>
      </c>
    </row>
    <row r="150" spans="1:7" customFormat="1" ht="15" x14ac:dyDescent="0.25">
      <c r="A150" s="52" t="s">
        <v>170</v>
      </c>
      <c r="B150" s="60">
        <v>0</v>
      </c>
      <c r="C150" s="60">
        <v>0</v>
      </c>
      <c r="D150" s="60">
        <v>0</v>
      </c>
      <c r="E150" s="60">
        <v>0</v>
      </c>
      <c r="F150" s="60">
        <v>0</v>
      </c>
      <c r="G150" s="60">
        <v>0</v>
      </c>
    </row>
    <row r="151" spans="1:7" s="74" customFormat="1" ht="15" x14ac:dyDescent="0.25">
      <c r="A151" s="73" t="s">
        <v>291</v>
      </c>
      <c r="B151" s="64">
        <v>1499</v>
      </c>
      <c r="C151" s="64">
        <v>885</v>
      </c>
      <c r="D151" s="64">
        <v>1447</v>
      </c>
      <c r="E151" s="64">
        <v>814</v>
      </c>
      <c r="F151" s="64">
        <v>263</v>
      </c>
      <c r="G151" s="64">
        <v>4911</v>
      </c>
    </row>
    <row r="152" spans="1:7" customFormat="1" ht="15" x14ac:dyDescent="0.25">
      <c r="A152" s="52" t="s">
        <v>172</v>
      </c>
      <c r="B152" s="60">
        <v>0</v>
      </c>
      <c r="C152" s="60">
        <v>0</v>
      </c>
      <c r="D152" s="60">
        <v>0</v>
      </c>
      <c r="E152" s="60">
        <v>0</v>
      </c>
      <c r="F152" s="60">
        <v>0</v>
      </c>
      <c r="G152" s="60">
        <v>0</v>
      </c>
    </row>
    <row r="153" spans="1:7" customFormat="1" ht="15" x14ac:dyDescent="0.25">
      <c r="A153" s="52" t="s">
        <v>173</v>
      </c>
      <c r="B153" s="60">
        <v>627</v>
      </c>
      <c r="C153" s="60">
        <v>364</v>
      </c>
      <c r="D153" s="60">
        <v>535</v>
      </c>
      <c r="E153" s="60">
        <v>235</v>
      </c>
      <c r="F153" s="60">
        <v>89</v>
      </c>
      <c r="G153" s="60">
        <v>1845</v>
      </c>
    </row>
    <row r="154" spans="1:7" customFormat="1" ht="15" x14ac:dyDescent="0.25">
      <c r="A154" s="52" t="s">
        <v>174</v>
      </c>
      <c r="B154" s="60">
        <v>48</v>
      </c>
      <c r="C154" s="60">
        <v>26</v>
      </c>
      <c r="D154" s="60">
        <v>55</v>
      </c>
      <c r="E154" s="60">
        <v>27</v>
      </c>
      <c r="F154" s="60">
        <v>9</v>
      </c>
      <c r="G154" s="60">
        <v>169</v>
      </c>
    </row>
    <row r="155" spans="1:7" customFormat="1" ht="15" x14ac:dyDescent="0.25">
      <c r="A155" s="52" t="s">
        <v>175</v>
      </c>
      <c r="B155" s="60">
        <v>0</v>
      </c>
      <c r="C155" s="60">
        <v>0</v>
      </c>
      <c r="D155" s="60">
        <v>0</v>
      </c>
      <c r="E155" s="60">
        <v>0</v>
      </c>
      <c r="F155" s="60">
        <v>0</v>
      </c>
      <c r="G155" s="60">
        <v>0</v>
      </c>
    </row>
    <row r="156" spans="1:7" customFormat="1" ht="15" x14ac:dyDescent="0.25">
      <c r="A156" s="52" t="s">
        <v>176</v>
      </c>
      <c r="B156" s="60">
        <v>0</v>
      </c>
      <c r="C156" s="60">
        <v>0</v>
      </c>
      <c r="D156" s="60">
        <v>0</v>
      </c>
      <c r="E156" s="60">
        <v>0</v>
      </c>
      <c r="F156" s="60">
        <v>0</v>
      </c>
      <c r="G156" s="60">
        <v>0</v>
      </c>
    </row>
    <row r="157" spans="1:7" customFormat="1" ht="15" x14ac:dyDescent="0.25">
      <c r="A157" s="52" t="s">
        <v>177</v>
      </c>
      <c r="B157" s="60">
        <v>0</v>
      </c>
      <c r="C157" s="60">
        <v>0</v>
      </c>
      <c r="D157" s="60">
        <v>3</v>
      </c>
      <c r="E157" s="60">
        <v>0</v>
      </c>
      <c r="F157" s="60">
        <v>0</v>
      </c>
      <c r="G157" s="60">
        <v>8</v>
      </c>
    </row>
    <row r="158" spans="1:7" customFormat="1" ht="15" x14ac:dyDescent="0.25">
      <c r="A158" s="52" t="s">
        <v>178</v>
      </c>
      <c r="B158" s="60">
        <v>0</v>
      </c>
      <c r="C158" s="60">
        <v>0</v>
      </c>
      <c r="D158" s="60">
        <v>0</v>
      </c>
      <c r="E158" s="60">
        <v>4</v>
      </c>
      <c r="F158" s="60">
        <v>0</v>
      </c>
      <c r="G158" s="60">
        <v>3</v>
      </c>
    </row>
    <row r="159" spans="1:7" customFormat="1" ht="15" x14ac:dyDescent="0.25">
      <c r="A159" s="52" t="s">
        <v>179</v>
      </c>
      <c r="B159" s="60">
        <v>274</v>
      </c>
      <c r="C159" s="60">
        <v>162</v>
      </c>
      <c r="D159" s="60">
        <v>290</v>
      </c>
      <c r="E159" s="60">
        <v>141</v>
      </c>
      <c r="F159" s="60">
        <v>61</v>
      </c>
      <c r="G159" s="60">
        <v>926</v>
      </c>
    </row>
    <row r="160" spans="1:7" customFormat="1" ht="15" x14ac:dyDescent="0.25">
      <c r="A160" s="52" t="s">
        <v>180</v>
      </c>
      <c r="B160" s="60">
        <v>68</v>
      </c>
      <c r="C160" s="60">
        <v>35</v>
      </c>
      <c r="D160" s="60">
        <v>80</v>
      </c>
      <c r="E160" s="60">
        <v>39</v>
      </c>
      <c r="F160" s="60">
        <v>12</v>
      </c>
      <c r="G160" s="60">
        <v>229</v>
      </c>
    </row>
    <row r="161" spans="1:7" customFormat="1" ht="15" x14ac:dyDescent="0.25">
      <c r="A161" s="52" t="s">
        <v>181</v>
      </c>
      <c r="B161" s="60">
        <v>164</v>
      </c>
      <c r="C161" s="60">
        <v>104</v>
      </c>
      <c r="D161" s="60">
        <v>160</v>
      </c>
      <c r="E161" s="60">
        <v>72</v>
      </c>
      <c r="F161" s="60">
        <v>25</v>
      </c>
      <c r="G161" s="60">
        <v>524</v>
      </c>
    </row>
    <row r="162" spans="1:7" customFormat="1" ht="15" x14ac:dyDescent="0.25">
      <c r="A162" s="52" t="s">
        <v>182</v>
      </c>
      <c r="B162" s="60">
        <v>154</v>
      </c>
      <c r="C162" s="60">
        <v>94</v>
      </c>
      <c r="D162" s="60">
        <v>131</v>
      </c>
      <c r="E162" s="60">
        <v>83</v>
      </c>
      <c r="F162" s="60">
        <v>24</v>
      </c>
      <c r="G162" s="60">
        <v>478</v>
      </c>
    </row>
    <row r="163" spans="1:7" customFormat="1" ht="15" x14ac:dyDescent="0.25">
      <c r="A163" s="52" t="s">
        <v>183</v>
      </c>
      <c r="B163" s="60">
        <v>354</v>
      </c>
      <c r="C163" s="60">
        <v>265</v>
      </c>
      <c r="D163" s="60">
        <v>408</v>
      </c>
      <c r="E163" s="60">
        <v>216</v>
      </c>
      <c r="F163" s="60">
        <v>52</v>
      </c>
      <c r="G163" s="60">
        <v>1293</v>
      </c>
    </row>
    <row r="164" spans="1:7" customFormat="1" ht="15" x14ac:dyDescent="0.25">
      <c r="A164" s="52" t="s">
        <v>184</v>
      </c>
      <c r="B164" s="60">
        <v>0</v>
      </c>
      <c r="C164" s="60">
        <v>0</v>
      </c>
      <c r="D164" s="60">
        <v>0</v>
      </c>
      <c r="E164" s="60">
        <v>0</v>
      </c>
      <c r="F164" s="60">
        <v>0</v>
      </c>
      <c r="G164" s="60">
        <v>0</v>
      </c>
    </row>
    <row r="165" spans="1:7" s="74" customFormat="1" ht="15" x14ac:dyDescent="0.25">
      <c r="A165" s="52" t="s">
        <v>292</v>
      </c>
      <c r="B165" s="60">
        <v>1685</v>
      </c>
      <c r="C165" s="60">
        <v>1046</v>
      </c>
      <c r="D165" s="60">
        <v>1661</v>
      </c>
      <c r="E165" s="60">
        <v>815</v>
      </c>
      <c r="F165" s="60">
        <v>271</v>
      </c>
      <c r="G165" s="60">
        <v>5475</v>
      </c>
    </row>
    <row r="166" spans="1:7" customFormat="1" ht="15" x14ac:dyDescent="0.25">
      <c r="A166" s="52" t="s">
        <v>293</v>
      </c>
      <c r="B166" s="60">
        <v>0</v>
      </c>
      <c r="C166" s="60">
        <v>0</v>
      </c>
      <c r="D166" s="60">
        <v>0</v>
      </c>
      <c r="E166" s="60">
        <v>0</v>
      </c>
      <c r="F166" s="60">
        <v>0</v>
      </c>
      <c r="G166" s="60">
        <v>0</v>
      </c>
    </row>
    <row r="167" spans="1:7" customFormat="1" ht="15" x14ac:dyDescent="0.25">
      <c r="A167" s="52" t="s">
        <v>187</v>
      </c>
      <c r="B167" s="60">
        <v>0</v>
      </c>
      <c r="C167" s="60">
        <v>0</v>
      </c>
      <c r="D167" s="60">
        <v>3</v>
      </c>
      <c r="E167" s="60">
        <v>0</v>
      </c>
      <c r="F167" s="60">
        <v>3</v>
      </c>
      <c r="G167" s="60">
        <v>5</v>
      </c>
    </row>
    <row r="168" spans="1:7" customFormat="1" ht="15" x14ac:dyDescent="0.25">
      <c r="A168" s="52" t="s">
        <v>188</v>
      </c>
      <c r="B168" s="60">
        <v>41</v>
      </c>
      <c r="C168" s="60">
        <v>29</v>
      </c>
      <c r="D168" s="60">
        <v>32</v>
      </c>
      <c r="E168" s="60">
        <v>10</v>
      </c>
      <c r="F168" s="60">
        <v>8</v>
      </c>
      <c r="G168" s="60">
        <v>115</v>
      </c>
    </row>
    <row r="169" spans="1:7" customFormat="1" ht="15" x14ac:dyDescent="0.25">
      <c r="A169" s="52" t="s">
        <v>189</v>
      </c>
      <c r="B169" s="60">
        <v>3</v>
      </c>
      <c r="C169" s="60">
        <v>5</v>
      </c>
      <c r="D169" s="60">
        <v>9</v>
      </c>
      <c r="E169" s="60">
        <v>14</v>
      </c>
      <c r="F169" s="60">
        <v>3</v>
      </c>
      <c r="G169" s="60">
        <v>27</v>
      </c>
    </row>
    <row r="170" spans="1:7" customFormat="1" ht="15" x14ac:dyDescent="0.25">
      <c r="A170" s="52" t="s">
        <v>190</v>
      </c>
      <c r="B170" s="60">
        <v>170</v>
      </c>
      <c r="C170" s="60">
        <v>104</v>
      </c>
      <c r="D170" s="60">
        <v>163</v>
      </c>
      <c r="E170" s="60">
        <v>63</v>
      </c>
      <c r="F170" s="60">
        <v>19</v>
      </c>
      <c r="G170" s="60">
        <v>517</v>
      </c>
    </row>
    <row r="171" spans="1:7" customFormat="1" ht="15" x14ac:dyDescent="0.25">
      <c r="A171" s="52" t="s">
        <v>191</v>
      </c>
      <c r="B171" s="60">
        <v>449</v>
      </c>
      <c r="C171" s="60">
        <v>282</v>
      </c>
      <c r="D171" s="60">
        <v>436</v>
      </c>
      <c r="E171" s="60">
        <v>241</v>
      </c>
      <c r="F171" s="60">
        <v>70</v>
      </c>
      <c r="G171" s="60">
        <v>1483</v>
      </c>
    </row>
    <row r="172" spans="1:7" customFormat="1" ht="15" x14ac:dyDescent="0.25">
      <c r="A172" s="52" t="s">
        <v>192</v>
      </c>
      <c r="B172" s="60">
        <v>89</v>
      </c>
      <c r="C172" s="60">
        <v>77</v>
      </c>
      <c r="D172" s="60">
        <v>117</v>
      </c>
      <c r="E172" s="60">
        <v>40</v>
      </c>
      <c r="F172" s="60">
        <v>19</v>
      </c>
      <c r="G172" s="60">
        <v>344</v>
      </c>
    </row>
    <row r="173" spans="1:7" customFormat="1" ht="15" x14ac:dyDescent="0.25">
      <c r="A173" s="52" t="s">
        <v>193</v>
      </c>
      <c r="B173" s="60">
        <v>186</v>
      </c>
      <c r="C173" s="60">
        <v>116</v>
      </c>
      <c r="D173" s="60">
        <v>169</v>
      </c>
      <c r="E173" s="60">
        <v>96</v>
      </c>
      <c r="F173" s="60">
        <v>24</v>
      </c>
      <c r="G173" s="60">
        <v>594</v>
      </c>
    </row>
    <row r="174" spans="1:7" customFormat="1" ht="15" x14ac:dyDescent="0.25">
      <c r="A174" s="52" t="s">
        <v>194</v>
      </c>
      <c r="B174" s="60">
        <v>311</v>
      </c>
      <c r="C174" s="60">
        <v>188</v>
      </c>
      <c r="D174" s="60">
        <v>312</v>
      </c>
      <c r="E174" s="60">
        <v>167</v>
      </c>
      <c r="F174" s="60">
        <v>53</v>
      </c>
      <c r="G174" s="60">
        <v>1032</v>
      </c>
    </row>
    <row r="175" spans="1:7" customFormat="1" ht="15" x14ac:dyDescent="0.25">
      <c r="A175" s="52" t="s">
        <v>195</v>
      </c>
      <c r="B175" s="60">
        <v>37</v>
      </c>
      <c r="C175" s="60">
        <v>33</v>
      </c>
      <c r="D175" s="60">
        <v>37</v>
      </c>
      <c r="E175" s="60">
        <v>28</v>
      </c>
      <c r="F175" s="60">
        <v>0</v>
      </c>
      <c r="G175" s="60">
        <v>135</v>
      </c>
    </row>
    <row r="176" spans="1:7" customFormat="1" ht="15" x14ac:dyDescent="0.25">
      <c r="A176" s="52" t="s">
        <v>196</v>
      </c>
      <c r="B176" s="60">
        <v>931</v>
      </c>
      <c r="C176" s="60">
        <v>703</v>
      </c>
      <c r="D176" s="60">
        <v>1073</v>
      </c>
      <c r="E176" s="60">
        <v>516</v>
      </c>
      <c r="F176" s="60">
        <v>167</v>
      </c>
      <c r="G176" s="60">
        <v>3394</v>
      </c>
    </row>
    <row r="177" spans="1:7" customFormat="1" ht="15" x14ac:dyDescent="0.25">
      <c r="A177" s="52" t="s">
        <v>197</v>
      </c>
      <c r="B177" s="60">
        <v>0</v>
      </c>
      <c r="C177" s="60">
        <v>0</v>
      </c>
      <c r="D177" s="60">
        <v>6</v>
      </c>
      <c r="E177" s="60">
        <v>3</v>
      </c>
      <c r="F177" s="60">
        <v>3</v>
      </c>
      <c r="G177" s="60">
        <v>14</v>
      </c>
    </row>
    <row r="178" spans="1:7" customFormat="1" ht="15" x14ac:dyDescent="0.25">
      <c r="A178" s="52" t="s">
        <v>198</v>
      </c>
      <c r="B178" s="60">
        <v>53</v>
      </c>
      <c r="C178" s="60">
        <v>51</v>
      </c>
      <c r="D178" s="60">
        <v>93</v>
      </c>
      <c r="E178" s="60">
        <v>79</v>
      </c>
      <c r="F178" s="60">
        <v>22</v>
      </c>
      <c r="G178" s="60">
        <v>290</v>
      </c>
    </row>
    <row r="179" spans="1:7" customFormat="1" ht="15" x14ac:dyDescent="0.25">
      <c r="A179" s="52" t="s">
        <v>199</v>
      </c>
      <c r="B179" s="60">
        <v>0</v>
      </c>
      <c r="C179" s="60">
        <v>0</v>
      </c>
      <c r="D179" s="60">
        <v>7</v>
      </c>
      <c r="E179" s="60">
        <v>4</v>
      </c>
      <c r="F179" s="60">
        <v>3</v>
      </c>
      <c r="G179" s="60">
        <v>18</v>
      </c>
    </row>
    <row r="180" spans="1:7" customFormat="1" ht="15" x14ac:dyDescent="0.25">
      <c r="A180" s="52" t="s">
        <v>200</v>
      </c>
      <c r="B180" s="60">
        <v>112</v>
      </c>
      <c r="C180" s="60">
        <v>96</v>
      </c>
      <c r="D180" s="60">
        <v>142</v>
      </c>
      <c r="E180" s="60">
        <v>64</v>
      </c>
      <c r="F180" s="60">
        <v>27</v>
      </c>
      <c r="G180" s="60">
        <v>446</v>
      </c>
    </row>
    <row r="181" spans="1:7" customFormat="1" ht="15" x14ac:dyDescent="0.25">
      <c r="A181" s="52" t="s">
        <v>201</v>
      </c>
      <c r="B181" s="60">
        <v>10</v>
      </c>
      <c r="C181" s="60">
        <v>6</v>
      </c>
      <c r="D181" s="60">
        <v>16</v>
      </c>
      <c r="E181" s="60">
        <v>12</v>
      </c>
      <c r="F181" s="60">
        <v>5</v>
      </c>
      <c r="G181" s="60">
        <v>51</v>
      </c>
    </row>
    <row r="182" spans="1:7" customFormat="1" ht="15" x14ac:dyDescent="0.25">
      <c r="A182" s="52" t="s">
        <v>202</v>
      </c>
      <c r="B182" s="60">
        <v>0</v>
      </c>
      <c r="C182" s="60">
        <v>0</v>
      </c>
      <c r="D182" s="60">
        <v>0</v>
      </c>
      <c r="E182" s="60">
        <v>0</v>
      </c>
      <c r="F182" s="60">
        <v>0</v>
      </c>
      <c r="G182" s="60">
        <v>0</v>
      </c>
    </row>
    <row r="183" spans="1:7" customFormat="1" ht="15" x14ac:dyDescent="0.25">
      <c r="A183" s="52" t="s">
        <v>294</v>
      </c>
      <c r="B183" s="60">
        <v>4</v>
      </c>
      <c r="C183" s="60">
        <v>7</v>
      </c>
      <c r="D183" s="60">
        <v>3</v>
      </c>
      <c r="E183" s="60">
        <v>3</v>
      </c>
      <c r="F183" s="60">
        <v>3</v>
      </c>
      <c r="G183" s="60">
        <v>16</v>
      </c>
    </row>
    <row r="184" spans="1:7" s="74" customFormat="1" ht="15" x14ac:dyDescent="0.25">
      <c r="A184" s="73" t="s">
        <v>295</v>
      </c>
      <c r="B184" s="64">
        <v>2399</v>
      </c>
      <c r="C184" s="64">
        <v>1684</v>
      </c>
      <c r="D184" s="64">
        <v>2621</v>
      </c>
      <c r="E184" s="64">
        <v>1349</v>
      </c>
      <c r="F184" s="64">
        <v>431</v>
      </c>
      <c r="G184" s="64">
        <v>8477</v>
      </c>
    </row>
    <row r="185" spans="1:7" customFormat="1" ht="15" x14ac:dyDescent="0.25">
      <c r="A185" s="52" t="s">
        <v>205</v>
      </c>
      <c r="B185" s="60">
        <v>0</v>
      </c>
      <c r="C185" s="60">
        <v>0</v>
      </c>
      <c r="D185" s="60">
        <v>3</v>
      </c>
      <c r="E185" s="60">
        <v>0</v>
      </c>
      <c r="F185" s="60">
        <v>0</v>
      </c>
      <c r="G185" s="60">
        <v>4</v>
      </c>
    </row>
    <row r="186" spans="1:7" customFormat="1" ht="15" x14ac:dyDescent="0.25">
      <c r="A186" s="52" t="s">
        <v>206</v>
      </c>
      <c r="B186" s="60">
        <v>44</v>
      </c>
      <c r="C186" s="60">
        <v>26</v>
      </c>
      <c r="D186" s="60">
        <v>54</v>
      </c>
      <c r="E186" s="60">
        <v>36</v>
      </c>
      <c r="F186" s="60">
        <v>18</v>
      </c>
      <c r="G186" s="60">
        <v>167</v>
      </c>
    </row>
    <row r="187" spans="1:7" customFormat="1" ht="15" x14ac:dyDescent="0.25">
      <c r="A187" s="52" t="s">
        <v>207</v>
      </c>
      <c r="B187" s="60">
        <v>14</v>
      </c>
      <c r="C187" s="60">
        <v>13</v>
      </c>
      <c r="D187" s="60">
        <v>32</v>
      </c>
      <c r="E187" s="60">
        <v>21</v>
      </c>
      <c r="F187" s="60">
        <v>4</v>
      </c>
      <c r="G187" s="60">
        <v>89</v>
      </c>
    </row>
    <row r="188" spans="1:7" customFormat="1" ht="15" x14ac:dyDescent="0.25">
      <c r="A188" s="52" t="s">
        <v>208</v>
      </c>
      <c r="B188" s="60">
        <v>23</v>
      </c>
      <c r="C188" s="60">
        <v>17</v>
      </c>
      <c r="D188" s="60">
        <v>35</v>
      </c>
      <c r="E188" s="60">
        <v>28</v>
      </c>
      <c r="F188" s="60">
        <v>5</v>
      </c>
      <c r="G188" s="60">
        <v>106</v>
      </c>
    </row>
    <row r="189" spans="1:7" customFormat="1" ht="15" x14ac:dyDescent="0.25">
      <c r="A189" s="52" t="s">
        <v>209</v>
      </c>
      <c r="B189" s="60">
        <v>24</v>
      </c>
      <c r="C189" s="60">
        <v>14</v>
      </c>
      <c r="D189" s="60">
        <v>31</v>
      </c>
      <c r="E189" s="60">
        <v>16</v>
      </c>
      <c r="F189" s="60">
        <v>5</v>
      </c>
      <c r="G189" s="60">
        <v>88</v>
      </c>
    </row>
    <row r="190" spans="1:7" customFormat="1" ht="15" x14ac:dyDescent="0.25">
      <c r="A190" s="52" t="s">
        <v>210</v>
      </c>
      <c r="B190" s="60">
        <v>14</v>
      </c>
      <c r="C190" s="60">
        <v>3</v>
      </c>
      <c r="D190" s="60">
        <v>14</v>
      </c>
      <c r="E190" s="60">
        <v>8</v>
      </c>
      <c r="F190" s="60">
        <v>5</v>
      </c>
      <c r="G190" s="60">
        <v>39</v>
      </c>
    </row>
    <row r="191" spans="1:7" customFormat="1" ht="15" x14ac:dyDescent="0.25">
      <c r="A191" s="52" t="s">
        <v>211</v>
      </c>
      <c r="B191" s="60">
        <v>18</v>
      </c>
      <c r="C191" s="60">
        <v>6</v>
      </c>
      <c r="D191" s="60">
        <v>13</v>
      </c>
      <c r="E191" s="60">
        <v>10</v>
      </c>
      <c r="F191" s="60">
        <v>9</v>
      </c>
      <c r="G191" s="60">
        <v>59</v>
      </c>
    </row>
    <row r="192" spans="1:7" customFormat="1" ht="15" x14ac:dyDescent="0.25">
      <c r="A192" s="52" t="s">
        <v>212</v>
      </c>
      <c r="B192" s="60">
        <v>0</v>
      </c>
      <c r="C192" s="60">
        <v>0</v>
      </c>
      <c r="D192" s="60">
        <v>0</v>
      </c>
      <c r="E192" s="60">
        <v>0</v>
      </c>
      <c r="F192" s="60">
        <v>0</v>
      </c>
      <c r="G192" s="60">
        <v>0</v>
      </c>
    </row>
    <row r="193" spans="1:7" customFormat="1" ht="15" x14ac:dyDescent="0.25">
      <c r="A193" s="52" t="s">
        <v>213</v>
      </c>
      <c r="B193" s="60">
        <v>0</v>
      </c>
      <c r="C193" s="60">
        <v>0</v>
      </c>
      <c r="D193" s="60">
        <v>0</v>
      </c>
      <c r="E193" s="60">
        <v>0</v>
      </c>
      <c r="F193" s="60">
        <v>0</v>
      </c>
      <c r="G193" s="60">
        <v>0</v>
      </c>
    </row>
    <row r="194" spans="1:7" customFormat="1" ht="15" x14ac:dyDescent="0.25">
      <c r="A194" s="52" t="s">
        <v>214</v>
      </c>
      <c r="B194" s="60">
        <v>3</v>
      </c>
      <c r="C194" s="60">
        <v>3</v>
      </c>
      <c r="D194" s="60">
        <v>0</v>
      </c>
      <c r="E194" s="60">
        <v>0</v>
      </c>
      <c r="F194" s="60">
        <v>4</v>
      </c>
      <c r="G194" s="60">
        <v>7</v>
      </c>
    </row>
    <row r="195" spans="1:7" customFormat="1" ht="15" x14ac:dyDescent="0.25">
      <c r="A195" s="52" t="s">
        <v>215</v>
      </c>
      <c r="B195" s="60">
        <v>4</v>
      </c>
      <c r="C195" s="60">
        <v>0</v>
      </c>
      <c r="D195" s="60">
        <v>5</v>
      </c>
      <c r="E195" s="60">
        <v>10</v>
      </c>
      <c r="F195" s="60">
        <v>3</v>
      </c>
      <c r="G195" s="60">
        <v>26</v>
      </c>
    </row>
    <row r="196" spans="1:7" customFormat="1" ht="15" x14ac:dyDescent="0.25">
      <c r="A196" s="52" t="s">
        <v>216</v>
      </c>
      <c r="B196" s="60">
        <v>0</v>
      </c>
      <c r="C196" s="60">
        <v>0</v>
      </c>
      <c r="D196" s="60">
        <v>0</v>
      </c>
      <c r="E196" s="60">
        <v>0</v>
      </c>
      <c r="F196" s="60">
        <v>0</v>
      </c>
      <c r="G196" s="60">
        <v>0</v>
      </c>
    </row>
    <row r="197" spans="1:7" customFormat="1" ht="15" x14ac:dyDescent="0.25">
      <c r="A197" s="52" t="s">
        <v>217</v>
      </c>
      <c r="B197" s="60">
        <v>0</v>
      </c>
      <c r="C197" s="60">
        <v>0</v>
      </c>
      <c r="D197" s="60">
        <v>0</v>
      </c>
      <c r="E197" s="60">
        <v>0</v>
      </c>
      <c r="F197" s="60">
        <v>0</v>
      </c>
      <c r="G197" s="60">
        <v>0</v>
      </c>
    </row>
    <row r="198" spans="1:7" customFormat="1" ht="15" x14ac:dyDescent="0.25">
      <c r="A198" s="52" t="s">
        <v>218</v>
      </c>
      <c r="B198" s="60">
        <v>51</v>
      </c>
      <c r="C198" s="60">
        <v>28</v>
      </c>
      <c r="D198" s="60">
        <v>43</v>
      </c>
      <c r="E198" s="60">
        <v>29</v>
      </c>
      <c r="F198" s="60">
        <v>17</v>
      </c>
      <c r="G198" s="60">
        <v>169</v>
      </c>
    </row>
    <row r="199" spans="1:7" customFormat="1" ht="15" x14ac:dyDescent="0.25">
      <c r="A199" s="52" t="s">
        <v>219</v>
      </c>
      <c r="B199" s="60">
        <v>0</v>
      </c>
      <c r="C199" s="60">
        <v>3</v>
      </c>
      <c r="D199" s="60">
        <v>5</v>
      </c>
      <c r="E199" s="60">
        <v>5</v>
      </c>
      <c r="F199" s="60">
        <v>0</v>
      </c>
      <c r="G199" s="60">
        <v>17</v>
      </c>
    </row>
    <row r="200" spans="1:7" s="74" customFormat="1" ht="15" x14ac:dyDescent="0.25">
      <c r="A200" s="52" t="s">
        <v>296</v>
      </c>
      <c r="B200" s="60">
        <v>189</v>
      </c>
      <c r="C200" s="60">
        <v>114</v>
      </c>
      <c r="D200" s="60">
        <v>230</v>
      </c>
      <c r="E200" s="60">
        <v>170</v>
      </c>
      <c r="F200" s="60">
        <v>65</v>
      </c>
      <c r="G200" s="60">
        <v>771</v>
      </c>
    </row>
    <row r="201" spans="1:7" customFormat="1" ht="15" x14ac:dyDescent="0.25">
      <c r="A201" s="52" t="s">
        <v>221</v>
      </c>
      <c r="B201" s="60">
        <v>0</v>
      </c>
      <c r="C201" s="60">
        <v>0</v>
      </c>
      <c r="D201" s="60">
        <v>0</v>
      </c>
      <c r="E201" s="60">
        <v>0</v>
      </c>
      <c r="F201" s="60">
        <v>0</v>
      </c>
      <c r="G201" s="60">
        <v>3</v>
      </c>
    </row>
    <row r="202" spans="1:7" customFormat="1" ht="15" x14ac:dyDescent="0.25">
      <c r="A202" s="52" t="s">
        <v>222</v>
      </c>
      <c r="B202" s="60">
        <v>33</v>
      </c>
      <c r="C202" s="60">
        <v>16</v>
      </c>
      <c r="D202" s="60">
        <v>44</v>
      </c>
      <c r="E202" s="60">
        <v>40</v>
      </c>
      <c r="F202" s="60">
        <v>11</v>
      </c>
      <c r="G202" s="60">
        <v>149</v>
      </c>
    </row>
    <row r="203" spans="1:7" customFormat="1" ht="15" x14ac:dyDescent="0.25">
      <c r="A203" s="52" t="s">
        <v>223</v>
      </c>
      <c r="B203" s="60">
        <v>0</v>
      </c>
      <c r="C203" s="60">
        <v>0</v>
      </c>
      <c r="D203" s="60">
        <v>3</v>
      </c>
      <c r="E203" s="60">
        <v>5</v>
      </c>
      <c r="F203" s="60">
        <v>0</v>
      </c>
      <c r="G203" s="60">
        <v>8</v>
      </c>
    </row>
    <row r="204" spans="1:7" customFormat="1" ht="15" x14ac:dyDescent="0.25">
      <c r="A204" s="52" t="s">
        <v>224</v>
      </c>
      <c r="B204" s="60">
        <v>35</v>
      </c>
      <c r="C204" s="60">
        <v>25</v>
      </c>
      <c r="D204" s="60">
        <v>35</v>
      </c>
      <c r="E204" s="60">
        <v>19</v>
      </c>
      <c r="F204" s="60">
        <v>9</v>
      </c>
      <c r="G204" s="60">
        <v>119</v>
      </c>
    </row>
    <row r="205" spans="1:7" customFormat="1" ht="15" x14ac:dyDescent="0.25">
      <c r="A205" s="52" t="s">
        <v>225</v>
      </c>
      <c r="B205" s="60">
        <v>13</v>
      </c>
      <c r="C205" s="60">
        <v>17</v>
      </c>
      <c r="D205" s="60">
        <v>22</v>
      </c>
      <c r="E205" s="60">
        <v>23</v>
      </c>
      <c r="F205" s="60">
        <v>7</v>
      </c>
      <c r="G205" s="60">
        <v>80</v>
      </c>
    </row>
    <row r="206" spans="1:7" customFormat="1" ht="15" x14ac:dyDescent="0.25">
      <c r="A206" s="52" t="s">
        <v>226</v>
      </c>
      <c r="B206" s="60">
        <v>3</v>
      </c>
      <c r="C206" s="60">
        <v>0</v>
      </c>
      <c r="D206" s="60">
        <v>4</v>
      </c>
      <c r="E206" s="60">
        <v>0</v>
      </c>
      <c r="F206" s="60">
        <v>0</v>
      </c>
      <c r="G206" s="60">
        <v>8</v>
      </c>
    </row>
    <row r="207" spans="1:7" customFormat="1" ht="15" x14ac:dyDescent="0.25">
      <c r="A207" s="52" t="s">
        <v>227</v>
      </c>
      <c r="B207" s="60">
        <v>0</v>
      </c>
      <c r="C207" s="60">
        <v>0</v>
      </c>
      <c r="D207" s="60">
        <v>4</v>
      </c>
      <c r="E207" s="60">
        <v>3</v>
      </c>
      <c r="F207" s="60">
        <v>0</v>
      </c>
      <c r="G207" s="60">
        <v>12</v>
      </c>
    </row>
    <row r="208" spans="1:7" customFormat="1" ht="15" x14ac:dyDescent="0.25">
      <c r="A208" s="52" t="s">
        <v>228</v>
      </c>
      <c r="B208" s="60">
        <v>3</v>
      </c>
      <c r="C208" s="60">
        <v>0</v>
      </c>
      <c r="D208" s="60">
        <v>3</v>
      </c>
      <c r="E208" s="60">
        <v>3</v>
      </c>
      <c r="F208" s="60">
        <v>0</v>
      </c>
      <c r="G208" s="60">
        <v>11</v>
      </c>
    </row>
    <row r="209" spans="1:7" customFormat="1" ht="15" x14ac:dyDescent="0.25">
      <c r="A209" s="52" t="s">
        <v>229</v>
      </c>
      <c r="B209" s="60">
        <v>0</v>
      </c>
      <c r="C209" s="60">
        <v>0</v>
      </c>
      <c r="D209" s="60">
        <v>0</v>
      </c>
      <c r="E209" s="60">
        <v>3</v>
      </c>
      <c r="F209" s="60">
        <v>0</v>
      </c>
      <c r="G209" s="60">
        <v>8</v>
      </c>
    </row>
    <row r="210" spans="1:7" customFormat="1" ht="15" x14ac:dyDescent="0.25">
      <c r="A210" s="52" t="s">
        <v>230</v>
      </c>
      <c r="B210" s="60">
        <v>26</v>
      </c>
      <c r="C210" s="60">
        <v>13</v>
      </c>
      <c r="D210" s="60">
        <v>20</v>
      </c>
      <c r="E210" s="60">
        <v>22</v>
      </c>
      <c r="F210" s="60">
        <v>7</v>
      </c>
      <c r="G210" s="60">
        <v>78</v>
      </c>
    </row>
    <row r="211" spans="1:7" customFormat="1" ht="15" x14ac:dyDescent="0.25">
      <c r="A211" s="52" t="s">
        <v>231</v>
      </c>
      <c r="B211" s="60">
        <v>0</v>
      </c>
      <c r="C211" s="60">
        <v>0</v>
      </c>
      <c r="D211" s="60">
        <v>0</v>
      </c>
      <c r="E211" s="60">
        <v>0</v>
      </c>
      <c r="F211" s="60">
        <v>0</v>
      </c>
      <c r="G211" s="60">
        <v>0</v>
      </c>
    </row>
    <row r="212" spans="1:7" customFormat="1" ht="15" x14ac:dyDescent="0.25">
      <c r="A212" s="52" t="s">
        <v>232</v>
      </c>
      <c r="B212" s="60">
        <v>3</v>
      </c>
      <c r="C212" s="60">
        <v>0</v>
      </c>
      <c r="D212" s="60">
        <v>0</v>
      </c>
      <c r="E212" s="60">
        <v>0</v>
      </c>
      <c r="F212" s="60">
        <v>0</v>
      </c>
      <c r="G212" s="60">
        <v>3</v>
      </c>
    </row>
    <row r="213" spans="1:7" customFormat="1" ht="15" x14ac:dyDescent="0.25">
      <c r="A213" s="52" t="s">
        <v>233</v>
      </c>
      <c r="B213" s="60">
        <v>16</v>
      </c>
      <c r="C213" s="60">
        <v>4</v>
      </c>
      <c r="D213" s="60">
        <v>20</v>
      </c>
      <c r="E213" s="60">
        <v>14</v>
      </c>
      <c r="F213" s="60">
        <v>0</v>
      </c>
      <c r="G213" s="60">
        <v>59</v>
      </c>
    </row>
    <row r="214" spans="1:7" customFormat="1" ht="15" x14ac:dyDescent="0.25">
      <c r="A214" s="52" t="s">
        <v>234</v>
      </c>
      <c r="B214" s="60">
        <v>0</v>
      </c>
      <c r="C214" s="60">
        <v>0</v>
      </c>
      <c r="D214" s="60">
        <v>3</v>
      </c>
      <c r="E214" s="60">
        <v>0</v>
      </c>
      <c r="F214" s="60">
        <v>0</v>
      </c>
      <c r="G214" s="60">
        <v>3</v>
      </c>
    </row>
    <row r="215" spans="1:7" customFormat="1" ht="15" x14ac:dyDescent="0.25">
      <c r="A215" s="52" t="s">
        <v>235</v>
      </c>
      <c r="B215" s="60">
        <v>11</v>
      </c>
      <c r="C215" s="60">
        <v>5</v>
      </c>
      <c r="D215" s="60">
        <v>11</v>
      </c>
      <c r="E215" s="60">
        <v>10</v>
      </c>
      <c r="F215" s="60">
        <v>5</v>
      </c>
      <c r="G215" s="60">
        <v>39</v>
      </c>
    </row>
    <row r="216" spans="1:7" customFormat="1" ht="15" x14ac:dyDescent="0.25">
      <c r="A216" s="52" t="s">
        <v>236</v>
      </c>
      <c r="B216" s="60">
        <v>3</v>
      </c>
      <c r="C216" s="60">
        <v>0</v>
      </c>
      <c r="D216" s="60">
        <v>0</v>
      </c>
      <c r="E216" s="60">
        <v>0</v>
      </c>
      <c r="F216" s="60">
        <v>0</v>
      </c>
      <c r="G216" s="60">
        <v>5</v>
      </c>
    </row>
    <row r="217" spans="1:7" customFormat="1" ht="15" x14ac:dyDescent="0.25">
      <c r="A217" s="52" t="s">
        <v>237</v>
      </c>
      <c r="B217" s="60">
        <v>14</v>
      </c>
      <c r="C217" s="60">
        <v>13</v>
      </c>
      <c r="D217" s="60">
        <v>10</v>
      </c>
      <c r="E217" s="60">
        <v>14</v>
      </c>
      <c r="F217" s="60">
        <v>3</v>
      </c>
      <c r="G217" s="60">
        <v>48</v>
      </c>
    </row>
    <row r="218" spans="1:7" customFormat="1" ht="15" x14ac:dyDescent="0.25">
      <c r="A218" s="52" t="s">
        <v>238</v>
      </c>
      <c r="B218" s="60">
        <v>0</v>
      </c>
      <c r="C218" s="60">
        <v>0</v>
      </c>
      <c r="D218" s="60">
        <v>0</v>
      </c>
      <c r="E218" s="60">
        <v>0</v>
      </c>
      <c r="F218" s="60">
        <v>3</v>
      </c>
      <c r="G218" s="60">
        <v>3</v>
      </c>
    </row>
    <row r="219" spans="1:7" customFormat="1" ht="15" x14ac:dyDescent="0.25">
      <c r="A219" s="52" t="s">
        <v>239</v>
      </c>
      <c r="B219" s="60">
        <v>2414</v>
      </c>
      <c r="C219" s="60">
        <v>1433</v>
      </c>
      <c r="D219" s="60">
        <v>1866</v>
      </c>
      <c r="E219" s="60">
        <v>819</v>
      </c>
      <c r="F219" s="60">
        <v>159</v>
      </c>
      <c r="G219" s="60">
        <v>6692</v>
      </c>
    </row>
    <row r="220" spans="1:7" customFormat="1" ht="15" x14ac:dyDescent="0.25">
      <c r="A220" s="52" t="s">
        <v>240</v>
      </c>
      <c r="B220" s="60">
        <v>24</v>
      </c>
      <c r="C220" s="60">
        <v>15</v>
      </c>
      <c r="D220" s="60">
        <v>18</v>
      </c>
      <c r="E220" s="60">
        <v>26</v>
      </c>
      <c r="F220" s="60">
        <v>16</v>
      </c>
      <c r="G220" s="60">
        <v>89</v>
      </c>
    </row>
    <row r="221" spans="1:7" customFormat="1" ht="15" x14ac:dyDescent="0.25">
      <c r="A221" s="52" t="s">
        <v>241</v>
      </c>
      <c r="B221" s="60">
        <v>11</v>
      </c>
      <c r="C221" s="60">
        <v>9</v>
      </c>
      <c r="D221" s="60">
        <v>19</v>
      </c>
      <c r="E221" s="60">
        <v>11</v>
      </c>
      <c r="F221" s="60">
        <v>10</v>
      </c>
      <c r="G221" s="60">
        <v>57</v>
      </c>
    </row>
    <row r="222" spans="1:7" customFormat="1" ht="15" x14ac:dyDescent="0.25">
      <c r="A222" s="52" t="s">
        <v>242</v>
      </c>
      <c r="B222" s="60">
        <v>3</v>
      </c>
      <c r="C222" s="60">
        <v>0</v>
      </c>
      <c r="D222" s="60">
        <v>3</v>
      </c>
      <c r="E222" s="60">
        <v>3</v>
      </c>
      <c r="F222" s="60">
        <v>0</v>
      </c>
      <c r="G222" s="60">
        <v>10</v>
      </c>
    </row>
    <row r="223" spans="1:7" customFormat="1" ht="15" x14ac:dyDescent="0.25">
      <c r="A223" s="52" t="s">
        <v>243</v>
      </c>
      <c r="B223" s="60">
        <v>11</v>
      </c>
      <c r="C223" s="60">
        <v>5</v>
      </c>
      <c r="D223" s="60">
        <v>17</v>
      </c>
      <c r="E223" s="60">
        <v>10</v>
      </c>
      <c r="F223" s="60">
        <v>0</v>
      </c>
      <c r="G223" s="60">
        <v>46</v>
      </c>
    </row>
    <row r="224" spans="1:7" customFormat="1" ht="15" x14ac:dyDescent="0.25">
      <c r="A224" s="52" t="s">
        <v>244</v>
      </c>
      <c r="B224" s="60">
        <v>5</v>
      </c>
      <c r="C224" s="60">
        <v>15</v>
      </c>
      <c r="D224" s="60">
        <v>16</v>
      </c>
      <c r="E224" s="60">
        <v>13</v>
      </c>
      <c r="F224" s="60">
        <v>3</v>
      </c>
      <c r="G224" s="60">
        <v>44</v>
      </c>
    </row>
    <row r="225" spans="1:7" customFormat="1" ht="15" x14ac:dyDescent="0.25">
      <c r="A225" s="52" t="s">
        <v>245</v>
      </c>
      <c r="B225" s="60">
        <v>86</v>
      </c>
      <c r="C225" s="60">
        <v>36</v>
      </c>
      <c r="D225" s="60">
        <v>77</v>
      </c>
      <c r="E225" s="60">
        <v>46</v>
      </c>
      <c r="F225" s="60">
        <v>7</v>
      </c>
      <c r="G225" s="60">
        <v>256</v>
      </c>
    </row>
    <row r="226" spans="1:7" customFormat="1" ht="15" x14ac:dyDescent="0.25">
      <c r="A226" s="52" t="s">
        <v>246</v>
      </c>
      <c r="B226" s="60">
        <v>3</v>
      </c>
      <c r="C226" s="60">
        <v>3</v>
      </c>
      <c r="D226" s="60">
        <v>18</v>
      </c>
      <c r="E226" s="60">
        <v>11</v>
      </c>
      <c r="F226" s="60">
        <v>3</v>
      </c>
      <c r="G226" s="60">
        <v>32</v>
      </c>
    </row>
    <row r="227" spans="1:7" customFormat="1" ht="15" x14ac:dyDescent="0.25">
      <c r="A227" s="52" t="s">
        <v>247</v>
      </c>
      <c r="B227" s="60">
        <v>74</v>
      </c>
      <c r="C227" s="60">
        <v>68</v>
      </c>
      <c r="D227" s="60">
        <v>74</v>
      </c>
      <c r="E227" s="60">
        <v>34</v>
      </c>
      <c r="F227" s="60">
        <v>15</v>
      </c>
      <c r="G227" s="60">
        <v>262</v>
      </c>
    </row>
    <row r="228" spans="1:7" customFormat="1" ht="15" x14ac:dyDescent="0.25">
      <c r="A228" s="52" t="s">
        <v>248</v>
      </c>
      <c r="B228" s="60">
        <v>89</v>
      </c>
      <c r="C228" s="60">
        <v>62</v>
      </c>
      <c r="D228" s="60">
        <v>96</v>
      </c>
      <c r="E228" s="60">
        <v>75</v>
      </c>
      <c r="F228" s="60">
        <v>17</v>
      </c>
      <c r="G228" s="60">
        <v>341</v>
      </c>
    </row>
    <row r="229" spans="1:7" customFormat="1" ht="15" x14ac:dyDescent="0.25">
      <c r="A229" s="52" t="s">
        <v>249</v>
      </c>
      <c r="B229" s="60">
        <v>9</v>
      </c>
      <c r="C229" s="60">
        <v>3</v>
      </c>
      <c r="D229" s="60">
        <v>9</v>
      </c>
      <c r="E229" s="60">
        <v>10</v>
      </c>
      <c r="F229" s="60">
        <v>0</v>
      </c>
      <c r="G229" s="60">
        <v>39</v>
      </c>
    </row>
    <row r="230" spans="1:7" customFormat="1" ht="15" x14ac:dyDescent="0.25">
      <c r="A230" s="52" t="s">
        <v>250</v>
      </c>
      <c r="B230" s="60">
        <v>3</v>
      </c>
      <c r="C230" s="60">
        <v>0</v>
      </c>
      <c r="D230" s="60">
        <v>9</v>
      </c>
      <c r="E230" s="60">
        <v>0</v>
      </c>
      <c r="F230" s="60">
        <v>0</v>
      </c>
      <c r="G230" s="60">
        <v>8</v>
      </c>
    </row>
    <row r="231" spans="1:7" customFormat="1" ht="15" x14ac:dyDescent="0.25">
      <c r="A231" s="52" t="s">
        <v>251</v>
      </c>
      <c r="B231" s="60">
        <v>18</v>
      </c>
      <c r="C231" s="60">
        <v>16</v>
      </c>
      <c r="D231" s="60">
        <v>17</v>
      </c>
      <c r="E231" s="60">
        <v>29</v>
      </c>
      <c r="F231" s="60">
        <v>13</v>
      </c>
      <c r="G231" s="60">
        <v>88</v>
      </c>
    </row>
    <row r="232" spans="1:7" customFormat="1" ht="15" x14ac:dyDescent="0.25">
      <c r="A232" s="52" t="s">
        <v>252</v>
      </c>
      <c r="B232" s="60">
        <v>41</v>
      </c>
      <c r="C232" s="60">
        <v>19</v>
      </c>
      <c r="D232" s="60">
        <v>39</v>
      </c>
      <c r="E232" s="60">
        <v>37</v>
      </c>
      <c r="F232" s="60">
        <v>7</v>
      </c>
      <c r="G232" s="60">
        <v>136</v>
      </c>
    </row>
    <row r="233" spans="1:7" customFormat="1" ht="15" x14ac:dyDescent="0.25">
      <c r="A233" s="52" t="s">
        <v>253</v>
      </c>
      <c r="B233" s="60">
        <v>82</v>
      </c>
      <c r="C233" s="60">
        <v>59</v>
      </c>
      <c r="D233" s="60">
        <v>91</v>
      </c>
      <c r="E233" s="60">
        <v>53</v>
      </c>
      <c r="F233" s="60">
        <v>11</v>
      </c>
      <c r="G233" s="60">
        <v>296</v>
      </c>
    </row>
    <row r="234" spans="1:7" customFormat="1" ht="15" x14ac:dyDescent="0.25">
      <c r="A234" s="52" t="s">
        <v>254</v>
      </c>
      <c r="B234" s="60">
        <v>0</v>
      </c>
      <c r="C234" s="60">
        <v>0</v>
      </c>
      <c r="D234" s="60">
        <v>8</v>
      </c>
      <c r="E234" s="60">
        <v>0</v>
      </c>
      <c r="F234" s="60">
        <v>0</v>
      </c>
      <c r="G234" s="60">
        <v>6</v>
      </c>
    </row>
    <row r="235" spans="1:7" customFormat="1" ht="15" x14ac:dyDescent="0.25">
      <c r="A235" s="52" t="s">
        <v>255</v>
      </c>
      <c r="B235" s="60">
        <v>7</v>
      </c>
      <c r="C235" s="60">
        <v>3</v>
      </c>
      <c r="D235" s="60">
        <v>4</v>
      </c>
      <c r="E235" s="60">
        <v>3</v>
      </c>
      <c r="F235" s="60">
        <v>0</v>
      </c>
      <c r="G235" s="60">
        <v>21</v>
      </c>
    </row>
    <row r="236" spans="1:7" customFormat="1" ht="15" x14ac:dyDescent="0.25">
      <c r="A236" s="52" t="s">
        <v>256</v>
      </c>
      <c r="B236" s="60">
        <v>0</v>
      </c>
      <c r="C236" s="60">
        <v>0</v>
      </c>
      <c r="D236" s="60">
        <v>0</v>
      </c>
      <c r="E236" s="60">
        <v>0</v>
      </c>
      <c r="F236" s="60">
        <v>0</v>
      </c>
      <c r="G236" s="60">
        <v>0</v>
      </c>
    </row>
    <row r="237" spans="1:7" customFormat="1" ht="15" x14ac:dyDescent="0.25">
      <c r="A237" s="52" t="s">
        <v>257</v>
      </c>
      <c r="B237" s="60">
        <v>0</v>
      </c>
      <c r="C237" s="60">
        <v>0</v>
      </c>
      <c r="D237" s="60">
        <v>0</v>
      </c>
      <c r="E237" s="60">
        <v>0</v>
      </c>
      <c r="F237" s="60">
        <v>0</v>
      </c>
      <c r="G237" s="60">
        <v>0</v>
      </c>
    </row>
    <row r="238" spans="1:7" customFormat="1" ht="15" x14ac:dyDescent="0.25">
      <c r="A238" s="52" t="s">
        <v>258</v>
      </c>
      <c r="B238" s="60">
        <v>0</v>
      </c>
      <c r="C238" s="60">
        <v>0</v>
      </c>
      <c r="D238" s="60">
        <v>0</v>
      </c>
      <c r="E238" s="60">
        <v>0</v>
      </c>
      <c r="F238" s="60">
        <v>0</v>
      </c>
      <c r="G238" s="60">
        <v>0</v>
      </c>
    </row>
    <row r="239" spans="1:7" customFormat="1" ht="15" x14ac:dyDescent="0.25">
      <c r="A239" s="52" t="s">
        <v>259</v>
      </c>
      <c r="B239" s="60">
        <v>0</v>
      </c>
      <c r="C239" s="60">
        <v>0</v>
      </c>
      <c r="D239" s="60">
        <v>0</v>
      </c>
      <c r="E239" s="60">
        <v>0</v>
      </c>
      <c r="F239" s="60">
        <v>0</v>
      </c>
      <c r="G239" s="60">
        <v>0</v>
      </c>
    </row>
    <row r="240" spans="1:7" customFormat="1" ht="15" x14ac:dyDescent="0.25">
      <c r="A240" s="52" t="s">
        <v>260</v>
      </c>
      <c r="B240" s="60">
        <v>3</v>
      </c>
      <c r="C240" s="60">
        <v>4</v>
      </c>
      <c r="D240" s="60">
        <v>7</v>
      </c>
      <c r="E240" s="60">
        <v>4</v>
      </c>
      <c r="F240" s="60">
        <v>0</v>
      </c>
      <c r="G240" s="60">
        <v>16</v>
      </c>
    </row>
    <row r="241" spans="1:8" customFormat="1" ht="15" x14ac:dyDescent="0.25">
      <c r="A241" s="52" t="s">
        <v>261</v>
      </c>
      <c r="B241" s="60">
        <v>6</v>
      </c>
      <c r="C241" s="60">
        <v>0</v>
      </c>
      <c r="D241" s="60">
        <v>3</v>
      </c>
      <c r="E241" s="60">
        <v>0</v>
      </c>
      <c r="F241" s="60">
        <v>0</v>
      </c>
      <c r="G241" s="60">
        <v>17</v>
      </c>
    </row>
    <row r="242" spans="1:8" customFormat="1" ht="15" x14ac:dyDescent="0.25">
      <c r="A242" s="52" t="s">
        <v>262</v>
      </c>
      <c r="B242" s="60">
        <v>0</v>
      </c>
      <c r="C242" s="60">
        <v>0</v>
      </c>
      <c r="D242" s="60">
        <v>0</v>
      </c>
      <c r="E242" s="60">
        <v>0</v>
      </c>
      <c r="F242" s="60">
        <v>0</v>
      </c>
      <c r="G242" s="60">
        <v>0</v>
      </c>
    </row>
    <row r="243" spans="1:8" customFormat="1" ht="15" x14ac:dyDescent="0.25">
      <c r="A243" s="52" t="s">
        <v>263</v>
      </c>
      <c r="B243" s="60">
        <v>0</v>
      </c>
      <c r="C243" s="60">
        <v>0</v>
      </c>
      <c r="D243" s="60">
        <v>0</v>
      </c>
      <c r="E243" s="60">
        <v>0</v>
      </c>
      <c r="F243" s="60">
        <v>0</v>
      </c>
      <c r="G243" s="60">
        <v>0</v>
      </c>
    </row>
    <row r="244" spans="1:8" customFormat="1" ht="15" x14ac:dyDescent="0.25">
      <c r="A244" s="52" t="s">
        <v>264</v>
      </c>
      <c r="B244" s="60">
        <v>0</v>
      </c>
      <c r="C244" s="60">
        <v>0</v>
      </c>
      <c r="D244" s="60">
        <v>0</v>
      </c>
      <c r="E244" s="60">
        <v>0</v>
      </c>
      <c r="F244" s="60">
        <v>0</v>
      </c>
      <c r="G244" s="60">
        <v>0</v>
      </c>
    </row>
    <row r="245" spans="1:8" customFormat="1" ht="15" x14ac:dyDescent="0.25">
      <c r="A245" s="52" t="s">
        <v>265</v>
      </c>
      <c r="B245" s="60">
        <v>0</v>
      </c>
      <c r="C245" s="60">
        <v>0</v>
      </c>
      <c r="D245" s="60">
        <v>0</v>
      </c>
      <c r="E245" s="60">
        <v>0</v>
      </c>
      <c r="F245" s="60">
        <v>0</v>
      </c>
      <c r="G245" s="60">
        <v>0</v>
      </c>
    </row>
    <row r="246" spans="1:8" customFormat="1" ht="15" x14ac:dyDescent="0.25">
      <c r="A246" s="52" t="s">
        <v>266</v>
      </c>
      <c r="B246" s="60">
        <v>0</v>
      </c>
      <c r="C246" s="60">
        <v>0</v>
      </c>
      <c r="D246" s="60">
        <v>0</v>
      </c>
      <c r="E246" s="60">
        <v>0</v>
      </c>
      <c r="F246" s="60">
        <v>0</v>
      </c>
      <c r="G246" s="60">
        <v>0</v>
      </c>
    </row>
    <row r="247" spans="1:8" customFormat="1" ht="15" x14ac:dyDescent="0.25">
      <c r="A247" s="52" t="s">
        <v>267</v>
      </c>
      <c r="B247" s="60">
        <v>6</v>
      </c>
      <c r="C247" s="60">
        <v>3</v>
      </c>
      <c r="D247" s="60">
        <v>0</v>
      </c>
      <c r="E247" s="60">
        <v>0</v>
      </c>
      <c r="F247" s="60">
        <v>0</v>
      </c>
      <c r="G247" s="60">
        <v>11</v>
      </c>
    </row>
    <row r="248" spans="1:8" customFormat="1" ht="15" x14ac:dyDescent="0.25">
      <c r="A248" s="52" t="s">
        <v>268</v>
      </c>
      <c r="B248" s="60">
        <v>0</v>
      </c>
      <c r="C248" s="60">
        <v>0</v>
      </c>
      <c r="D248" s="60">
        <v>0</v>
      </c>
      <c r="E248" s="60">
        <v>0</v>
      </c>
      <c r="F248" s="60">
        <v>0</v>
      </c>
      <c r="G248" s="60">
        <v>0</v>
      </c>
    </row>
    <row r="249" spans="1:8" customFormat="1" ht="15" x14ac:dyDescent="0.25">
      <c r="A249" s="52" t="s">
        <v>269</v>
      </c>
      <c r="B249" s="60">
        <v>0</v>
      </c>
      <c r="C249" s="60">
        <v>0</v>
      </c>
      <c r="D249" s="60">
        <v>0</v>
      </c>
      <c r="E249" s="60">
        <v>0</v>
      </c>
      <c r="F249" s="60">
        <v>0</v>
      </c>
      <c r="G249" s="60">
        <v>0</v>
      </c>
    </row>
    <row r="250" spans="1:8" customFormat="1" ht="15" x14ac:dyDescent="0.25">
      <c r="A250" s="52" t="s">
        <v>270</v>
      </c>
      <c r="B250" s="60">
        <v>3</v>
      </c>
      <c r="C250" s="60">
        <v>0</v>
      </c>
      <c r="D250" s="60">
        <v>3</v>
      </c>
      <c r="E250" s="60">
        <v>5</v>
      </c>
      <c r="F250" s="60">
        <v>0</v>
      </c>
      <c r="G250" s="60">
        <v>14</v>
      </c>
    </row>
    <row r="251" spans="1:8" customFormat="1" ht="15" x14ac:dyDescent="0.25">
      <c r="A251" s="52" t="s">
        <v>272</v>
      </c>
      <c r="B251" s="60">
        <v>363</v>
      </c>
      <c r="C251" s="60">
        <v>186</v>
      </c>
      <c r="D251" s="60">
        <v>271</v>
      </c>
      <c r="E251" s="60">
        <v>191</v>
      </c>
      <c r="F251" s="60">
        <v>27</v>
      </c>
      <c r="G251" s="60">
        <v>1037</v>
      </c>
    </row>
    <row r="252" spans="1:8" customFormat="1" ht="15" x14ac:dyDescent="0.25">
      <c r="A252" s="52" t="s">
        <v>273</v>
      </c>
      <c r="B252" s="60">
        <v>163</v>
      </c>
      <c r="C252" s="60">
        <v>60</v>
      </c>
      <c r="D252" s="60">
        <v>158</v>
      </c>
      <c r="E252" s="60">
        <v>143</v>
      </c>
      <c r="F252" s="60">
        <v>33</v>
      </c>
      <c r="G252" s="60">
        <v>562</v>
      </c>
    </row>
    <row r="253" spans="1:8" s="74" customFormat="1" ht="15" x14ac:dyDescent="0.25">
      <c r="A253" s="73" t="s">
        <v>297</v>
      </c>
      <c r="B253" s="64">
        <v>3581</v>
      </c>
      <c r="C253" s="64">
        <v>2097</v>
      </c>
      <c r="D253" s="64">
        <v>3006</v>
      </c>
      <c r="E253" s="64">
        <v>1679</v>
      </c>
      <c r="F253" s="64">
        <v>369</v>
      </c>
      <c r="G253" s="64">
        <v>10735</v>
      </c>
    </row>
    <row r="254" spans="1:8" s="74" customFormat="1" ht="15" x14ac:dyDescent="0.25">
      <c r="A254" s="53" t="s">
        <v>298</v>
      </c>
      <c r="B254" s="66">
        <v>19090</v>
      </c>
      <c r="C254" s="66">
        <v>11505</v>
      </c>
      <c r="D254" s="66">
        <v>17885</v>
      </c>
      <c r="E254" s="66">
        <v>9504</v>
      </c>
      <c r="F254" s="66">
        <v>2569</v>
      </c>
      <c r="G254" s="66">
        <v>60550</v>
      </c>
    </row>
    <row r="255" spans="1:8" s="74" customFormat="1" ht="15" x14ac:dyDescent="0.25">
      <c r="A255" s="111" t="s">
        <v>353</v>
      </c>
      <c r="B255" s="92"/>
      <c r="C255" s="92"/>
      <c r="D255" s="92"/>
      <c r="E255" s="92"/>
      <c r="F255" s="92"/>
      <c r="G255" s="92"/>
    </row>
    <row r="256" spans="1:8" ht="15" customHeight="1" x14ac:dyDescent="0.2">
      <c r="A256" s="111"/>
      <c r="B256" s="13"/>
      <c r="C256" s="13"/>
      <c r="D256" s="13"/>
      <c r="E256" s="13"/>
      <c r="F256" s="13"/>
      <c r="G256" s="13"/>
      <c r="H256" s="13"/>
    </row>
    <row r="257" spans="1:8" ht="15" customHeight="1" x14ac:dyDescent="0.2">
      <c r="A257" s="112" t="s">
        <v>309</v>
      </c>
      <c r="B257" s="13"/>
      <c r="C257" s="13"/>
      <c r="D257" s="13"/>
      <c r="E257" s="13"/>
      <c r="F257" s="13"/>
      <c r="G257" s="13"/>
      <c r="H257" s="13"/>
    </row>
    <row r="258" spans="1:8" ht="12.6" customHeight="1" x14ac:dyDescent="0.2">
      <c r="A258" s="113"/>
    </row>
    <row r="259" spans="1:8" ht="12.6" customHeight="1" x14ac:dyDescent="0.2">
      <c r="A259" s="87" t="s">
        <v>308</v>
      </c>
    </row>
    <row r="260" spans="1:8" ht="12.6" customHeight="1" x14ac:dyDescent="0.2"/>
    <row r="261" spans="1:8" x14ac:dyDescent="0.2">
      <c r="A261" s="88" t="s">
        <v>4</v>
      </c>
    </row>
    <row r="262" spans="1:8" ht="12.6" customHeight="1" x14ac:dyDescent="0.2"/>
    <row r="263" spans="1:8" ht="12.6" customHeight="1" x14ac:dyDescent="0.2"/>
    <row r="264" spans="1:8" ht="12.6" customHeight="1" x14ac:dyDescent="0.2"/>
    <row r="265" spans="1:8" ht="12.6" customHeight="1" x14ac:dyDescent="0.2"/>
    <row r="266" spans="1:8" ht="12.6" customHeight="1" x14ac:dyDescent="0.2"/>
    <row r="267" spans="1:8" ht="12.6" customHeight="1" x14ac:dyDescent="0.2"/>
    <row r="268" spans="1:8" ht="12.6" customHeight="1" x14ac:dyDescent="0.2"/>
    <row r="269" spans="1:8" ht="12.6" customHeight="1" x14ac:dyDescent="0.2"/>
    <row r="270" spans="1:8" ht="12.6" customHeight="1" x14ac:dyDescent="0.2"/>
    <row r="271" spans="1:8" ht="12.6" customHeight="1" x14ac:dyDescent="0.2"/>
    <row r="272" spans="1:8" ht="12.6" customHeight="1" x14ac:dyDescent="0.2"/>
    <row r="273" ht="12.6" customHeight="1" x14ac:dyDescent="0.2"/>
    <row r="274" ht="12.6" customHeight="1" x14ac:dyDescent="0.2"/>
    <row r="275" ht="12.6" customHeight="1" x14ac:dyDescent="0.2"/>
    <row r="276" ht="12.6" customHeight="1" x14ac:dyDescent="0.2"/>
    <row r="277" ht="12.6" customHeight="1" x14ac:dyDescent="0.2"/>
    <row r="278" ht="12.6" customHeight="1" x14ac:dyDescent="0.2"/>
    <row r="279" ht="12.6" customHeight="1" x14ac:dyDescent="0.2"/>
    <row r="280" ht="12.6" customHeight="1" x14ac:dyDescent="0.2"/>
    <row r="281" ht="12.6" customHeight="1" x14ac:dyDescent="0.2"/>
    <row r="282" ht="12.6" customHeight="1" x14ac:dyDescent="0.2"/>
    <row r="283" ht="12.6" customHeight="1" x14ac:dyDescent="0.2"/>
    <row r="284" ht="12.6" customHeight="1" x14ac:dyDescent="0.2"/>
    <row r="285" ht="12.6" customHeight="1" x14ac:dyDescent="0.2"/>
    <row r="286" ht="12.6" customHeight="1" x14ac:dyDescent="0.2"/>
    <row r="287" ht="12.6" customHeight="1" x14ac:dyDescent="0.2"/>
    <row r="288" ht="12.6" customHeight="1" x14ac:dyDescent="0.2"/>
    <row r="289" ht="12.6" customHeight="1" x14ac:dyDescent="0.2"/>
    <row r="290" ht="12.6" customHeight="1" x14ac:dyDescent="0.2"/>
    <row r="291" ht="12.6" customHeight="1" x14ac:dyDescent="0.2"/>
    <row r="292" ht="12.6" customHeight="1" x14ac:dyDescent="0.2"/>
    <row r="293" ht="12.6" customHeight="1" x14ac:dyDescent="0.2"/>
    <row r="294" ht="12.6" customHeight="1" x14ac:dyDescent="0.2"/>
    <row r="295" ht="12.6" customHeight="1" x14ac:dyDescent="0.2"/>
    <row r="296" ht="12.6" customHeight="1" x14ac:dyDescent="0.2"/>
    <row r="297" ht="12.6" customHeight="1" x14ac:dyDescent="0.2"/>
    <row r="298" ht="12.6" customHeight="1" x14ac:dyDescent="0.2"/>
    <row r="299" ht="12.6" customHeight="1" x14ac:dyDescent="0.2"/>
    <row r="300" ht="12.6" customHeight="1" x14ac:dyDescent="0.2"/>
    <row r="301" ht="12.6" customHeight="1" x14ac:dyDescent="0.2"/>
    <row r="302" ht="12.6" customHeight="1" x14ac:dyDescent="0.2"/>
    <row r="303" ht="12.6" customHeight="1" x14ac:dyDescent="0.2"/>
    <row r="304" ht="12.6" customHeight="1" x14ac:dyDescent="0.2"/>
    <row r="305" ht="12.6" customHeight="1" x14ac:dyDescent="0.2"/>
    <row r="306" ht="12.6" customHeight="1" x14ac:dyDescent="0.2"/>
    <row r="307" ht="12.6" customHeight="1" x14ac:dyDescent="0.2"/>
    <row r="308" ht="12.6" customHeight="1" x14ac:dyDescent="0.2"/>
    <row r="309" ht="12.6" customHeight="1" x14ac:dyDescent="0.2"/>
    <row r="310" ht="12.6" customHeight="1" x14ac:dyDescent="0.2"/>
    <row r="311" ht="12.6" customHeight="1" x14ac:dyDescent="0.2"/>
    <row r="312" ht="12.6" customHeight="1" x14ac:dyDescent="0.2"/>
    <row r="313" ht="12.6" customHeight="1" x14ac:dyDescent="0.2"/>
    <row r="314" ht="12.6" customHeight="1" x14ac:dyDescent="0.2"/>
    <row r="315" ht="12.6" customHeight="1" x14ac:dyDescent="0.2"/>
    <row r="316" ht="12.6" customHeight="1" x14ac:dyDescent="0.2"/>
    <row r="317" ht="12.6" customHeight="1" x14ac:dyDescent="0.2"/>
    <row r="318" ht="12.6" customHeight="1" x14ac:dyDescent="0.2"/>
  </sheetData>
  <mergeCells count="1">
    <mergeCell ref="B7:G7"/>
  </mergeCells>
  <hyperlinks>
    <hyperlink ref="A259" r:id="rId1" display="© Commonwealth of Australia &lt;&lt;yyyy&gt;&gt;" xr:uid="{78452DF5-586A-4BAD-9BA1-853BF83371B9}"/>
    <hyperlink ref="A261" location="Contents!A1" display="Back to contents" xr:uid="{A8AE66FF-38C0-4BB7-88BA-76F61EE590F9}"/>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6D15-3CB7-4BF7-BDB8-9733BE23FE2C}">
  <dimension ref="A1:J325"/>
  <sheetViews>
    <sheetView workbookViewId="0">
      <pane ySplit="6" topLeftCell="A7" activePane="bottomLeft" state="frozen"/>
      <selection pane="bottomLeft"/>
    </sheetView>
  </sheetViews>
  <sheetFormatPr defaultColWidth="8.85546875" defaultRowHeight="11.25" x14ac:dyDescent="0.2"/>
  <cols>
    <col min="1" max="1" width="45.85546875" style="19" customWidth="1"/>
    <col min="2" max="8" width="12.5703125" style="19" customWidth="1"/>
    <col min="9" max="10" width="8.85546875" style="19"/>
    <col min="11" max="11" width="13.140625" style="19" customWidth="1"/>
    <col min="12"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80" customFormat="1" ht="60" customHeight="1" x14ac:dyDescent="0.2">
      <c r="A1" s="41" t="s">
        <v>0</v>
      </c>
      <c r="B1" s="79"/>
      <c r="C1" s="79"/>
      <c r="D1" s="79"/>
    </row>
    <row r="2" spans="1:10" ht="15" customHeight="1" x14ac:dyDescent="0.25">
      <c r="A2" s="36" t="str">
        <f>Contents!A2</f>
        <v>Language Statistics for Aboriginal and Torres Strait Islander Peoples, 2021</v>
      </c>
      <c r="B2" s="36"/>
    </row>
    <row r="3" spans="1:10" s="20" customFormat="1" ht="15" customHeight="1" x14ac:dyDescent="0.2">
      <c r="A3" s="5" t="str">
        <f>Contents!A3</f>
        <v>Released 25 October 2022 at 11.30am (Canberra time)</v>
      </c>
      <c r="B3" s="5"/>
    </row>
    <row r="4" spans="1:10" ht="25.15" customHeight="1" x14ac:dyDescent="0.2">
      <c r="A4" s="21" t="s">
        <v>369</v>
      </c>
      <c r="B4" s="21"/>
    </row>
    <row r="5" spans="1:10" ht="15" customHeight="1" x14ac:dyDescent="0.2">
      <c r="A5" s="21"/>
      <c r="B5" s="21"/>
    </row>
    <row r="6" spans="1:10" ht="33.75" x14ac:dyDescent="0.2">
      <c r="A6" s="68"/>
      <c r="B6" s="38" t="s">
        <v>25</v>
      </c>
      <c r="C6" s="39" t="s">
        <v>26</v>
      </c>
      <c r="D6" s="39" t="s">
        <v>276</v>
      </c>
      <c r="E6" s="39" t="s">
        <v>274</v>
      </c>
      <c r="F6" s="39" t="s">
        <v>275</v>
      </c>
      <c r="G6" s="39" t="s">
        <v>18</v>
      </c>
    </row>
    <row r="7" spans="1:10" ht="12.75" x14ac:dyDescent="0.2">
      <c r="A7" s="31"/>
      <c r="B7" s="152" t="s">
        <v>313</v>
      </c>
      <c r="C7" s="152"/>
      <c r="D7" s="152"/>
      <c r="E7" s="152"/>
      <c r="F7" s="152"/>
      <c r="G7" s="152"/>
    </row>
    <row r="8" spans="1:10" s="81" customFormat="1" ht="14.25" x14ac:dyDescent="0.2">
      <c r="A8" s="73" t="s">
        <v>282</v>
      </c>
      <c r="B8" s="64">
        <v>2522</v>
      </c>
      <c r="C8" s="64">
        <v>1460</v>
      </c>
      <c r="D8" s="64">
        <v>2420</v>
      </c>
      <c r="E8" s="64">
        <v>1752</v>
      </c>
      <c r="F8" s="64">
        <v>472</v>
      </c>
      <c r="G8" s="64">
        <v>8625</v>
      </c>
    </row>
    <row r="9" spans="1:10" s="81" customFormat="1" ht="14.25" x14ac:dyDescent="0.2">
      <c r="A9" s="82" t="s">
        <v>30</v>
      </c>
      <c r="B9" s="60">
        <v>0</v>
      </c>
      <c r="C9" s="60">
        <v>0</v>
      </c>
      <c r="D9" s="60">
        <v>0</v>
      </c>
      <c r="E9" s="60">
        <v>0</v>
      </c>
      <c r="F9" s="60">
        <v>0</v>
      </c>
      <c r="G9" s="60">
        <v>0</v>
      </c>
      <c r="J9" s="19"/>
    </row>
    <row r="10" spans="1:10" s="81" customFormat="1" ht="14.25" x14ac:dyDescent="0.2">
      <c r="A10" s="82" t="s">
        <v>31</v>
      </c>
      <c r="B10" s="60">
        <v>377</v>
      </c>
      <c r="C10" s="60">
        <v>319</v>
      </c>
      <c r="D10" s="60">
        <v>486</v>
      </c>
      <c r="E10" s="60">
        <v>264</v>
      </c>
      <c r="F10" s="60">
        <v>35</v>
      </c>
      <c r="G10" s="60">
        <v>1478</v>
      </c>
    </row>
    <row r="11" spans="1:10" s="81" customFormat="1" ht="14.25" x14ac:dyDescent="0.2">
      <c r="A11" s="82" t="s">
        <v>32</v>
      </c>
      <c r="B11" s="60">
        <v>118</v>
      </c>
      <c r="C11" s="60">
        <v>74</v>
      </c>
      <c r="D11" s="60">
        <v>112</v>
      </c>
      <c r="E11" s="60">
        <v>60</v>
      </c>
      <c r="F11" s="60">
        <v>8</v>
      </c>
      <c r="G11" s="60">
        <v>372</v>
      </c>
    </row>
    <row r="12" spans="1:10" s="81" customFormat="1" ht="14.25" x14ac:dyDescent="0.2">
      <c r="A12" s="82" t="s">
        <v>33</v>
      </c>
      <c r="B12" s="60">
        <v>5</v>
      </c>
      <c r="C12" s="60">
        <v>4</v>
      </c>
      <c r="D12" s="60">
        <v>7</v>
      </c>
      <c r="E12" s="60">
        <v>12</v>
      </c>
      <c r="F12" s="60">
        <v>0</v>
      </c>
      <c r="G12" s="60">
        <v>26</v>
      </c>
    </row>
    <row r="13" spans="1:10" s="81" customFormat="1" ht="14.25" x14ac:dyDescent="0.2">
      <c r="A13" s="82" t="s">
        <v>34</v>
      </c>
      <c r="B13" s="60">
        <v>41</v>
      </c>
      <c r="C13" s="60">
        <v>35</v>
      </c>
      <c r="D13" s="60">
        <v>90</v>
      </c>
      <c r="E13" s="60">
        <v>72</v>
      </c>
      <c r="F13" s="60">
        <v>27</v>
      </c>
      <c r="G13" s="60">
        <v>272</v>
      </c>
    </row>
    <row r="14" spans="1:10" s="81" customFormat="1" ht="14.25" x14ac:dyDescent="0.2">
      <c r="A14" s="82" t="s">
        <v>35</v>
      </c>
      <c r="B14" s="60">
        <v>11</v>
      </c>
      <c r="C14" s="60">
        <v>8</v>
      </c>
      <c r="D14" s="60">
        <v>11</v>
      </c>
      <c r="E14" s="60">
        <v>4</v>
      </c>
      <c r="F14" s="60">
        <v>0</v>
      </c>
      <c r="G14" s="60">
        <v>43</v>
      </c>
    </row>
    <row r="15" spans="1:10" s="81" customFormat="1" ht="14.25" x14ac:dyDescent="0.2">
      <c r="A15" s="82" t="s">
        <v>36</v>
      </c>
      <c r="B15" s="60">
        <v>503</v>
      </c>
      <c r="C15" s="60">
        <v>361</v>
      </c>
      <c r="D15" s="60">
        <v>627</v>
      </c>
      <c r="E15" s="60">
        <v>458</v>
      </c>
      <c r="F15" s="60">
        <v>75</v>
      </c>
      <c r="G15" s="60">
        <v>2020</v>
      </c>
    </row>
    <row r="16" spans="1:10" s="81" customFormat="1" ht="14.25" x14ac:dyDescent="0.2">
      <c r="A16" s="82" t="s">
        <v>37</v>
      </c>
      <c r="B16" s="60">
        <v>3</v>
      </c>
      <c r="C16" s="60">
        <v>0</v>
      </c>
      <c r="D16" s="60">
        <v>0</v>
      </c>
      <c r="E16" s="60">
        <v>0</v>
      </c>
      <c r="F16" s="60">
        <v>0</v>
      </c>
      <c r="G16" s="60">
        <v>4</v>
      </c>
    </row>
    <row r="17" spans="1:7" s="81" customFormat="1" ht="14.25" x14ac:dyDescent="0.2">
      <c r="A17" s="82" t="s">
        <v>38</v>
      </c>
      <c r="B17" s="60">
        <v>0</v>
      </c>
      <c r="C17" s="60">
        <v>0</v>
      </c>
      <c r="D17" s="60">
        <v>0</v>
      </c>
      <c r="E17" s="60">
        <v>0</v>
      </c>
      <c r="F17" s="60">
        <v>0</v>
      </c>
      <c r="G17" s="60">
        <v>0</v>
      </c>
    </row>
    <row r="18" spans="1:7" s="81" customFormat="1" ht="14.25" x14ac:dyDescent="0.2">
      <c r="A18" s="82" t="s">
        <v>39</v>
      </c>
      <c r="B18" s="60">
        <v>25</v>
      </c>
      <c r="C18" s="60">
        <v>15</v>
      </c>
      <c r="D18" s="60">
        <v>21</v>
      </c>
      <c r="E18" s="60">
        <v>18</v>
      </c>
      <c r="F18" s="60">
        <v>3</v>
      </c>
      <c r="G18" s="60">
        <v>91</v>
      </c>
    </row>
    <row r="19" spans="1:7" s="81" customFormat="1" ht="14.25" x14ac:dyDescent="0.2">
      <c r="A19" s="82" t="s">
        <v>40</v>
      </c>
      <c r="B19" s="60">
        <v>23</v>
      </c>
      <c r="C19" s="60">
        <v>24</v>
      </c>
      <c r="D19" s="60">
        <v>32</v>
      </c>
      <c r="E19" s="60">
        <v>35</v>
      </c>
      <c r="F19" s="60">
        <v>5</v>
      </c>
      <c r="G19" s="60">
        <v>121</v>
      </c>
    </row>
    <row r="20" spans="1:7" s="81" customFormat="1" ht="14.25" x14ac:dyDescent="0.2">
      <c r="A20" s="82" t="s">
        <v>41</v>
      </c>
      <c r="B20" s="60">
        <v>0</v>
      </c>
      <c r="C20" s="60">
        <v>0</v>
      </c>
      <c r="D20" s="60">
        <v>0</v>
      </c>
      <c r="E20" s="60">
        <v>0</v>
      </c>
      <c r="F20" s="60">
        <v>0</v>
      </c>
      <c r="G20" s="60">
        <v>0</v>
      </c>
    </row>
    <row r="21" spans="1:7" s="81" customFormat="1" ht="14.25" x14ac:dyDescent="0.2">
      <c r="A21" s="82" t="s">
        <v>42</v>
      </c>
      <c r="B21" s="60">
        <v>3</v>
      </c>
      <c r="C21" s="60">
        <v>6</v>
      </c>
      <c r="D21" s="60">
        <v>0</v>
      </c>
      <c r="E21" s="60">
        <v>3</v>
      </c>
      <c r="F21" s="60">
        <v>0</v>
      </c>
      <c r="G21" s="60">
        <v>16</v>
      </c>
    </row>
    <row r="22" spans="1:7" s="81" customFormat="1" ht="14.25" x14ac:dyDescent="0.2">
      <c r="A22" s="82" t="s">
        <v>43</v>
      </c>
      <c r="B22" s="60">
        <v>3</v>
      </c>
      <c r="C22" s="60">
        <v>3</v>
      </c>
      <c r="D22" s="60">
        <v>8</v>
      </c>
      <c r="E22" s="60">
        <v>3</v>
      </c>
      <c r="F22" s="60">
        <v>3</v>
      </c>
      <c r="G22" s="60">
        <v>23</v>
      </c>
    </row>
    <row r="23" spans="1:7" s="81" customFormat="1" ht="14.25" x14ac:dyDescent="0.2">
      <c r="A23" s="82" t="s">
        <v>44</v>
      </c>
      <c r="B23" s="60">
        <v>0</v>
      </c>
      <c r="C23" s="60">
        <v>0</v>
      </c>
      <c r="D23" s="60">
        <v>0</v>
      </c>
      <c r="E23" s="60">
        <v>0</v>
      </c>
      <c r="F23" s="60">
        <v>0</v>
      </c>
      <c r="G23" s="60">
        <v>0</v>
      </c>
    </row>
    <row r="24" spans="1:7" s="81" customFormat="1" ht="14.25" x14ac:dyDescent="0.2">
      <c r="A24" s="82" t="s">
        <v>45</v>
      </c>
      <c r="B24" s="60">
        <v>4</v>
      </c>
      <c r="C24" s="60">
        <v>0</v>
      </c>
      <c r="D24" s="60">
        <v>0</v>
      </c>
      <c r="E24" s="60">
        <v>9</v>
      </c>
      <c r="F24" s="60">
        <v>0</v>
      </c>
      <c r="G24" s="60">
        <v>14</v>
      </c>
    </row>
    <row r="25" spans="1:7" s="81" customFormat="1" ht="14.25" x14ac:dyDescent="0.2">
      <c r="A25" s="82" t="s">
        <v>46</v>
      </c>
      <c r="B25" s="60">
        <v>0</v>
      </c>
      <c r="C25" s="60">
        <v>3</v>
      </c>
      <c r="D25" s="60">
        <v>3</v>
      </c>
      <c r="E25" s="60">
        <v>3</v>
      </c>
      <c r="F25" s="60">
        <v>0</v>
      </c>
      <c r="G25" s="60">
        <v>10</v>
      </c>
    </row>
    <row r="26" spans="1:7" s="81" customFormat="1" ht="14.25" x14ac:dyDescent="0.2">
      <c r="A26" s="82" t="s">
        <v>47</v>
      </c>
      <c r="B26" s="60">
        <v>0</v>
      </c>
      <c r="C26" s="60">
        <v>0</v>
      </c>
      <c r="D26" s="60">
        <v>0</v>
      </c>
      <c r="E26" s="60">
        <v>0</v>
      </c>
      <c r="F26" s="60">
        <v>0</v>
      </c>
      <c r="G26" s="60">
        <v>0</v>
      </c>
    </row>
    <row r="27" spans="1:7" s="81" customFormat="1" ht="14.25" x14ac:dyDescent="0.2">
      <c r="A27" s="82" t="s">
        <v>48</v>
      </c>
      <c r="B27" s="60">
        <v>3</v>
      </c>
      <c r="C27" s="60">
        <v>0</v>
      </c>
      <c r="D27" s="60">
        <v>3</v>
      </c>
      <c r="E27" s="60">
        <v>0</v>
      </c>
      <c r="F27" s="60">
        <v>3</v>
      </c>
      <c r="G27" s="60">
        <v>5</v>
      </c>
    </row>
    <row r="28" spans="1:7" s="81" customFormat="1" ht="14.25" x14ac:dyDescent="0.2">
      <c r="A28" s="82" t="s">
        <v>49</v>
      </c>
      <c r="B28" s="60">
        <v>6</v>
      </c>
      <c r="C28" s="60">
        <v>0</v>
      </c>
      <c r="D28" s="60">
        <v>3</v>
      </c>
      <c r="E28" s="60">
        <v>0</v>
      </c>
      <c r="F28" s="60">
        <v>0</v>
      </c>
      <c r="G28" s="60">
        <v>8</v>
      </c>
    </row>
    <row r="29" spans="1:7" s="81" customFormat="1" ht="14.25" x14ac:dyDescent="0.2">
      <c r="A29" s="82" t="s">
        <v>50</v>
      </c>
      <c r="B29" s="60">
        <v>3</v>
      </c>
      <c r="C29" s="60">
        <v>4</v>
      </c>
      <c r="D29" s="60">
        <v>5</v>
      </c>
      <c r="E29" s="60">
        <v>7</v>
      </c>
      <c r="F29" s="60">
        <v>0</v>
      </c>
      <c r="G29" s="60">
        <v>15</v>
      </c>
    </row>
    <row r="30" spans="1:7" s="81" customFormat="1" ht="14.25" x14ac:dyDescent="0.2">
      <c r="A30" s="82" t="s">
        <v>51</v>
      </c>
      <c r="B30" s="60">
        <v>0</v>
      </c>
      <c r="C30" s="60">
        <v>0</v>
      </c>
      <c r="D30" s="60">
        <v>0</v>
      </c>
      <c r="E30" s="60">
        <v>0</v>
      </c>
      <c r="F30" s="60">
        <v>0</v>
      </c>
      <c r="G30" s="60">
        <v>0</v>
      </c>
    </row>
    <row r="31" spans="1:7" s="81" customFormat="1" ht="14.25" x14ac:dyDescent="0.2">
      <c r="A31" s="82" t="s">
        <v>52</v>
      </c>
      <c r="B31" s="60">
        <v>713</v>
      </c>
      <c r="C31" s="60">
        <v>400</v>
      </c>
      <c r="D31" s="60">
        <v>562</v>
      </c>
      <c r="E31" s="60">
        <v>263</v>
      </c>
      <c r="F31" s="60">
        <v>35</v>
      </c>
      <c r="G31" s="60">
        <v>1966</v>
      </c>
    </row>
    <row r="32" spans="1:7" s="81" customFormat="1" ht="14.25" x14ac:dyDescent="0.2">
      <c r="A32" s="82" t="s">
        <v>53</v>
      </c>
      <c r="B32" s="60">
        <v>11</v>
      </c>
      <c r="C32" s="60">
        <v>6</v>
      </c>
      <c r="D32" s="60">
        <v>15</v>
      </c>
      <c r="E32" s="60">
        <v>19</v>
      </c>
      <c r="F32" s="60">
        <v>5</v>
      </c>
      <c r="G32" s="60">
        <v>58</v>
      </c>
    </row>
    <row r="33" spans="1:7" s="81" customFormat="1" ht="14.25" x14ac:dyDescent="0.2">
      <c r="A33" s="82" t="s">
        <v>54</v>
      </c>
      <c r="B33" s="60">
        <v>49</v>
      </c>
      <c r="C33" s="60">
        <v>48</v>
      </c>
      <c r="D33" s="60">
        <v>53</v>
      </c>
      <c r="E33" s="60">
        <v>26</v>
      </c>
      <c r="F33" s="60">
        <v>3</v>
      </c>
      <c r="G33" s="60">
        <v>177</v>
      </c>
    </row>
    <row r="34" spans="1:7" s="81" customFormat="1" ht="14.25" x14ac:dyDescent="0.2">
      <c r="A34" s="82" t="s">
        <v>55</v>
      </c>
      <c r="B34" s="60">
        <v>0</v>
      </c>
      <c r="C34" s="60">
        <v>0</v>
      </c>
      <c r="D34" s="60">
        <v>0</v>
      </c>
      <c r="E34" s="60">
        <v>0</v>
      </c>
      <c r="F34" s="60">
        <v>0</v>
      </c>
      <c r="G34" s="60">
        <v>0</v>
      </c>
    </row>
    <row r="35" spans="1:7" s="81" customFormat="1" ht="14.25" x14ac:dyDescent="0.2">
      <c r="A35" s="82" t="s">
        <v>56</v>
      </c>
      <c r="B35" s="60">
        <v>6</v>
      </c>
      <c r="C35" s="60">
        <v>4</v>
      </c>
      <c r="D35" s="60">
        <v>3</v>
      </c>
      <c r="E35" s="60">
        <v>4</v>
      </c>
      <c r="F35" s="60">
        <v>3</v>
      </c>
      <c r="G35" s="60">
        <v>29</v>
      </c>
    </row>
    <row r="36" spans="1:7" s="81" customFormat="1" ht="14.25" x14ac:dyDescent="0.2">
      <c r="A36" s="82" t="s">
        <v>57</v>
      </c>
      <c r="B36" s="60">
        <v>0</v>
      </c>
      <c r="C36" s="60">
        <v>0</v>
      </c>
      <c r="D36" s="60">
        <v>0</v>
      </c>
      <c r="E36" s="60">
        <v>0</v>
      </c>
      <c r="F36" s="60">
        <v>0</v>
      </c>
      <c r="G36" s="60">
        <v>0</v>
      </c>
    </row>
    <row r="37" spans="1:7" s="81" customFormat="1" ht="14.25" x14ac:dyDescent="0.2">
      <c r="A37" s="82" t="s">
        <v>58</v>
      </c>
      <c r="B37" s="60">
        <v>15</v>
      </c>
      <c r="C37" s="60">
        <v>12</v>
      </c>
      <c r="D37" s="60">
        <v>14</v>
      </c>
      <c r="E37" s="60">
        <v>19</v>
      </c>
      <c r="F37" s="60">
        <v>4</v>
      </c>
      <c r="G37" s="60">
        <v>61</v>
      </c>
    </row>
    <row r="38" spans="1:7" s="81" customFormat="1" ht="14.25" x14ac:dyDescent="0.2">
      <c r="A38" s="82" t="s">
        <v>59</v>
      </c>
      <c r="B38" s="60">
        <v>12</v>
      </c>
      <c r="C38" s="60">
        <v>6</v>
      </c>
      <c r="D38" s="60">
        <v>14</v>
      </c>
      <c r="E38" s="60">
        <v>13</v>
      </c>
      <c r="F38" s="60">
        <v>3</v>
      </c>
      <c r="G38" s="60">
        <v>50</v>
      </c>
    </row>
    <row r="39" spans="1:7" s="81" customFormat="1" ht="14.25" x14ac:dyDescent="0.2">
      <c r="A39" s="82" t="s">
        <v>60</v>
      </c>
      <c r="B39" s="60">
        <v>0</v>
      </c>
      <c r="C39" s="60">
        <v>0</v>
      </c>
      <c r="D39" s="60">
        <v>0</v>
      </c>
      <c r="E39" s="60">
        <v>0</v>
      </c>
      <c r="F39" s="60">
        <v>0</v>
      </c>
      <c r="G39" s="60">
        <v>0</v>
      </c>
    </row>
    <row r="40" spans="1:7" s="81" customFormat="1" ht="14.25" x14ac:dyDescent="0.2">
      <c r="A40" s="82" t="s">
        <v>61</v>
      </c>
      <c r="B40" s="60">
        <v>9</v>
      </c>
      <c r="C40" s="60">
        <v>33</v>
      </c>
      <c r="D40" s="60">
        <v>31</v>
      </c>
      <c r="E40" s="60">
        <v>47</v>
      </c>
      <c r="F40" s="60">
        <v>14</v>
      </c>
      <c r="G40" s="60">
        <v>128</v>
      </c>
    </row>
    <row r="41" spans="1:7" s="81" customFormat="1" ht="14.25" x14ac:dyDescent="0.2">
      <c r="A41" s="82" t="s">
        <v>62</v>
      </c>
      <c r="B41" s="60">
        <v>0</v>
      </c>
      <c r="C41" s="60">
        <v>0</v>
      </c>
      <c r="D41" s="60">
        <v>0</v>
      </c>
      <c r="E41" s="60">
        <v>0</v>
      </c>
      <c r="F41" s="60">
        <v>0</v>
      </c>
      <c r="G41" s="60">
        <v>0</v>
      </c>
    </row>
    <row r="42" spans="1:7" s="81" customFormat="1" ht="14.25" x14ac:dyDescent="0.2">
      <c r="A42" s="82" t="s">
        <v>63</v>
      </c>
      <c r="B42" s="60">
        <v>0</v>
      </c>
      <c r="C42" s="60">
        <v>0</v>
      </c>
      <c r="D42" s="60">
        <v>0</v>
      </c>
      <c r="E42" s="60">
        <v>0</v>
      </c>
      <c r="F42" s="60">
        <v>0</v>
      </c>
      <c r="G42" s="60">
        <v>0</v>
      </c>
    </row>
    <row r="43" spans="1:7" s="81" customFormat="1" ht="14.25" x14ac:dyDescent="0.2">
      <c r="A43" s="82" t="s">
        <v>64</v>
      </c>
      <c r="B43" s="60">
        <v>0</v>
      </c>
      <c r="C43" s="60">
        <v>0</v>
      </c>
      <c r="D43" s="60">
        <v>0</v>
      </c>
      <c r="E43" s="60">
        <v>0</v>
      </c>
      <c r="F43" s="60">
        <v>0</v>
      </c>
      <c r="G43" s="60">
        <v>0</v>
      </c>
    </row>
    <row r="44" spans="1:7" s="81" customFormat="1" ht="14.25" x14ac:dyDescent="0.2">
      <c r="A44" s="82" t="s">
        <v>65</v>
      </c>
      <c r="B44" s="60">
        <v>8</v>
      </c>
      <c r="C44" s="60">
        <v>4</v>
      </c>
      <c r="D44" s="60">
        <v>3</v>
      </c>
      <c r="E44" s="60">
        <v>3</v>
      </c>
      <c r="F44" s="60">
        <v>0</v>
      </c>
      <c r="G44" s="60">
        <v>19</v>
      </c>
    </row>
    <row r="45" spans="1:7" s="81" customFormat="1" ht="14.25" x14ac:dyDescent="0.2">
      <c r="A45" s="82" t="s">
        <v>66</v>
      </c>
      <c r="B45" s="60">
        <v>6</v>
      </c>
      <c r="C45" s="60">
        <v>3</v>
      </c>
      <c r="D45" s="60">
        <v>4</v>
      </c>
      <c r="E45" s="60">
        <v>4</v>
      </c>
      <c r="F45" s="60">
        <v>3</v>
      </c>
      <c r="G45" s="60">
        <v>18</v>
      </c>
    </row>
    <row r="46" spans="1:7" s="81" customFormat="1" ht="14.25" x14ac:dyDescent="0.2">
      <c r="A46" s="82" t="s">
        <v>67</v>
      </c>
      <c r="B46" s="60">
        <v>3</v>
      </c>
      <c r="C46" s="60">
        <v>7</v>
      </c>
      <c r="D46" s="60">
        <v>11</v>
      </c>
      <c r="E46" s="60">
        <v>17</v>
      </c>
      <c r="F46" s="60">
        <v>3</v>
      </c>
      <c r="G46" s="60">
        <v>35</v>
      </c>
    </row>
    <row r="47" spans="1:7" s="81" customFormat="1" ht="14.25" x14ac:dyDescent="0.2">
      <c r="A47" s="82" t="s">
        <v>68</v>
      </c>
      <c r="B47" s="60">
        <v>0</v>
      </c>
      <c r="C47" s="60">
        <v>0</v>
      </c>
      <c r="D47" s="60">
        <v>0</v>
      </c>
      <c r="E47" s="60">
        <v>0</v>
      </c>
      <c r="F47" s="60">
        <v>0</v>
      </c>
      <c r="G47" s="60">
        <v>0</v>
      </c>
    </row>
    <row r="48" spans="1:7" s="81" customFormat="1" ht="14.25" x14ac:dyDescent="0.2">
      <c r="A48" s="82" t="s">
        <v>69</v>
      </c>
      <c r="B48" s="60">
        <v>0</v>
      </c>
      <c r="C48" s="60">
        <v>0</v>
      </c>
      <c r="D48" s="60">
        <v>0</v>
      </c>
      <c r="E48" s="60">
        <v>0</v>
      </c>
      <c r="F48" s="60">
        <v>0</v>
      </c>
      <c r="G48" s="60">
        <v>0</v>
      </c>
    </row>
    <row r="49" spans="1:7" s="81" customFormat="1" ht="14.25" x14ac:dyDescent="0.2">
      <c r="A49" s="82" t="s">
        <v>70</v>
      </c>
      <c r="B49" s="60">
        <v>9</v>
      </c>
      <c r="C49" s="60">
        <v>8</v>
      </c>
      <c r="D49" s="60">
        <v>5</v>
      </c>
      <c r="E49" s="60">
        <v>15</v>
      </c>
      <c r="F49" s="60">
        <v>4</v>
      </c>
      <c r="G49" s="60">
        <v>46</v>
      </c>
    </row>
    <row r="50" spans="1:7" s="81" customFormat="1" ht="14.25" x14ac:dyDescent="0.2">
      <c r="A50" s="82" t="s">
        <v>71</v>
      </c>
      <c r="B50" s="60">
        <v>56</v>
      </c>
      <c r="C50" s="60">
        <v>36</v>
      </c>
      <c r="D50" s="60">
        <v>61</v>
      </c>
      <c r="E50" s="60">
        <v>19</v>
      </c>
      <c r="F50" s="60">
        <v>4</v>
      </c>
      <c r="G50" s="60">
        <v>180</v>
      </c>
    </row>
    <row r="51" spans="1:7" s="81" customFormat="1" ht="14.25" x14ac:dyDescent="0.2">
      <c r="A51" s="82" t="s">
        <v>72</v>
      </c>
      <c r="B51" s="60">
        <v>15</v>
      </c>
      <c r="C51" s="60">
        <v>9</v>
      </c>
      <c r="D51" s="60">
        <v>20</v>
      </c>
      <c r="E51" s="60">
        <v>11</v>
      </c>
      <c r="F51" s="60">
        <v>0</v>
      </c>
      <c r="G51" s="60">
        <v>51</v>
      </c>
    </row>
    <row r="52" spans="1:7" s="81" customFormat="1" ht="14.25" x14ac:dyDescent="0.2">
      <c r="A52" s="82" t="s">
        <v>73</v>
      </c>
      <c r="B52" s="60">
        <v>468</v>
      </c>
      <c r="C52" s="60">
        <v>374</v>
      </c>
      <c r="D52" s="60">
        <v>541</v>
      </c>
      <c r="E52" s="60">
        <v>274</v>
      </c>
      <c r="F52" s="60">
        <v>46</v>
      </c>
      <c r="G52" s="60">
        <v>1702</v>
      </c>
    </row>
    <row r="53" spans="1:7" s="81" customFormat="1" ht="14.25" x14ac:dyDescent="0.2">
      <c r="A53" s="82" t="s">
        <v>74</v>
      </c>
      <c r="B53" s="60">
        <v>28</v>
      </c>
      <c r="C53" s="60">
        <v>36</v>
      </c>
      <c r="D53" s="60">
        <v>43</v>
      </c>
      <c r="E53" s="60">
        <v>33</v>
      </c>
      <c r="F53" s="60">
        <v>8</v>
      </c>
      <c r="G53" s="60">
        <v>145</v>
      </c>
    </row>
    <row r="54" spans="1:7" s="81" customFormat="1" ht="14.25" x14ac:dyDescent="0.2">
      <c r="A54" s="82" t="s">
        <v>75</v>
      </c>
      <c r="B54" s="60">
        <v>0</v>
      </c>
      <c r="C54" s="60">
        <v>0</v>
      </c>
      <c r="D54" s="60">
        <v>0</v>
      </c>
      <c r="E54" s="60">
        <v>0</v>
      </c>
      <c r="F54" s="60">
        <v>0</v>
      </c>
      <c r="G54" s="60">
        <v>0</v>
      </c>
    </row>
    <row r="55" spans="1:7" s="81" customFormat="1" ht="14.25" x14ac:dyDescent="0.2">
      <c r="A55" s="82" t="s">
        <v>76</v>
      </c>
      <c r="B55" s="60">
        <v>0</v>
      </c>
      <c r="C55" s="60">
        <v>0</v>
      </c>
      <c r="D55" s="60">
        <v>0</v>
      </c>
      <c r="E55" s="60">
        <v>0</v>
      </c>
      <c r="F55" s="60">
        <v>0</v>
      </c>
      <c r="G55" s="60">
        <v>0</v>
      </c>
    </row>
    <row r="56" spans="1:7" s="81" customFormat="1" ht="14.25" x14ac:dyDescent="0.2">
      <c r="A56" s="82" t="s">
        <v>77</v>
      </c>
      <c r="B56" s="60">
        <v>274</v>
      </c>
      <c r="C56" s="60">
        <v>190</v>
      </c>
      <c r="D56" s="60">
        <v>327</v>
      </c>
      <c r="E56" s="60">
        <v>175</v>
      </c>
      <c r="F56" s="60">
        <v>28</v>
      </c>
      <c r="G56" s="60">
        <v>997</v>
      </c>
    </row>
    <row r="57" spans="1:7" s="81" customFormat="1" ht="14.25" x14ac:dyDescent="0.2">
      <c r="A57" s="82" t="s">
        <v>78</v>
      </c>
      <c r="B57" s="60">
        <v>16</v>
      </c>
      <c r="C57" s="60">
        <v>14</v>
      </c>
      <c r="D57" s="60">
        <v>15</v>
      </c>
      <c r="E57" s="60">
        <v>9</v>
      </c>
      <c r="F57" s="60">
        <v>0</v>
      </c>
      <c r="G57" s="60">
        <v>49</v>
      </c>
    </row>
    <row r="58" spans="1:7" s="81" customFormat="1" ht="14.25" x14ac:dyDescent="0.2">
      <c r="A58" s="82" t="s">
        <v>79</v>
      </c>
      <c r="B58" s="60">
        <v>15</v>
      </c>
      <c r="C58" s="60">
        <v>8</v>
      </c>
      <c r="D58" s="60">
        <v>17</v>
      </c>
      <c r="E58" s="60">
        <v>3</v>
      </c>
      <c r="F58" s="60">
        <v>0</v>
      </c>
      <c r="G58" s="60">
        <v>46</v>
      </c>
    </row>
    <row r="59" spans="1:7" s="81" customFormat="1" ht="14.25" x14ac:dyDescent="0.2">
      <c r="A59" s="82" t="s">
        <v>80</v>
      </c>
      <c r="B59" s="60">
        <v>0</v>
      </c>
      <c r="C59" s="60">
        <v>0</v>
      </c>
      <c r="D59" s="60">
        <v>0</v>
      </c>
      <c r="E59" s="60">
        <v>0</v>
      </c>
      <c r="F59" s="60">
        <v>0</v>
      </c>
      <c r="G59" s="60">
        <v>0</v>
      </c>
    </row>
    <row r="60" spans="1:7" s="81" customFormat="1" ht="14.25" x14ac:dyDescent="0.2">
      <c r="A60" s="82" t="s">
        <v>81</v>
      </c>
      <c r="B60" s="60">
        <v>4</v>
      </c>
      <c r="C60" s="60">
        <v>6</v>
      </c>
      <c r="D60" s="60">
        <v>3</v>
      </c>
      <c r="E60" s="60">
        <v>0</v>
      </c>
      <c r="F60" s="60">
        <v>0</v>
      </c>
      <c r="G60" s="60">
        <v>18</v>
      </c>
    </row>
    <row r="61" spans="1:7" s="83" customFormat="1" ht="15" x14ac:dyDescent="0.25">
      <c r="A61" s="73" t="s">
        <v>283</v>
      </c>
      <c r="B61" s="64">
        <v>2867</v>
      </c>
      <c r="C61" s="64">
        <v>2069</v>
      </c>
      <c r="D61" s="64">
        <v>3144</v>
      </c>
      <c r="E61" s="64">
        <v>1900</v>
      </c>
      <c r="F61" s="64">
        <v>325</v>
      </c>
      <c r="G61" s="64">
        <v>10295</v>
      </c>
    </row>
    <row r="62" spans="1:7" s="81" customFormat="1" ht="14.25" x14ac:dyDescent="0.2">
      <c r="A62" s="82" t="s">
        <v>82</v>
      </c>
      <c r="B62" s="60">
        <v>183</v>
      </c>
      <c r="C62" s="60">
        <v>142</v>
      </c>
      <c r="D62" s="60">
        <v>213</v>
      </c>
      <c r="E62" s="60">
        <v>105</v>
      </c>
      <c r="F62" s="60">
        <v>22</v>
      </c>
      <c r="G62" s="60">
        <v>658</v>
      </c>
    </row>
    <row r="63" spans="1:7" s="81" customFormat="1" ht="14.25" x14ac:dyDescent="0.2">
      <c r="A63" s="82" t="s">
        <v>83</v>
      </c>
      <c r="B63" s="60">
        <v>12</v>
      </c>
      <c r="C63" s="60">
        <v>6</v>
      </c>
      <c r="D63" s="60">
        <v>18</v>
      </c>
      <c r="E63" s="60">
        <v>11</v>
      </c>
      <c r="F63" s="60">
        <v>3</v>
      </c>
      <c r="G63" s="60">
        <v>45</v>
      </c>
    </row>
    <row r="64" spans="1:7" s="81" customFormat="1" ht="14.25" x14ac:dyDescent="0.2">
      <c r="A64" s="82" t="s">
        <v>84</v>
      </c>
      <c r="B64" s="60">
        <v>21</v>
      </c>
      <c r="C64" s="60">
        <v>13</v>
      </c>
      <c r="D64" s="60">
        <v>36</v>
      </c>
      <c r="E64" s="60">
        <v>22</v>
      </c>
      <c r="F64" s="60">
        <v>0</v>
      </c>
      <c r="G64" s="60">
        <v>89</v>
      </c>
    </row>
    <row r="65" spans="1:7" s="81" customFormat="1" ht="14.25" x14ac:dyDescent="0.2">
      <c r="A65" s="82" t="s">
        <v>85</v>
      </c>
      <c r="B65" s="60">
        <v>0</v>
      </c>
      <c r="C65" s="60">
        <v>0</v>
      </c>
      <c r="D65" s="60">
        <v>0</v>
      </c>
      <c r="E65" s="60">
        <v>0</v>
      </c>
      <c r="F65" s="60">
        <v>0</v>
      </c>
      <c r="G65" s="60">
        <v>0</v>
      </c>
    </row>
    <row r="66" spans="1:7" s="81" customFormat="1" ht="14.25" x14ac:dyDescent="0.2">
      <c r="A66" s="82" t="s">
        <v>86</v>
      </c>
      <c r="B66" s="60">
        <v>14</v>
      </c>
      <c r="C66" s="60">
        <v>18</v>
      </c>
      <c r="D66" s="60">
        <v>16</v>
      </c>
      <c r="E66" s="60">
        <v>12</v>
      </c>
      <c r="F66" s="60">
        <v>5</v>
      </c>
      <c r="G66" s="60">
        <v>58</v>
      </c>
    </row>
    <row r="67" spans="1:7" s="81" customFormat="1" ht="14.25" x14ac:dyDescent="0.2">
      <c r="A67" s="82" t="s">
        <v>87</v>
      </c>
      <c r="B67" s="60">
        <v>0</v>
      </c>
      <c r="C67" s="60">
        <v>0</v>
      </c>
      <c r="D67" s="60">
        <v>0</v>
      </c>
      <c r="E67" s="60">
        <v>0</v>
      </c>
      <c r="F67" s="60">
        <v>0</v>
      </c>
      <c r="G67" s="60">
        <v>4</v>
      </c>
    </row>
    <row r="68" spans="1:7" s="81" customFormat="1" ht="14.25" x14ac:dyDescent="0.2">
      <c r="A68" s="82" t="s">
        <v>88</v>
      </c>
      <c r="B68" s="60">
        <v>7</v>
      </c>
      <c r="C68" s="60">
        <v>7</v>
      </c>
      <c r="D68" s="60">
        <v>4</v>
      </c>
      <c r="E68" s="60">
        <v>3</v>
      </c>
      <c r="F68" s="60">
        <v>0</v>
      </c>
      <c r="G68" s="60">
        <v>18</v>
      </c>
    </row>
    <row r="69" spans="1:7" s="81" customFormat="1" ht="14.25" x14ac:dyDescent="0.2">
      <c r="A69" s="82" t="s">
        <v>89</v>
      </c>
      <c r="B69" s="60">
        <v>20</v>
      </c>
      <c r="C69" s="60">
        <v>7</v>
      </c>
      <c r="D69" s="60">
        <v>13</v>
      </c>
      <c r="E69" s="60">
        <v>16</v>
      </c>
      <c r="F69" s="60">
        <v>3</v>
      </c>
      <c r="G69" s="60">
        <v>62</v>
      </c>
    </row>
    <row r="70" spans="1:7" s="81" customFormat="1" ht="14.25" x14ac:dyDescent="0.2">
      <c r="A70" s="82" t="s">
        <v>90</v>
      </c>
      <c r="B70" s="60">
        <v>0</v>
      </c>
      <c r="C70" s="60">
        <v>0</v>
      </c>
      <c r="D70" s="60">
        <v>0</v>
      </c>
      <c r="E70" s="60">
        <v>0</v>
      </c>
      <c r="F70" s="60">
        <v>0</v>
      </c>
      <c r="G70" s="60">
        <v>0</v>
      </c>
    </row>
    <row r="71" spans="1:7" s="81" customFormat="1" ht="14.25" x14ac:dyDescent="0.2">
      <c r="A71" s="82" t="s">
        <v>91</v>
      </c>
      <c r="B71" s="60">
        <v>0</v>
      </c>
      <c r="C71" s="60">
        <v>0</v>
      </c>
      <c r="D71" s="60">
        <v>0</v>
      </c>
      <c r="E71" s="60">
        <v>0</v>
      </c>
      <c r="F71" s="60">
        <v>0</v>
      </c>
      <c r="G71" s="60">
        <v>0</v>
      </c>
    </row>
    <row r="72" spans="1:7" s="81" customFormat="1" ht="14.25" x14ac:dyDescent="0.2">
      <c r="A72" s="82" t="s">
        <v>92</v>
      </c>
      <c r="B72" s="60">
        <v>77</v>
      </c>
      <c r="C72" s="60">
        <v>53</v>
      </c>
      <c r="D72" s="60">
        <v>79</v>
      </c>
      <c r="E72" s="60">
        <v>48</v>
      </c>
      <c r="F72" s="60">
        <v>8</v>
      </c>
      <c r="G72" s="60">
        <v>266</v>
      </c>
    </row>
    <row r="73" spans="1:7" s="81" customFormat="1" ht="14.25" x14ac:dyDescent="0.2">
      <c r="A73" s="82" t="s">
        <v>93</v>
      </c>
      <c r="B73" s="60">
        <v>1323</v>
      </c>
      <c r="C73" s="60">
        <v>929</v>
      </c>
      <c r="D73" s="60">
        <v>1301</v>
      </c>
      <c r="E73" s="60">
        <v>634</v>
      </c>
      <c r="F73" s="60">
        <v>80</v>
      </c>
      <c r="G73" s="60">
        <v>4264</v>
      </c>
    </row>
    <row r="74" spans="1:7" s="81" customFormat="1" ht="14.25" x14ac:dyDescent="0.2">
      <c r="A74" s="82" t="s">
        <v>94</v>
      </c>
      <c r="B74" s="60">
        <v>25</v>
      </c>
      <c r="C74" s="60">
        <v>16</v>
      </c>
      <c r="D74" s="60">
        <v>18</v>
      </c>
      <c r="E74" s="60">
        <v>16</v>
      </c>
      <c r="F74" s="60">
        <v>7</v>
      </c>
      <c r="G74" s="60">
        <v>90</v>
      </c>
    </row>
    <row r="75" spans="1:7" s="81" customFormat="1" ht="14.25" x14ac:dyDescent="0.2">
      <c r="A75" s="82" t="s">
        <v>95</v>
      </c>
      <c r="B75" s="60">
        <v>11</v>
      </c>
      <c r="C75" s="60">
        <v>4</v>
      </c>
      <c r="D75" s="60">
        <v>9</v>
      </c>
      <c r="E75" s="60">
        <v>3</v>
      </c>
      <c r="F75" s="60">
        <v>3</v>
      </c>
      <c r="G75" s="60">
        <v>29</v>
      </c>
    </row>
    <row r="76" spans="1:7" s="81" customFormat="1" ht="14.25" x14ac:dyDescent="0.2">
      <c r="A76" s="82" t="s">
        <v>96</v>
      </c>
      <c r="B76" s="60">
        <v>3</v>
      </c>
      <c r="C76" s="60">
        <v>0</v>
      </c>
      <c r="D76" s="60">
        <v>0</v>
      </c>
      <c r="E76" s="60">
        <v>0</v>
      </c>
      <c r="F76" s="60">
        <v>0</v>
      </c>
      <c r="G76" s="60">
        <v>7</v>
      </c>
    </row>
    <row r="77" spans="1:7" s="81" customFormat="1" ht="14.25" x14ac:dyDescent="0.2">
      <c r="A77" s="82" t="s">
        <v>97</v>
      </c>
      <c r="B77" s="60">
        <v>12</v>
      </c>
      <c r="C77" s="60">
        <v>7</v>
      </c>
      <c r="D77" s="60">
        <v>11</v>
      </c>
      <c r="E77" s="60">
        <v>12</v>
      </c>
      <c r="F77" s="60">
        <v>3</v>
      </c>
      <c r="G77" s="60">
        <v>51</v>
      </c>
    </row>
    <row r="78" spans="1:7" s="81" customFormat="1" ht="14.25" x14ac:dyDescent="0.2">
      <c r="A78" s="82" t="s">
        <v>98</v>
      </c>
      <c r="B78" s="60">
        <v>10</v>
      </c>
      <c r="C78" s="60">
        <v>0</v>
      </c>
      <c r="D78" s="60">
        <v>5</v>
      </c>
      <c r="E78" s="60">
        <v>3</v>
      </c>
      <c r="F78" s="60">
        <v>0</v>
      </c>
      <c r="G78" s="60">
        <v>16</v>
      </c>
    </row>
    <row r="79" spans="1:7" s="81" customFormat="1" ht="14.25" x14ac:dyDescent="0.2">
      <c r="A79" s="82" t="s">
        <v>99</v>
      </c>
      <c r="B79" s="60">
        <v>9</v>
      </c>
      <c r="C79" s="60">
        <v>3</v>
      </c>
      <c r="D79" s="60">
        <v>7</v>
      </c>
      <c r="E79" s="60">
        <v>9</v>
      </c>
      <c r="F79" s="60">
        <v>0</v>
      </c>
      <c r="G79" s="60">
        <v>28</v>
      </c>
    </row>
    <row r="80" spans="1:7" s="81" customFormat="1" ht="14.25" x14ac:dyDescent="0.2">
      <c r="A80" s="82" t="s">
        <v>100</v>
      </c>
      <c r="B80" s="60">
        <v>23</v>
      </c>
      <c r="C80" s="60">
        <v>28</v>
      </c>
      <c r="D80" s="60">
        <v>37</v>
      </c>
      <c r="E80" s="60">
        <v>23</v>
      </c>
      <c r="F80" s="60">
        <v>11</v>
      </c>
      <c r="G80" s="60">
        <v>126</v>
      </c>
    </row>
    <row r="81" spans="1:7" s="81" customFormat="1" ht="14.25" x14ac:dyDescent="0.2">
      <c r="A81" s="82" t="s">
        <v>101</v>
      </c>
      <c r="B81" s="60">
        <v>32</v>
      </c>
      <c r="C81" s="60">
        <v>13</v>
      </c>
      <c r="D81" s="60">
        <v>25</v>
      </c>
      <c r="E81" s="60">
        <v>31</v>
      </c>
      <c r="F81" s="60">
        <v>16</v>
      </c>
      <c r="G81" s="60">
        <v>115</v>
      </c>
    </row>
    <row r="82" spans="1:7" s="81" customFormat="1" ht="14.25" x14ac:dyDescent="0.2">
      <c r="A82" s="82" t="s">
        <v>102</v>
      </c>
      <c r="B82" s="60">
        <v>31</v>
      </c>
      <c r="C82" s="60">
        <v>20</v>
      </c>
      <c r="D82" s="60">
        <v>51</v>
      </c>
      <c r="E82" s="60">
        <v>32</v>
      </c>
      <c r="F82" s="60">
        <v>4</v>
      </c>
      <c r="G82" s="60">
        <v>140</v>
      </c>
    </row>
    <row r="83" spans="1:7" s="81" customFormat="1" ht="14.25" x14ac:dyDescent="0.2">
      <c r="A83" s="82" t="s">
        <v>103</v>
      </c>
      <c r="B83" s="60">
        <v>0</v>
      </c>
      <c r="C83" s="60">
        <v>0</v>
      </c>
      <c r="D83" s="60">
        <v>0</v>
      </c>
      <c r="E83" s="60">
        <v>0</v>
      </c>
      <c r="F83" s="60">
        <v>0</v>
      </c>
      <c r="G83" s="60">
        <v>0</v>
      </c>
    </row>
    <row r="84" spans="1:7" s="81" customFormat="1" ht="14.25" x14ac:dyDescent="0.2">
      <c r="A84" s="82" t="s">
        <v>104</v>
      </c>
      <c r="B84" s="60">
        <v>0</v>
      </c>
      <c r="C84" s="60">
        <v>0</v>
      </c>
      <c r="D84" s="60">
        <v>0</v>
      </c>
      <c r="E84" s="60">
        <v>0</v>
      </c>
      <c r="F84" s="60">
        <v>0</v>
      </c>
      <c r="G84" s="60">
        <v>0</v>
      </c>
    </row>
    <row r="85" spans="1:7" s="81" customFormat="1" ht="14.25" x14ac:dyDescent="0.2">
      <c r="A85" s="82" t="s">
        <v>105</v>
      </c>
      <c r="B85" s="60">
        <v>3</v>
      </c>
      <c r="C85" s="60">
        <v>0</v>
      </c>
      <c r="D85" s="60">
        <v>7</v>
      </c>
      <c r="E85" s="60">
        <v>0</v>
      </c>
      <c r="F85" s="60">
        <v>3</v>
      </c>
      <c r="G85" s="60">
        <v>15</v>
      </c>
    </row>
    <row r="86" spans="1:7" s="81" customFormat="1" ht="14.25" x14ac:dyDescent="0.2">
      <c r="A86" s="82" t="s">
        <v>106</v>
      </c>
      <c r="B86" s="60">
        <v>0</v>
      </c>
      <c r="C86" s="60">
        <v>0</v>
      </c>
      <c r="D86" s="60">
        <v>0</v>
      </c>
      <c r="E86" s="60">
        <v>0</v>
      </c>
      <c r="F86" s="60">
        <v>0</v>
      </c>
      <c r="G86" s="60">
        <v>0</v>
      </c>
    </row>
    <row r="87" spans="1:7" s="81" customFormat="1" ht="14.25" x14ac:dyDescent="0.2">
      <c r="A87" s="82" t="s">
        <v>107</v>
      </c>
      <c r="B87" s="60">
        <v>22</v>
      </c>
      <c r="C87" s="60">
        <v>24</v>
      </c>
      <c r="D87" s="60">
        <v>36</v>
      </c>
      <c r="E87" s="60">
        <v>23</v>
      </c>
      <c r="F87" s="60">
        <v>4</v>
      </c>
      <c r="G87" s="60">
        <v>110</v>
      </c>
    </row>
    <row r="88" spans="1:7" s="81" customFormat="1" ht="14.25" x14ac:dyDescent="0.2">
      <c r="A88" s="82" t="s">
        <v>108</v>
      </c>
      <c r="B88" s="60">
        <v>3</v>
      </c>
      <c r="C88" s="60">
        <v>0</v>
      </c>
      <c r="D88" s="60">
        <v>3</v>
      </c>
      <c r="E88" s="60">
        <v>0</v>
      </c>
      <c r="F88" s="60">
        <v>0</v>
      </c>
      <c r="G88" s="60">
        <v>10</v>
      </c>
    </row>
    <row r="89" spans="1:7" s="81" customFormat="1" ht="14.25" x14ac:dyDescent="0.2">
      <c r="A89" s="82" t="s">
        <v>109</v>
      </c>
      <c r="B89" s="60">
        <v>0</v>
      </c>
      <c r="C89" s="60">
        <v>0</v>
      </c>
      <c r="D89" s="60">
        <v>0</v>
      </c>
      <c r="E89" s="60">
        <v>7</v>
      </c>
      <c r="F89" s="60">
        <v>0</v>
      </c>
      <c r="G89" s="60">
        <v>8</v>
      </c>
    </row>
    <row r="90" spans="1:7" s="81" customFormat="1" ht="14.25" x14ac:dyDescent="0.2">
      <c r="A90" s="82" t="s">
        <v>110</v>
      </c>
      <c r="B90" s="60">
        <v>0</v>
      </c>
      <c r="C90" s="60">
        <v>0</v>
      </c>
      <c r="D90" s="60">
        <v>10</v>
      </c>
      <c r="E90" s="60">
        <v>0</v>
      </c>
      <c r="F90" s="60">
        <v>0</v>
      </c>
      <c r="G90" s="60">
        <v>14</v>
      </c>
    </row>
    <row r="91" spans="1:7" s="81" customFormat="1" ht="14.25" x14ac:dyDescent="0.2">
      <c r="A91" s="82" t="s">
        <v>111</v>
      </c>
      <c r="B91" s="60">
        <v>13</v>
      </c>
      <c r="C91" s="60">
        <v>11</v>
      </c>
      <c r="D91" s="60">
        <v>21</v>
      </c>
      <c r="E91" s="60">
        <v>9</v>
      </c>
      <c r="F91" s="60">
        <v>6</v>
      </c>
      <c r="G91" s="60">
        <v>54</v>
      </c>
    </row>
    <row r="92" spans="1:7" s="81" customFormat="1" ht="14.25" x14ac:dyDescent="0.2">
      <c r="A92" s="82" t="s">
        <v>112</v>
      </c>
      <c r="B92" s="60">
        <v>0</v>
      </c>
      <c r="C92" s="60">
        <v>0</v>
      </c>
      <c r="D92" s="60">
        <v>0</v>
      </c>
      <c r="E92" s="60">
        <v>0</v>
      </c>
      <c r="F92" s="60">
        <v>0</v>
      </c>
      <c r="G92" s="60">
        <v>0</v>
      </c>
    </row>
    <row r="93" spans="1:7" s="81" customFormat="1" ht="14.25" x14ac:dyDescent="0.2">
      <c r="A93" s="82" t="s">
        <v>113</v>
      </c>
      <c r="B93" s="60">
        <v>0</v>
      </c>
      <c r="C93" s="60">
        <v>0</v>
      </c>
      <c r="D93" s="60">
        <v>0</v>
      </c>
      <c r="E93" s="60">
        <v>0</v>
      </c>
      <c r="F93" s="60">
        <v>0</v>
      </c>
      <c r="G93" s="60">
        <v>3</v>
      </c>
    </row>
    <row r="94" spans="1:7" s="81" customFormat="1" ht="14.25" x14ac:dyDescent="0.2">
      <c r="A94" s="82" t="s">
        <v>114</v>
      </c>
      <c r="B94" s="60">
        <v>0</v>
      </c>
      <c r="C94" s="60">
        <v>0</v>
      </c>
      <c r="D94" s="60">
        <v>0</v>
      </c>
      <c r="E94" s="60">
        <v>0</v>
      </c>
      <c r="F94" s="60">
        <v>0</v>
      </c>
      <c r="G94" s="60">
        <v>0</v>
      </c>
    </row>
    <row r="95" spans="1:7" s="81" customFormat="1" ht="14.25" x14ac:dyDescent="0.2">
      <c r="A95" s="82" t="s">
        <v>115</v>
      </c>
      <c r="B95" s="60">
        <v>0</v>
      </c>
      <c r="C95" s="60">
        <v>0</v>
      </c>
      <c r="D95" s="60">
        <v>0</v>
      </c>
      <c r="E95" s="60">
        <v>0</v>
      </c>
      <c r="F95" s="60">
        <v>0</v>
      </c>
      <c r="G95" s="60">
        <v>0</v>
      </c>
    </row>
    <row r="96" spans="1:7" s="81" customFormat="1" ht="14.25" x14ac:dyDescent="0.2">
      <c r="A96" s="82" t="s">
        <v>116</v>
      </c>
      <c r="B96" s="60">
        <v>4</v>
      </c>
      <c r="C96" s="60">
        <v>5</v>
      </c>
      <c r="D96" s="60">
        <v>9</v>
      </c>
      <c r="E96" s="60">
        <v>0</v>
      </c>
      <c r="F96" s="60">
        <v>3</v>
      </c>
      <c r="G96" s="60">
        <v>22</v>
      </c>
    </row>
    <row r="97" spans="1:7" s="81" customFormat="1" ht="14.25" x14ac:dyDescent="0.2">
      <c r="A97" s="82" t="s">
        <v>117</v>
      </c>
      <c r="B97" s="60">
        <v>3</v>
      </c>
      <c r="C97" s="60">
        <v>5</v>
      </c>
      <c r="D97" s="60">
        <v>3</v>
      </c>
      <c r="E97" s="60">
        <v>3</v>
      </c>
      <c r="F97" s="60">
        <v>0</v>
      </c>
      <c r="G97" s="60">
        <v>18</v>
      </c>
    </row>
    <row r="98" spans="1:7" s="81" customFormat="1" ht="14.25" x14ac:dyDescent="0.2">
      <c r="A98" s="82" t="s">
        <v>118</v>
      </c>
      <c r="B98" s="60">
        <v>0</v>
      </c>
      <c r="C98" s="60">
        <v>0</v>
      </c>
      <c r="D98" s="60">
        <v>0</v>
      </c>
      <c r="E98" s="60">
        <v>0</v>
      </c>
      <c r="F98" s="60">
        <v>0</v>
      </c>
      <c r="G98" s="60">
        <v>0</v>
      </c>
    </row>
    <row r="99" spans="1:7" s="81" customFormat="1" ht="14.25" x14ac:dyDescent="0.2">
      <c r="A99" s="82" t="s">
        <v>119</v>
      </c>
      <c r="B99" s="60">
        <v>0</v>
      </c>
      <c r="C99" s="60">
        <v>0</v>
      </c>
      <c r="D99" s="60">
        <v>0</v>
      </c>
      <c r="E99" s="60">
        <v>0</v>
      </c>
      <c r="F99" s="60">
        <v>0</v>
      </c>
      <c r="G99" s="60">
        <v>0</v>
      </c>
    </row>
    <row r="100" spans="1:7" s="81" customFormat="1" ht="14.25" x14ac:dyDescent="0.2">
      <c r="A100" s="82" t="s">
        <v>120</v>
      </c>
      <c r="B100" s="60">
        <v>0</v>
      </c>
      <c r="C100" s="60">
        <v>0</v>
      </c>
      <c r="D100" s="60">
        <v>0</v>
      </c>
      <c r="E100" s="60">
        <v>0</v>
      </c>
      <c r="F100" s="60">
        <v>0</v>
      </c>
      <c r="G100" s="60">
        <v>0</v>
      </c>
    </row>
    <row r="101" spans="1:7" s="81" customFormat="1" ht="14.25" x14ac:dyDescent="0.2">
      <c r="A101" s="82" t="s">
        <v>121</v>
      </c>
      <c r="B101" s="60">
        <v>0</v>
      </c>
      <c r="C101" s="60">
        <v>0</v>
      </c>
      <c r="D101" s="60">
        <v>0</v>
      </c>
      <c r="E101" s="60">
        <v>0</v>
      </c>
      <c r="F101" s="60">
        <v>0</v>
      </c>
      <c r="G101" s="60">
        <v>3</v>
      </c>
    </row>
    <row r="102" spans="1:7" s="81" customFormat="1" ht="14.25" x14ac:dyDescent="0.2">
      <c r="A102" s="82" t="s">
        <v>122</v>
      </c>
      <c r="B102" s="60">
        <v>99</v>
      </c>
      <c r="C102" s="60">
        <v>75</v>
      </c>
      <c r="D102" s="60">
        <v>121</v>
      </c>
      <c r="E102" s="60">
        <v>43</v>
      </c>
      <c r="F102" s="60">
        <v>5</v>
      </c>
      <c r="G102" s="60">
        <v>337</v>
      </c>
    </row>
    <row r="103" spans="1:7" s="81" customFormat="1" ht="14.25" x14ac:dyDescent="0.2">
      <c r="A103" s="82" t="s">
        <v>123</v>
      </c>
      <c r="B103" s="60">
        <v>0</v>
      </c>
      <c r="C103" s="60">
        <v>0</v>
      </c>
      <c r="D103" s="60">
        <v>0</v>
      </c>
      <c r="E103" s="60">
        <v>0</v>
      </c>
      <c r="F103" s="60">
        <v>0</v>
      </c>
      <c r="G103" s="60">
        <v>0</v>
      </c>
    </row>
    <row r="104" spans="1:7" s="81" customFormat="1" ht="14.25" x14ac:dyDescent="0.2">
      <c r="A104" s="82" t="s">
        <v>124</v>
      </c>
      <c r="B104" s="60">
        <v>0</v>
      </c>
      <c r="C104" s="60">
        <v>3</v>
      </c>
      <c r="D104" s="60">
        <v>0</v>
      </c>
      <c r="E104" s="60">
        <v>4</v>
      </c>
      <c r="F104" s="60">
        <v>0</v>
      </c>
      <c r="G104" s="60">
        <v>8</v>
      </c>
    </row>
    <row r="105" spans="1:7" s="81" customFormat="1" ht="14.25" x14ac:dyDescent="0.2">
      <c r="A105" s="82" t="s">
        <v>125</v>
      </c>
      <c r="B105" s="60">
        <v>0</v>
      </c>
      <c r="C105" s="60">
        <v>0</v>
      </c>
      <c r="D105" s="60">
        <v>4</v>
      </c>
      <c r="E105" s="60">
        <v>3</v>
      </c>
      <c r="F105" s="60">
        <v>0</v>
      </c>
      <c r="G105" s="60">
        <v>17</v>
      </c>
    </row>
    <row r="106" spans="1:7" s="81" customFormat="1" ht="14.25" x14ac:dyDescent="0.2">
      <c r="A106" s="82" t="s">
        <v>126</v>
      </c>
      <c r="B106" s="60">
        <v>3</v>
      </c>
      <c r="C106" s="60">
        <v>11</v>
      </c>
      <c r="D106" s="60">
        <v>6</v>
      </c>
      <c r="E106" s="60">
        <v>3</v>
      </c>
      <c r="F106" s="60">
        <v>0</v>
      </c>
      <c r="G106" s="60">
        <v>17</v>
      </c>
    </row>
    <row r="107" spans="1:7" s="81" customFormat="1" ht="14.25" x14ac:dyDescent="0.2">
      <c r="A107" s="82" t="s">
        <v>127</v>
      </c>
      <c r="B107" s="60">
        <v>0</v>
      </c>
      <c r="C107" s="60">
        <v>0</v>
      </c>
      <c r="D107" s="60">
        <v>0</v>
      </c>
      <c r="E107" s="60">
        <v>0</v>
      </c>
      <c r="F107" s="60">
        <v>0</v>
      </c>
      <c r="G107" s="60">
        <v>0</v>
      </c>
    </row>
    <row r="108" spans="1:7" s="83" customFormat="1" ht="15" x14ac:dyDescent="0.25">
      <c r="A108" s="73" t="s">
        <v>128</v>
      </c>
      <c r="B108" s="64">
        <v>1961</v>
      </c>
      <c r="C108" s="64">
        <v>1403</v>
      </c>
      <c r="D108" s="64">
        <v>2082</v>
      </c>
      <c r="E108" s="64">
        <v>1080</v>
      </c>
      <c r="F108" s="64">
        <v>202</v>
      </c>
      <c r="G108" s="64">
        <v>6728</v>
      </c>
    </row>
    <row r="109" spans="1:7" s="81" customFormat="1" ht="14.25" x14ac:dyDescent="0.2">
      <c r="A109" s="82" t="s">
        <v>129</v>
      </c>
      <c r="B109" s="60">
        <v>3</v>
      </c>
      <c r="C109" s="60">
        <v>6</v>
      </c>
      <c r="D109" s="60">
        <v>3</v>
      </c>
      <c r="E109" s="60">
        <v>3</v>
      </c>
      <c r="F109" s="60">
        <v>0</v>
      </c>
      <c r="G109" s="60">
        <v>13</v>
      </c>
    </row>
    <row r="110" spans="1:7" s="81" customFormat="1" ht="14.25" x14ac:dyDescent="0.2">
      <c r="A110" s="82" t="s">
        <v>130</v>
      </c>
      <c r="B110" s="60">
        <v>65</v>
      </c>
      <c r="C110" s="60">
        <v>52</v>
      </c>
      <c r="D110" s="60">
        <v>87</v>
      </c>
      <c r="E110" s="60">
        <v>91</v>
      </c>
      <c r="F110" s="60">
        <v>25</v>
      </c>
      <c r="G110" s="60">
        <v>314</v>
      </c>
    </row>
    <row r="111" spans="1:7" s="81" customFormat="1" ht="14.25" x14ac:dyDescent="0.2">
      <c r="A111" s="82" t="s">
        <v>131</v>
      </c>
      <c r="B111" s="60">
        <v>224</v>
      </c>
      <c r="C111" s="60">
        <v>123</v>
      </c>
      <c r="D111" s="60">
        <v>240</v>
      </c>
      <c r="E111" s="60">
        <v>145</v>
      </c>
      <c r="F111" s="60">
        <v>41</v>
      </c>
      <c r="G111" s="60">
        <v>764</v>
      </c>
    </row>
    <row r="112" spans="1:7" s="81" customFormat="1" ht="14.25" x14ac:dyDescent="0.2">
      <c r="A112" s="82" t="s">
        <v>132</v>
      </c>
      <c r="B112" s="60">
        <v>0</v>
      </c>
      <c r="C112" s="60">
        <v>0</v>
      </c>
      <c r="D112" s="60">
        <v>3</v>
      </c>
      <c r="E112" s="60">
        <v>4</v>
      </c>
      <c r="F112" s="60">
        <v>0</v>
      </c>
      <c r="G112" s="60">
        <v>10</v>
      </c>
    </row>
    <row r="113" spans="1:7" s="81" customFormat="1" ht="14.25" x14ac:dyDescent="0.2">
      <c r="A113" s="82" t="s">
        <v>133</v>
      </c>
      <c r="B113" s="60">
        <v>141</v>
      </c>
      <c r="C113" s="60">
        <v>84</v>
      </c>
      <c r="D113" s="60">
        <v>117</v>
      </c>
      <c r="E113" s="60">
        <v>74</v>
      </c>
      <c r="F113" s="60">
        <v>27</v>
      </c>
      <c r="G113" s="60">
        <v>444</v>
      </c>
    </row>
    <row r="114" spans="1:7" s="81" customFormat="1" ht="14.25" x14ac:dyDescent="0.2">
      <c r="A114" s="82" t="s">
        <v>134</v>
      </c>
      <c r="B114" s="60">
        <v>20</v>
      </c>
      <c r="C114" s="60">
        <v>9</v>
      </c>
      <c r="D114" s="60">
        <v>12</v>
      </c>
      <c r="E114" s="60">
        <v>6</v>
      </c>
      <c r="F114" s="60">
        <v>0</v>
      </c>
      <c r="G114" s="60">
        <v>49</v>
      </c>
    </row>
    <row r="115" spans="1:7" s="81" customFormat="1" ht="14.25" x14ac:dyDescent="0.2">
      <c r="A115" s="82" t="s">
        <v>135</v>
      </c>
      <c r="B115" s="60">
        <v>0</v>
      </c>
      <c r="C115" s="60">
        <v>3</v>
      </c>
      <c r="D115" s="60">
        <v>0</v>
      </c>
      <c r="E115" s="60">
        <v>0</v>
      </c>
      <c r="F115" s="60">
        <v>0</v>
      </c>
      <c r="G115" s="60">
        <v>8</v>
      </c>
    </row>
    <row r="116" spans="1:7" s="81" customFormat="1" ht="14.25" x14ac:dyDescent="0.2">
      <c r="A116" s="82" t="s">
        <v>136</v>
      </c>
      <c r="B116" s="60">
        <v>9</v>
      </c>
      <c r="C116" s="60">
        <v>7</v>
      </c>
      <c r="D116" s="60">
        <v>7</v>
      </c>
      <c r="E116" s="60">
        <v>9</v>
      </c>
      <c r="F116" s="60">
        <v>3</v>
      </c>
      <c r="G116" s="60">
        <v>43</v>
      </c>
    </row>
    <row r="117" spans="1:7" s="81" customFormat="1" ht="14.25" x14ac:dyDescent="0.2">
      <c r="A117" s="82" t="s">
        <v>137</v>
      </c>
      <c r="B117" s="60">
        <v>0</v>
      </c>
      <c r="C117" s="60">
        <v>0</v>
      </c>
      <c r="D117" s="60">
        <v>3</v>
      </c>
      <c r="E117" s="60">
        <v>3</v>
      </c>
      <c r="F117" s="60">
        <v>0</v>
      </c>
      <c r="G117" s="60">
        <v>9</v>
      </c>
    </row>
    <row r="118" spans="1:7" s="81" customFormat="1" ht="14.25" x14ac:dyDescent="0.2">
      <c r="A118" s="82" t="s">
        <v>138</v>
      </c>
      <c r="B118" s="60">
        <v>29</v>
      </c>
      <c r="C118" s="60">
        <v>26</v>
      </c>
      <c r="D118" s="60">
        <v>64</v>
      </c>
      <c r="E118" s="60">
        <v>73</v>
      </c>
      <c r="F118" s="60">
        <v>13</v>
      </c>
      <c r="G118" s="60">
        <v>205</v>
      </c>
    </row>
    <row r="119" spans="1:7" s="81" customFormat="1" ht="14.25" x14ac:dyDescent="0.2">
      <c r="A119" s="82" t="s">
        <v>139</v>
      </c>
      <c r="B119" s="60">
        <v>0</v>
      </c>
      <c r="C119" s="60">
        <v>0</v>
      </c>
      <c r="D119" s="60">
        <v>0</v>
      </c>
      <c r="E119" s="60">
        <v>0</v>
      </c>
      <c r="F119" s="60">
        <v>0</v>
      </c>
      <c r="G119" s="60">
        <v>3</v>
      </c>
    </row>
    <row r="120" spans="1:7" s="81" customFormat="1" ht="14.25" x14ac:dyDescent="0.2">
      <c r="A120" s="82" t="s">
        <v>140</v>
      </c>
      <c r="B120" s="60">
        <v>3</v>
      </c>
      <c r="C120" s="60">
        <v>0</v>
      </c>
      <c r="D120" s="60">
        <v>3</v>
      </c>
      <c r="E120" s="60">
        <v>11</v>
      </c>
      <c r="F120" s="60">
        <v>3</v>
      </c>
      <c r="G120" s="60">
        <v>19</v>
      </c>
    </row>
    <row r="121" spans="1:7" s="81" customFormat="1" ht="14.25" x14ac:dyDescent="0.2">
      <c r="A121" s="82" t="s">
        <v>141</v>
      </c>
      <c r="B121" s="60">
        <v>0</v>
      </c>
      <c r="C121" s="60">
        <v>0</v>
      </c>
      <c r="D121" s="60">
        <v>0</v>
      </c>
      <c r="E121" s="60">
        <v>0</v>
      </c>
      <c r="F121" s="60">
        <v>0</v>
      </c>
      <c r="G121" s="60">
        <v>0</v>
      </c>
    </row>
    <row r="122" spans="1:7" s="81" customFormat="1" ht="14.25" x14ac:dyDescent="0.2">
      <c r="A122" s="82" t="s">
        <v>142</v>
      </c>
      <c r="B122" s="60">
        <v>0</v>
      </c>
      <c r="C122" s="60">
        <v>0</v>
      </c>
      <c r="D122" s="60">
        <v>0</v>
      </c>
      <c r="E122" s="60">
        <v>0</v>
      </c>
      <c r="F122" s="60">
        <v>0</v>
      </c>
      <c r="G122" s="60">
        <v>0</v>
      </c>
    </row>
    <row r="123" spans="1:7" s="81" customFormat="1" ht="14.25" x14ac:dyDescent="0.2">
      <c r="A123" s="82" t="s">
        <v>143</v>
      </c>
      <c r="B123" s="60">
        <v>0</v>
      </c>
      <c r="C123" s="60">
        <v>0</v>
      </c>
      <c r="D123" s="60">
        <v>0</v>
      </c>
      <c r="E123" s="60">
        <v>0</v>
      </c>
      <c r="F123" s="60">
        <v>0</v>
      </c>
      <c r="G123" s="60">
        <v>0</v>
      </c>
    </row>
    <row r="124" spans="1:7" s="81" customFormat="1" ht="14.25" x14ac:dyDescent="0.2">
      <c r="A124" s="82" t="s">
        <v>144</v>
      </c>
      <c r="B124" s="60">
        <v>0</v>
      </c>
      <c r="C124" s="60">
        <v>0</v>
      </c>
      <c r="D124" s="60">
        <v>0</v>
      </c>
      <c r="E124" s="60">
        <v>0</v>
      </c>
      <c r="F124" s="60">
        <v>0</v>
      </c>
      <c r="G124" s="60">
        <v>0</v>
      </c>
    </row>
    <row r="125" spans="1:7" s="81" customFormat="1" ht="14.25" x14ac:dyDescent="0.2">
      <c r="A125" s="82" t="s">
        <v>145</v>
      </c>
      <c r="B125" s="60">
        <v>0</v>
      </c>
      <c r="C125" s="60">
        <v>0</v>
      </c>
      <c r="D125" s="60">
        <v>0</v>
      </c>
      <c r="E125" s="60">
        <v>0</v>
      </c>
      <c r="F125" s="60">
        <v>0</v>
      </c>
      <c r="G125" s="60">
        <v>0</v>
      </c>
    </row>
    <row r="126" spans="1:7" s="81" customFormat="1" ht="14.25" x14ac:dyDescent="0.2">
      <c r="A126" s="82" t="s">
        <v>146</v>
      </c>
      <c r="B126" s="60">
        <v>0</v>
      </c>
      <c r="C126" s="60">
        <v>0</v>
      </c>
      <c r="D126" s="60">
        <v>0</v>
      </c>
      <c r="E126" s="60">
        <v>0</v>
      </c>
      <c r="F126" s="60">
        <v>0</v>
      </c>
      <c r="G126" s="60">
        <v>0</v>
      </c>
    </row>
    <row r="127" spans="1:7" s="81" customFormat="1" ht="14.25" x14ac:dyDescent="0.2">
      <c r="A127" s="82" t="s">
        <v>147</v>
      </c>
      <c r="B127" s="60">
        <v>0</v>
      </c>
      <c r="C127" s="60">
        <v>0</v>
      </c>
      <c r="D127" s="60">
        <v>0</v>
      </c>
      <c r="E127" s="60">
        <v>0</v>
      </c>
      <c r="F127" s="60">
        <v>0</v>
      </c>
      <c r="G127" s="60">
        <v>0</v>
      </c>
    </row>
    <row r="128" spans="1:7" s="81" customFormat="1" ht="14.25" x14ac:dyDescent="0.2">
      <c r="A128" s="82" t="s">
        <v>148</v>
      </c>
      <c r="B128" s="60">
        <v>272</v>
      </c>
      <c r="C128" s="60">
        <v>144</v>
      </c>
      <c r="D128" s="60">
        <v>245</v>
      </c>
      <c r="E128" s="60">
        <v>163</v>
      </c>
      <c r="F128" s="60">
        <v>47</v>
      </c>
      <c r="G128" s="60">
        <v>866</v>
      </c>
    </row>
    <row r="129" spans="1:7" s="83" customFormat="1" ht="15" x14ac:dyDescent="0.25">
      <c r="A129" s="73" t="s">
        <v>149</v>
      </c>
      <c r="B129" s="64">
        <v>774</v>
      </c>
      <c r="C129" s="64">
        <v>449</v>
      </c>
      <c r="D129" s="64">
        <v>787</v>
      </c>
      <c r="E129" s="64">
        <v>587</v>
      </c>
      <c r="F129" s="64">
        <v>161</v>
      </c>
      <c r="G129" s="64">
        <v>2758</v>
      </c>
    </row>
    <row r="130" spans="1:7" s="81" customFormat="1" ht="14.25" x14ac:dyDescent="0.2">
      <c r="A130" s="82" t="s">
        <v>150</v>
      </c>
      <c r="B130" s="60">
        <v>73</v>
      </c>
      <c r="C130" s="60">
        <v>53</v>
      </c>
      <c r="D130" s="60">
        <v>92</v>
      </c>
      <c r="E130" s="60">
        <v>79</v>
      </c>
      <c r="F130" s="60">
        <v>22</v>
      </c>
      <c r="G130" s="60">
        <v>319</v>
      </c>
    </row>
    <row r="131" spans="1:7" s="81" customFormat="1" ht="14.25" x14ac:dyDescent="0.2">
      <c r="A131" s="82" t="s">
        <v>151</v>
      </c>
      <c r="B131" s="60">
        <v>215</v>
      </c>
      <c r="C131" s="60">
        <v>156</v>
      </c>
      <c r="D131" s="60">
        <v>235</v>
      </c>
      <c r="E131" s="60">
        <v>235</v>
      </c>
      <c r="F131" s="60">
        <v>92</v>
      </c>
      <c r="G131" s="60">
        <v>939</v>
      </c>
    </row>
    <row r="132" spans="1:7" s="81" customFormat="1" ht="14.25" x14ac:dyDescent="0.2">
      <c r="A132" s="82" t="s">
        <v>152</v>
      </c>
      <c r="B132" s="60">
        <v>40</v>
      </c>
      <c r="C132" s="60">
        <v>25</v>
      </c>
      <c r="D132" s="60">
        <v>57</v>
      </c>
      <c r="E132" s="60">
        <v>64</v>
      </c>
      <c r="F132" s="60">
        <v>31</v>
      </c>
      <c r="G132" s="60">
        <v>213</v>
      </c>
    </row>
    <row r="133" spans="1:7" s="81" customFormat="1" ht="14.25" x14ac:dyDescent="0.2">
      <c r="A133" s="82" t="s">
        <v>153</v>
      </c>
      <c r="B133" s="60">
        <v>2109</v>
      </c>
      <c r="C133" s="60">
        <v>1073</v>
      </c>
      <c r="D133" s="60">
        <v>1649</v>
      </c>
      <c r="E133" s="60">
        <v>944</v>
      </c>
      <c r="F133" s="60">
        <v>233</v>
      </c>
      <c r="G133" s="60">
        <v>6000</v>
      </c>
    </row>
    <row r="134" spans="1:7" s="81" customFormat="1" ht="14.25" x14ac:dyDescent="0.2">
      <c r="A134" s="82" t="s">
        <v>154</v>
      </c>
      <c r="B134" s="60">
        <v>2436</v>
      </c>
      <c r="C134" s="60">
        <v>1306</v>
      </c>
      <c r="D134" s="60">
        <v>2030</v>
      </c>
      <c r="E134" s="60">
        <v>1325</v>
      </c>
      <c r="F134" s="60">
        <v>377</v>
      </c>
      <c r="G134" s="60">
        <v>7470</v>
      </c>
    </row>
    <row r="135" spans="1:7" s="81" customFormat="1" ht="14.25" x14ac:dyDescent="0.2">
      <c r="A135" s="82" t="s">
        <v>155</v>
      </c>
      <c r="B135" s="60">
        <v>0</v>
      </c>
      <c r="C135" s="60">
        <v>0</v>
      </c>
      <c r="D135" s="60">
        <v>0</v>
      </c>
      <c r="E135" s="60">
        <v>0</v>
      </c>
      <c r="F135" s="60">
        <v>0</v>
      </c>
      <c r="G135" s="60">
        <v>0</v>
      </c>
    </row>
    <row r="136" spans="1:7" s="81" customFormat="1" ht="14.25" x14ac:dyDescent="0.2">
      <c r="A136" s="82" t="s">
        <v>156</v>
      </c>
      <c r="B136" s="60">
        <v>15</v>
      </c>
      <c r="C136" s="60">
        <v>11</v>
      </c>
      <c r="D136" s="60">
        <v>12</v>
      </c>
      <c r="E136" s="60">
        <v>5</v>
      </c>
      <c r="F136" s="60">
        <v>3</v>
      </c>
      <c r="G136" s="60">
        <v>46</v>
      </c>
    </row>
    <row r="137" spans="1:7" s="81" customFormat="1" ht="14.25" x14ac:dyDescent="0.2">
      <c r="A137" s="82" t="s">
        <v>157</v>
      </c>
      <c r="B137" s="60">
        <v>130</v>
      </c>
      <c r="C137" s="60">
        <v>71</v>
      </c>
      <c r="D137" s="60">
        <v>106</v>
      </c>
      <c r="E137" s="60">
        <v>70</v>
      </c>
      <c r="F137" s="60">
        <v>22</v>
      </c>
      <c r="G137" s="60">
        <v>400</v>
      </c>
    </row>
    <row r="138" spans="1:7" s="81" customFormat="1" ht="14.25" x14ac:dyDescent="0.2">
      <c r="A138" s="82" t="s">
        <v>158</v>
      </c>
      <c r="B138" s="60">
        <v>0</v>
      </c>
      <c r="C138" s="60">
        <v>0</v>
      </c>
      <c r="D138" s="60">
        <v>0</v>
      </c>
      <c r="E138" s="60">
        <v>0</v>
      </c>
      <c r="F138" s="60">
        <v>0</v>
      </c>
      <c r="G138" s="60">
        <v>3</v>
      </c>
    </row>
    <row r="139" spans="1:7" s="81" customFormat="1" ht="14.25" x14ac:dyDescent="0.2">
      <c r="A139" s="82" t="s">
        <v>159</v>
      </c>
      <c r="B139" s="60">
        <v>55</v>
      </c>
      <c r="C139" s="60">
        <v>32</v>
      </c>
      <c r="D139" s="60">
        <v>63</v>
      </c>
      <c r="E139" s="60">
        <v>51</v>
      </c>
      <c r="F139" s="60">
        <v>21</v>
      </c>
      <c r="G139" s="60">
        <v>215</v>
      </c>
    </row>
    <row r="140" spans="1:7" s="81" customFormat="1" ht="14.25" x14ac:dyDescent="0.2">
      <c r="A140" s="82" t="s">
        <v>160</v>
      </c>
      <c r="B140" s="60">
        <v>0</v>
      </c>
      <c r="C140" s="60">
        <v>0</v>
      </c>
      <c r="D140" s="60">
        <v>0</v>
      </c>
      <c r="E140" s="60">
        <v>0</v>
      </c>
      <c r="F140" s="60">
        <v>0</v>
      </c>
      <c r="G140" s="60">
        <v>0</v>
      </c>
    </row>
    <row r="141" spans="1:7" s="81" customFormat="1" ht="14.25" x14ac:dyDescent="0.2">
      <c r="A141" s="82" t="s">
        <v>161</v>
      </c>
      <c r="B141" s="60">
        <v>0</v>
      </c>
      <c r="C141" s="60">
        <v>0</v>
      </c>
      <c r="D141" s="60">
        <v>0</v>
      </c>
      <c r="E141" s="60">
        <v>3</v>
      </c>
      <c r="F141" s="60">
        <v>0</v>
      </c>
      <c r="G141" s="60">
        <v>4</v>
      </c>
    </row>
    <row r="142" spans="1:7" s="81" customFormat="1" ht="14.25" x14ac:dyDescent="0.2">
      <c r="A142" s="82" t="s">
        <v>162</v>
      </c>
      <c r="B142" s="60">
        <v>23</v>
      </c>
      <c r="C142" s="60">
        <v>9</v>
      </c>
      <c r="D142" s="60">
        <v>28</v>
      </c>
      <c r="E142" s="60">
        <v>22</v>
      </c>
      <c r="F142" s="60">
        <v>6</v>
      </c>
      <c r="G142" s="60">
        <v>92</v>
      </c>
    </row>
    <row r="143" spans="1:7" s="81" customFormat="1" ht="14.25" x14ac:dyDescent="0.2">
      <c r="A143" s="82" t="s">
        <v>163</v>
      </c>
      <c r="B143" s="60">
        <v>0</v>
      </c>
      <c r="C143" s="60">
        <v>0</v>
      </c>
      <c r="D143" s="60">
        <v>0</v>
      </c>
      <c r="E143" s="60">
        <v>0</v>
      </c>
      <c r="F143" s="60">
        <v>0</v>
      </c>
      <c r="G143" s="60">
        <v>3</v>
      </c>
    </row>
    <row r="144" spans="1:7" s="81" customFormat="1" ht="14.25" x14ac:dyDescent="0.2">
      <c r="A144" s="82" t="s">
        <v>164</v>
      </c>
      <c r="B144" s="60">
        <v>79</v>
      </c>
      <c r="C144" s="60">
        <v>56</v>
      </c>
      <c r="D144" s="60">
        <v>51</v>
      </c>
      <c r="E144" s="60">
        <v>35</v>
      </c>
      <c r="F144" s="60">
        <v>10</v>
      </c>
      <c r="G144" s="60">
        <v>226</v>
      </c>
    </row>
    <row r="145" spans="1:7" s="81" customFormat="1" ht="14.25" x14ac:dyDescent="0.2">
      <c r="A145" s="82" t="s">
        <v>165</v>
      </c>
      <c r="B145" s="60">
        <v>38</v>
      </c>
      <c r="C145" s="60">
        <v>38</v>
      </c>
      <c r="D145" s="60">
        <v>69</v>
      </c>
      <c r="E145" s="60">
        <v>97</v>
      </c>
      <c r="F145" s="60">
        <v>37</v>
      </c>
      <c r="G145" s="60">
        <v>284</v>
      </c>
    </row>
    <row r="146" spans="1:7" s="81" customFormat="1" ht="14.25" x14ac:dyDescent="0.2">
      <c r="A146" s="82" t="s">
        <v>166</v>
      </c>
      <c r="B146" s="60">
        <v>0</v>
      </c>
      <c r="C146" s="60">
        <v>0</v>
      </c>
      <c r="D146" s="60">
        <v>0</v>
      </c>
      <c r="E146" s="60">
        <v>0</v>
      </c>
      <c r="F146" s="60">
        <v>0</v>
      </c>
      <c r="G146" s="60">
        <v>0</v>
      </c>
    </row>
    <row r="147" spans="1:7" s="81" customFormat="1" ht="14.25" x14ac:dyDescent="0.2">
      <c r="A147" s="82" t="s">
        <v>167</v>
      </c>
      <c r="B147" s="60">
        <v>9</v>
      </c>
      <c r="C147" s="60">
        <v>10</v>
      </c>
      <c r="D147" s="60">
        <v>10</v>
      </c>
      <c r="E147" s="60">
        <v>8</v>
      </c>
      <c r="F147" s="60">
        <v>0</v>
      </c>
      <c r="G147" s="60">
        <v>26</v>
      </c>
    </row>
    <row r="148" spans="1:7" s="81" customFormat="1" ht="14.25" x14ac:dyDescent="0.2">
      <c r="A148" s="82" t="s">
        <v>168</v>
      </c>
      <c r="B148" s="60">
        <v>726</v>
      </c>
      <c r="C148" s="60">
        <v>364</v>
      </c>
      <c r="D148" s="60">
        <v>688</v>
      </c>
      <c r="E148" s="60">
        <v>403</v>
      </c>
      <c r="F148" s="60">
        <v>92</v>
      </c>
      <c r="G148" s="60">
        <v>2276</v>
      </c>
    </row>
    <row r="149" spans="1:7" s="81" customFormat="1" ht="14.25" x14ac:dyDescent="0.2">
      <c r="A149" s="82" t="s">
        <v>169</v>
      </c>
      <c r="B149" s="60">
        <v>96</v>
      </c>
      <c r="C149" s="60">
        <v>63</v>
      </c>
      <c r="D149" s="60">
        <v>77</v>
      </c>
      <c r="E149" s="60">
        <v>57</v>
      </c>
      <c r="F149" s="60">
        <v>23</v>
      </c>
      <c r="G149" s="60">
        <v>320</v>
      </c>
    </row>
    <row r="150" spans="1:7" s="81" customFormat="1" ht="14.25" x14ac:dyDescent="0.2">
      <c r="A150" s="82" t="s">
        <v>170</v>
      </c>
      <c r="B150" s="60">
        <v>0</v>
      </c>
      <c r="C150" s="60">
        <v>0</v>
      </c>
      <c r="D150" s="60">
        <v>0</v>
      </c>
      <c r="E150" s="60">
        <v>0</v>
      </c>
      <c r="F150" s="60">
        <v>0</v>
      </c>
      <c r="G150" s="60">
        <v>0</v>
      </c>
    </row>
    <row r="151" spans="1:7" s="83" customFormat="1" ht="15" x14ac:dyDescent="0.25">
      <c r="A151" s="73" t="s">
        <v>171</v>
      </c>
      <c r="B151" s="64">
        <v>1166</v>
      </c>
      <c r="C151" s="64">
        <v>646</v>
      </c>
      <c r="D151" s="64">
        <v>1113</v>
      </c>
      <c r="E151" s="64">
        <v>747</v>
      </c>
      <c r="F151" s="64">
        <v>218</v>
      </c>
      <c r="G151" s="64">
        <v>3887</v>
      </c>
    </row>
    <row r="152" spans="1:7" s="81" customFormat="1" ht="14.25" x14ac:dyDescent="0.2">
      <c r="A152" s="82" t="s">
        <v>172</v>
      </c>
      <c r="B152" s="60">
        <v>0</v>
      </c>
      <c r="C152" s="60">
        <v>0</v>
      </c>
      <c r="D152" s="60">
        <v>0</v>
      </c>
      <c r="E152" s="60">
        <v>0</v>
      </c>
      <c r="F152" s="60">
        <v>0</v>
      </c>
      <c r="G152" s="60">
        <v>0</v>
      </c>
    </row>
    <row r="153" spans="1:7" s="81" customFormat="1" ht="14.25" x14ac:dyDescent="0.2">
      <c r="A153" s="82" t="s">
        <v>173</v>
      </c>
      <c r="B153" s="60">
        <v>502</v>
      </c>
      <c r="C153" s="60">
        <v>293</v>
      </c>
      <c r="D153" s="60">
        <v>430</v>
      </c>
      <c r="E153" s="60">
        <v>234</v>
      </c>
      <c r="F153" s="60">
        <v>84</v>
      </c>
      <c r="G153" s="60">
        <v>1549</v>
      </c>
    </row>
    <row r="154" spans="1:7" s="81" customFormat="1" ht="14.25" x14ac:dyDescent="0.2">
      <c r="A154" s="82" t="s">
        <v>174</v>
      </c>
      <c r="B154" s="60">
        <v>29</v>
      </c>
      <c r="C154" s="60">
        <v>17</v>
      </c>
      <c r="D154" s="60">
        <v>41</v>
      </c>
      <c r="E154" s="60">
        <v>26</v>
      </c>
      <c r="F154" s="60">
        <v>6</v>
      </c>
      <c r="G154" s="60">
        <v>122</v>
      </c>
    </row>
    <row r="155" spans="1:7" s="81" customFormat="1" ht="14.25" x14ac:dyDescent="0.2">
      <c r="A155" s="82" t="s">
        <v>175</v>
      </c>
      <c r="B155" s="60">
        <v>0</v>
      </c>
      <c r="C155" s="60">
        <v>0</v>
      </c>
      <c r="D155" s="60">
        <v>0</v>
      </c>
      <c r="E155" s="60">
        <v>0</v>
      </c>
      <c r="F155" s="60">
        <v>0</v>
      </c>
      <c r="G155" s="60">
        <v>0</v>
      </c>
    </row>
    <row r="156" spans="1:7" s="81" customFormat="1" ht="14.25" x14ac:dyDescent="0.2">
      <c r="A156" s="82" t="s">
        <v>176</v>
      </c>
      <c r="B156" s="60">
        <v>40</v>
      </c>
      <c r="C156" s="60">
        <v>14</v>
      </c>
      <c r="D156" s="60">
        <v>33</v>
      </c>
      <c r="E156" s="60">
        <v>9</v>
      </c>
      <c r="F156" s="60">
        <v>4</v>
      </c>
      <c r="G156" s="60">
        <v>101</v>
      </c>
    </row>
    <row r="157" spans="1:7" s="81" customFormat="1" ht="14.25" x14ac:dyDescent="0.2">
      <c r="A157" s="82" t="s">
        <v>177</v>
      </c>
      <c r="B157" s="60">
        <v>0</v>
      </c>
      <c r="C157" s="60">
        <v>0</v>
      </c>
      <c r="D157" s="60">
        <v>0</v>
      </c>
      <c r="E157" s="60">
        <v>0</v>
      </c>
      <c r="F157" s="60">
        <v>0</v>
      </c>
      <c r="G157" s="60">
        <v>0</v>
      </c>
    </row>
    <row r="158" spans="1:7" s="81" customFormat="1" ht="14.25" x14ac:dyDescent="0.2">
      <c r="A158" s="82" t="s">
        <v>178</v>
      </c>
      <c r="B158" s="60">
        <v>3</v>
      </c>
      <c r="C158" s="60">
        <v>0</v>
      </c>
      <c r="D158" s="60">
        <v>0</v>
      </c>
      <c r="E158" s="60">
        <v>0</v>
      </c>
      <c r="F158" s="60">
        <v>0</v>
      </c>
      <c r="G158" s="60">
        <v>4</v>
      </c>
    </row>
    <row r="159" spans="1:7" s="81" customFormat="1" ht="14.25" x14ac:dyDescent="0.2">
      <c r="A159" s="82" t="s">
        <v>179</v>
      </c>
      <c r="B159" s="60">
        <v>133</v>
      </c>
      <c r="C159" s="60">
        <v>84</v>
      </c>
      <c r="D159" s="60">
        <v>154</v>
      </c>
      <c r="E159" s="60">
        <v>105</v>
      </c>
      <c r="F159" s="60">
        <v>53</v>
      </c>
      <c r="G159" s="60">
        <v>531</v>
      </c>
    </row>
    <row r="160" spans="1:7" s="81" customFormat="1" ht="14.25" x14ac:dyDescent="0.2">
      <c r="A160" s="82" t="s">
        <v>180</v>
      </c>
      <c r="B160" s="60">
        <v>206</v>
      </c>
      <c r="C160" s="60">
        <v>103</v>
      </c>
      <c r="D160" s="60">
        <v>211</v>
      </c>
      <c r="E160" s="60">
        <v>129</v>
      </c>
      <c r="F160" s="60">
        <v>33</v>
      </c>
      <c r="G160" s="60">
        <v>686</v>
      </c>
    </row>
    <row r="161" spans="1:7" s="81" customFormat="1" ht="14.25" x14ac:dyDescent="0.2">
      <c r="A161" s="82" t="s">
        <v>181</v>
      </c>
      <c r="B161" s="60">
        <v>92</v>
      </c>
      <c r="C161" s="60">
        <v>82</v>
      </c>
      <c r="D161" s="60">
        <v>115</v>
      </c>
      <c r="E161" s="60">
        <v>75</v>
      </c>
      <c r="F161" s="60">
        <v>23</v>
      </c>
      <c r="G161" s="60">
        <v>385</v>
      </c>
    </row>
    <row r="162" spans="1:7" s="81" customFormat="1" ht="14.25" x14ac:dyDescent="0.2">
      <c r="A162" s="82" t="s">
        <v>182</v>
      </c>
      <c r="B162" s="60">
        <v>119</v>
      </c>
      <c r="C162" s="60">
        <v>72</v>
      </c>
      <c r="D162" s="60">
        <v>127</v>
      </c>
      <c r="E162" s="60">
        <v>72</v>
      </c>
      <c r="F162" s="60">
        <v>36</v>
      </c>
      <c r="G162" s="60">
        <v>428</v>
      </c>
    </row>
    <row r="163" spans="1:7" s="81" customFormat="1" ht="14.25" x14ac:dyDescent="0.2">
      <c r="A163" s="82" t="s">
        <v>183</v>
      </c>
      <c r="B163" s="60">
        <v>234</v>
      </c>
      <c r="C163" s="60">
        <v>149</v>
      </c>
      <c r="D163" s="60">
        <v>245</v>
      </c>
      <c r="E163" s="60">
        <v>166</v>
      </c>
      <c r="F163" s="60">
        <v>36</v>
      </c>
      <c r="G163" s="60">
        <v>828</v>
      </c>
    </row>
    <row r="164" spans="1:7" s="81" customFormat="1" ht="14.25" x14ac:dyDescent="0.2">
      <c r="A164" s="82" t="s">
        <v>184</v>
      </c>
      <c r="B164" s="60">
        <v>0</v>
      </c>
      <c r="C164" s="60">
        <v>0</v>
      </c>
      <c r="D164" s="60">
        <v>0</v>
      </c>
      <c r="E164" s="60">
        <v>0</v>
      </c>
      <c r="F164" s="60">
        <v>0</v>
      </c>
      <c r="G164" s="60">
        <v>0</v>
      </c>
    </row>
    <row r="165" spans="1:7" s="83" customFormat="1" ht="15" x14ac:dyDescent="0.25">
      <c r="A165" s="73" t="s">
        <v>185</v>
      </c>
      <c r="B165" s="64">
        <v>1356</v>
      </c>
      <c r="C165" s="64">
        <v>818</v>
      </c>
      <c r="D165" s="64">
        <v>1361</v>
      </c>
      <c r="E165" s="64">
        <v>824</v>
      </c>
      <c r="F165" s="64">
        <v>277</v>
      </c>
      <c r="G165" s="64">
        <v>4629</v>
      </c>
    </row>
    <row r="166" spans="1:7" s="81" customFormat="1" ht="14.25" x14ac:dyDescent="0.2">
      <c r="A166" s="82" t="s">
        <v>186</v>
      </c>
      <c r="B166" s="60">
        <v>0</v>
      </c>
      <c r="C166" s="60">
        <v>0</v>
      </c>
      <c r="D166" s="60">
        <v>0</v>
      </c>
      <c r="E166" s="60">
        <v>0</v>
      </c>
      <c r="F166" s="60">
        <v>0</v>
      </c>
      <c r="G166" s="60">
        <v>0</v>
      </c>
    </row>
    <row r="167" spans="1:7" s="81" customFormat="1" ht="14.25" x14ac:dyDescent="0.2">
      <c r="A167" s="82" t="s">
        <v>187</v>
      </c>
      <c r="B167" s="60">
        <v>0</v>
      </c>
      <c r="C167" s="60">
        <v>0</v>
      </c>
      <c r="D167" s="60">
        <v>0</v>
      </c>
      <c r="E167" s="60">
        <v>0</v>
      </c>
      <c r="F167" s="60">
        <v>0</v>
      </c>
      <c r="G167" s="60">
        <v>0</v>
      </c>
    </row>
    <row r="168" spans="1:7" s="81" customFormat="1" ht="14.25" x14ac:dyDescent="0.2">
      <c r="A168" s="82" t="s">
        <v>188</v>
      </c>
      <c r="B168" s="60">
        <v>5</v>
      </c>
      <c r="C168" s="60">
        <v>5</v>
      </c>
      <c r="D168" s="60">
        <v>4</v>
      </c>
      <c r="E168" s="60">
        <v>3</v>
      </c>
      <c r="F168" s="60">
        <v>0</v>
      </c>
      <c r="G168" s="60">
        <v>21</v>
      </c>
    </row>
    <row r="169" spans="1:7" s="81" customFormat="1" ht="14.25" x14ac:dyDescent="0.2">
      <c r="A169" s="82" t="s">
        <v>189</v>
      </c>
      <c r="B169" s="60">
        <v>0</v>
      </c>
      <c r="C169" s="60">
        <v>0</v>
      </c>
      <c r="D169" s="60">
        <v>5</v>
      </c>
      <c r="E169" s="60">
        <v>7</v>
      </c>
      <c r="F169" s="60">
        <v>0</v>
      </c>
      <c r="G169" s="60">
        <v>16</v>
      </c>
    </row>
    <row r="170" spans="1:7" s="81" customFormat="1" ht="14.25" x14ac:dyDescent="0.2">
      <c r="A170" s="82" t="s">
        <v>190</v>
      </c>
      <c r="B170" s="60">
        <v>36</v>
      </c>
      <c r="C170" s="60">
        <v>31</v>
      </c>
      <c r="D170" s="60">
        <v>42</v>
      </c>
      <c r="E170" s="60">
        <v>24</v>
      </c>
      <c r="F170" s="60">
        <v>4</v>
      </c>
      <c r="G170" s="60">
        <v>130</v>
      </c>
    </row>
    <row r="171" spans="1:7" s="81" customFormat="1" ht="14.25" x14ac:dyDescent="0.2">
      <c r="A171" s="82" t="s">
        <v>191</v>
      </c>
      <c r="B171" s="60">
        <v>259</v>
      </c>
      <c r="C171" s="60">
        <v>156</v>
      </c>
      <c r="D171" s="60">
        <v>280</v>
      </c>
      <c r="E171" s="60">
        <v>187</v>
      </c>
      <c r="F171" s="60">
        <v>64</v>
      </c>
      <c r="G171" s="60">
        <v>941</v>
      </c>
    </row>
    <row r="172" spans="1:7" s="81" customFormat="1" ht="14.25" x14ac:dyDescent="0.2">
      <c r="A172" s="82" t="s">
        <v>192</v>
      </c>
      <c r="B172" s="60">
        <v>91</v>
      </c>
      <c r="C172" s="60">
        <v>54</v>
      </c>
      <c r="D172" s="60">
        <v>119</v>
      </c>
      <c r="E172" s="60">
        <v>35</v>
      </c>
      <c r="F172" s="60">
        <v>13</v>
      </c>
      <c r="G172" s="60">
        <v>310</v>
      </c>
    </row>
    <row r="173" spans="1:7" s="81" customFormat="1" ht="14.25" x14ac:dyDescent="0.2">
      <c r="A173" s="82" t="s">
        <v>193</v>
      </c>
      <c r="B173" s="60">
        <v>220</v>
      </c>
      <c r="C173" s="60">
        <v>134</v>
      </c>
      <c r="D173" s="60">
        <v>207</v>
      </c>
      <c r="E173" s="60">
        <v>129</v>
      </c>
      <c r="F173" s="60">
        <v>29</v>
      </c>
      <c r="G173" s="60">
        <v>720</v>
      </c>
    </row>
    <row r="174" spans="1:7" s="81" customFormat="1" ht="14.25" x14ac:dyDescent="0.2">
      <c r="A174" s="82" t="s">
        <v>194</v>
      </c>
      <c r="B174" s="60">
        <v>295</v>
      </c>
      <c r="C174" s="60">
        <v>222</v>
      </c>
      <c r="D174" s="60">
        <v>333</v>
      </c>
      <c r="E174" s="60">
        <v>175</v>
      </c>
      <c r="F174" s="60">
        <v>64</v>
      </c>
      <c r="G174" s="60">
        <v>1091</v>
      </c>
    </row>
    <row r="175" spans="1:7" s="81" customFormat="1" ht="14.25" x14ac:dyDescent="0.2">
      <c r="A175" s="82" t="s">
        <v>195</v>
      </c>
      <c r="B175" s="60">
        <v>40</v>
      </c>
      <c r="C175" s="60">
        <v>13</v>
      </c>
      <c r="D175" s="60">
        <v>53</v>
      </c>
      <c r="E175" s="60">
        <v>38</v>
      </c>
      <c r="F175" s="60">
        <v>7</v>
      </c>
      <c r="G175" s="60">
        <v>147</v>
      </c>
    </row>
    <row r="176" spans="1:7" s="81" customFormat="1" ht="14.25" x14ac:dyDescent="0.2">
      <c r="A176" s="82" t="s">
        <v>196</v>
      </c>
      <c r="B176" s="60">
        <v>763</v>
      </c>
      <c r="C176" s="60">
        <v>611</v>
      </c>
      <c r="D176" s="60">
        <v>978</v>
      </c>
      <c r="E176" s="60">
        <v>525</v>
      </c>
      <c r="F176" s="60">
        <v>168</v>
      </c>
      <c r="G176" s="60">
        <v>3054</v>
      </c>
    </row>
    <row r="177" spans="1:7" s="81" customFormat="1" ht="14.25" x14ac:dyDescent="0.2">
      <c r="A177" s="82" t="s">
        <v>197</v>
      </c>
      <c r="B177" s="60">
        <v>0</v>
      </c>
      <c r="C177" s="60">
        <v>0</v>
      </c>
      <c r="D177" s="60">
        <v>0</v>
      </c>
      <c r="E177" s="60">
        <v>5</v>
      </c>
      <c r="F177" s="60">
        <v>3</v>
      </c>
      <c r="G177" s="60">
        <v>10</v>
      </c>
    </row>
    <row r="178" spans="1:7" s="81" customFormat="1" ht="14.25" x14ac:dyDescent="0.2">
      <c r="A178" s="82" t="s">
        <v>198</v>
      </c>
      <c r="B178" s="60">
        <v>56</v>
      </c>
      <c r="C178" s="60">
        <v>37</v>
      </c>
      <c r="D178" s="60">
        <v>54</v>
      </c>
      <c r="E178" s="60">
        <v>54</v>
      </c>
      <c r="F178" s="60">
        <v>12</v>
      </c>
      <c r="G178" s="60">
        <v>208</v>
      </c>
    </row>
    <row r="179" spans="1:7" s="81" customFormat="1" ht="14.25" x14ac:dyDescent="0.2">
      <c r="A179" s="82" t="s">
        <v>199</v>
      </c>
      <c r="B179" s="60">
        <v>0</v>
      </c>
      <c r="C179" s="60">
        <v>0</v>
      </c>
      <c r="D179" s="60">
        <v>0</v>
      </c>
      <c r="E179" s="60">
        <v>0</v>
      </c>
      <c r="F179" s="60">
        <v>0</v>
      </c>
      <c r="G179" s="60">
        <v>3</v>
      </c>
    </row>
    <row r="180" spans="1:7" s="81" customFormat="1" ht="14.25" x14ac:dyDescent="0.2">
      <c r="A180" s="82" t="s">
        <v>200</v>
      </c>
      <c r="B180" s="60">
        <v>114</v>
      </c>
      <c r="C180" s="60">
        <v>49</v>
      </c>
      <c r="D180" s="60">
        <v>136</v>
      </c>
      <c r="E180" s="60">
        <v>85</v>
      </c>
      <c r="F180" s="60">
        <v>37</v>
      </c>
      <c r="G180" s="60">
        <v>417</v>
      </c>
    </row>
    <row r="181" spans="1:7" s="81" customFormat="1" ht="14.25" x14ac:dyDescent="0.2">
      <c r="A181" s="82" t="s">
        <v>201</v>
      </c>
      <c r="B181" s="60">
        <v>0</v>
      </c>
      <c r="C181" s="60">
        <v>3</v>
      </c>
      <c r="D181" s="60">
        <v>0</v>
      </c>
      <c r="E181" s="60">
        <v>3</v>
      </c>
      <c r="F181" s="60">
        <v>0</v>
      </c>
      <c r="G181" s="60">
        <v>16</v>
      </c>
    </row>
    <row r="182" spans="1:7" s="81" customFormat="1" ht="14.25" x14ac:dyDescent="0.2">
      <c r="A182" s="82" t="s">
        <v>202</v>
      </c>
      <c r="B182" s="60">
        <v>0</v>
      </c>
      <c r="C182" s="60">
        <v>0</v>
      </c>
      <c r="D182" s="60">
        <v>6</v>
      </c>
      <c r="E182" s="60">
        <v>3</v>
      </c>
      <c r="F182" s="60">
        <v>0</v>
      </c>
      <c r="G182" s="60">
        <v>8</v>
      </c>
    </row>
    <row r="183" spans="1:7" s="81" customFormat="1" ht="14.25" x14ac:dyDescent="0.2">
      <c r="A183" s="82" t="s">
        <v>203</v>
      </c>
      <c r="B183" s="60">
        <v>0</v>
      </c>
      <c r="C183" s="60">
        <v>0</v>
      </c>
      <c r="D183" s="60">
        <v>0</v>
      </c>
      <c r="E183" s="60">
        <v>0</v>
      </c>
      <c r="F183" s="60">
        <v>0</v>
      </c>
      <c r="G183" s="60">
        <v>0</v>
      </c>
    </row>
    <row r="184" spans="1:7" s="83" customFormat="1" ht="15" x14ac:dyDescent="0.25">
      <c r="A184" s="73" t="s">
        <v>204</v>
      </c>
      <c r="B184" s="64">
        <v>1879</v>
      </c>
      <c r="C184" s="64">
        <v>1323</v>
      </c>
      <c r="D184" s="64">
        <v>2213</v>
      </c>
      <c r="E184" s="64">
        <v>1269</v>
      </c>
      <c r="F184" s="64">
        <v>408</v>
      </c>
      <c r="G184" s="64">
        <v>7093</v>
      </c>
    </row>
    <row r="185" spans="1:7" s="81" customFormat="1" ht="14.25" x14ac:dyDescent="0.2">
      <c r="A185" s="82" t="s">
        <v>205</v>
      </c>
      <c r="B185" s="60">
        <v>0</v>
      </c>
      <c r="C185" s="60">
        <v>0</v>
      </c>
      <c r="D185" s="60">
        <v>0</v>
      </c>
      <c r="E185" s="60">
        <v>0</v>
      </c>
      <c r="F185" s="60">
        <v>0</v>
      </c>
      <c r="G185" s="60">
        <v>0</v>
      </c>
    </row>
    <row r="186" spans="1:7" s="81" customFormat="1" ht="14.25" x14ac:dyDescent="0.2">
      <c r="A186" s="82" t="s">
        <v>206</v>
      </c>
      <c r="B186" s="60">
        <v>91</v>
      </c>
      <c r="C186" s="60">
        <v>54</v>
      </c>
      <c r="D186" s="60">
        <v>83</v>
      </c>
      <c r="E186" s="60">
        <v>67</v>
      </c>
      <c r="F186" s="60">
        <v>23</v>
      </c>
      <c r="G186" s="60">
        <v>318</v>
      </c>
    </row>
    <row r="187" spans="1:7" s="81" customFormat="1" ht="14.25" x14ac:dyDescent="0.2">
      <c r="A187" s="82" t="s">
        <v>207</v>
      </c>
      <c r="B187" s="60">
        <v>9</v>
      </c>
      <c r="C187" s="60">
        <v>4</v>
      </c>
      <c r="D187" s="60">
        <v>11</v>
      </c>
      <c r="E187" s="60">
        <v>12</v>
      </c>
      <c r="F187" s="60">
        <v>5</v>
      </c>
      <c r="G187" s="60">
        <v>40</v>
      </c>
    </row>
    <row r="188" spans="1:7" s="81" customFormat="1" ht="14.25" x14ac:dyDescent="0.2">
      <c r="A188" s="82" t="s">
        <v>208</v>
      </c>
      <c r="B188" s="60">
        <v>33</v>
      </c>
      <c r="C188" s="60">
        <v>28</v>
      </c>
      <c r="D188" s="60">
        <v>35</v>
      </c>
      <c r="E188" s="60">
        <v>29</v>
      </c>
      <c r="F188" s="60">
        <v>13</v>
      </c>
      <c r="G188" s="60">
        <v>134</v>
      </c>
    </row>
    <row r="189" spans="1:7" s="81" customFormat="1" ht="14.25" x14ac:dyDescent="0.2">
      <c r="A189" s="82" t="s">
        <v>209</v>
      </c>
      <c r="B189" s="60">
        <v>36</v>
      </c>
      <c r="C189" s="60">
        <v>30</v>
      </c>
      <c r="D189" s="60">
        <v>39</v>
      </c>
      <c r="E189" s="60">
        <v>35</v>
      </c>
      <c r="F189" s="60">
        <v>11</v>
      </c>
      <c r="G189" s="60">
        <v>153</v>
      </c>
    </row>
    <row r="190" spans="1:7" s="81" customFormat="1" ht="14.25" x14ac:dyDescent="0.2">
      <c r="A190" s="82" t="s">
        <v>210</v>
      </c>
      <c r="B190" s="60">
        <v>10</v>
      </c>
      <c r="C190" s="60">
        <v>4</v>
      </c>
      <c r="D190" s="60">
        <v>12</v>
      </c>
      <c r="E190" s="60">
        <v>12</v>
      </c>
      <c r="F190" s="60">
        <v>0</v>
      </c>
      <c r="G190" s="60">
        <v>38</v>
      </c>
    </row>
    <row r="191" spans="1:7" s="81" customFormat="1" ht="14.25" x14ac:dyDescent="0.2">
      <c r="A191" s="82" t="s">
        <v>211</v>
      </c>
      <c r="B191" s="60">
        <v>9</v>
      </c>
      <c r="C191" s="60">
        <v>8</v>
      </c>
      <c r="D191" s="60">
        <v>15</v>
      </c>
      <c r="E191" s="60">
        <v>16</v>
      </c>
      <c r="F191" s="60">
        <v>11</v>
      </c>
      <c r="G191" s="60">
        <v>61</v>
      </c>
    </row>
    <row r="192" spans="1:7" s="81" customFormat="1" ht="14.25" x14ac:dyDescent="0.2">
      <c r="A192" s="82" t="s">
        <v>212</v>
      </c>
      <c r="B192" s="60">
        <v>0</v>
      </c>
      <c r="C192" s="60">
        <v>0</v>
      </c>
      <c r="D192" s="60">
        <v>0</v>
      </c>
      <c r="E192" s="60">
        <v>0</v>
      </c>
      <c r="F192" s="60">
        <v>0</v>
      </c>
      <c r="G192" s="60">
        <v>0</v>
      </c>
    </row>
    <row r="193" spans="1:7" s="81" customFormat="1" ht="14.25" x14ac:dyDescent="0.2">
      <c r="A193" s="82" t="s">
        <v>213</v>
      </c>
      <c r="B193" s="60">
        <v>3</v>
      </c>
      <c r="C193" s="60">
        <v>0</v>
      </c>
      <c r="D193" s="60">
        <v>0</v>
      </c>
      <c r="E193" s="60">
        <v>0</v>
      </c>
      <c r="F193" s="60">
        <v>0</v>
      </c>
      <c r="G193" s="60">
        <v>7</v>
      </c>
    </row>
    <row r="194" spans="1:7" s="81" customFormat="1" ht="14.25" x14ac:dyDescent="0.2">
      <c r="A194" s="82" t="s">
        <v>214</v>
      </c>
      <c r="B194" s="60">
        <v>3</v>
      </c>
      <c r="C194" s="60">
        <v>0</v>
      </c>
      <c r="D194" s="60">
        <v>3</v>
      </c>
      <c r="E194" s="60">
        <v>0</v>
      </c>
      <c r="F194" s="60">
        <v>0</v>
      </c>
      <c r="G194" s="60">
        <v>7</v>
      </c>
    </row>
    <row r="195" spans="1:7" s="81" customFormat="1" ht="14.25" x14ac:dyDescent="0.2">
      <c r="A195" s="82" t="s">
        <v>215</v>
      </c>
      <c r="B195" s="60">
        <v>18</v>
      </c>
      <c r="C195" s="60">
        <v>4</v>
      </c>
      <c r="D195" s="60">
        <v>16</v>
      </c>
      <c r="E195" s="60">
        <v>15</v>
      </c>
      <c r="F195" s="60">
        <v>7</v>
      </c>
      <c r="G195" s="60">
        <v>63</v>
      </c>
    </row>
    <row r="196" spans="1:7" s="81" customFormat="1" ht="14.25" x14ac:dyDescent="0.2">
      <c r="A196" s="82" t="s">
        <v>216</v>
      </c>
      <c r="B196" s="60">
        <v>0</v>
      </c>
      <c r="C196" s="60">
        <v>0</v>
      </c>
      <c r="D196" s="60">
        <v>0</v>
      </c>
      <c r="E196" s="60">
        <v>0</v>
      </c>
      <c r="F196" s="60">
        <v>0</v>
      </c>
      <c r="G196" s="60">
        <v>0</v>
      </c>
    </row>
    <row r="197" spans="1:7" s="81" customFormat="1" ht="14.25" x14ac:dyDescent="0.2">
      <c r="A197" s="82" t="s">
        <v>217</v>
      </c>
      <c r="B197" s="60">
        <v>0</v>
      </c>
      <c r="C197" s="60">
        <v>0</v>
      </c>
      <c r="D197" s="60">
        <v>0</v>
      </c>
      <c r="E197" s="60">
        <v>0</v>
      </c>
      <c r="F197" s="60">
        <v>0</v>
      </c>
      <c r="G197" s="60">
        <v>0</v>
      </c>
    </row>
    <row r="198" spans="1:7" s="81" customFormat="1" ht="14.25" x14ac:dyDescent="0.2">
      <c r="A198" s="82" t="s">
        <v>218</v>
      </c>
      <c r="B198" s="60">
        <v>23</v>
      </c>
      <c r="C198" s="60">
        <v>31</v>
      </c>
      <c r="D198" s="60">
        <v>50</v>
      </c>
      <c r="E198" s="60">
        <v>40</v>
      </c>
      <c r="F198" s="60">
        <v>19</v>
      </c>
      <c r="G198" s="60">
        <v>164</v>
      </c>
    </row>
    <row r="199" spans="1:7" s="81" customFormat="1" ht="14.25" x14ac:dyDescent="0.2">
      <c r="A199" s="82" t="s">
        <v>219</v>
      </c>
      <c r="B199" s="60">
        <v>3</v>
      </c>
      <c r="C199" s="60">
        <v>3</v>
      </c>
      <c r="D199" s="60">
        <v>3</v>
      </c>
      <c r="E199" s="60">
        <v>9</v>
      </c>
      <c r="F199" s="60">
        <v>0</v>
      </c>
      <c r="G199" s="60">
        <v>26</v>
      </c>
    </row>
    <row r="200" spans="1:7" s="83" customFormat="1" ht="15" x14ac:dyDescent="0.25">
      <c r="A200" s="73" t="s">
        <v>220</v>
      </c>
      <c r="B200" s="64">
        <v>233</v>
      </c>
      <c r="C200" s="64">
        <v>174</v>
      </c>
      <c r="D200" s="64">
        <v>272</v>
      </c>
      <c r="E200" s="64">
        <v>240</v>
      </c>
      <c r="F200" s="64">
        <v>95</v>
      </c>
      <c r="G200" s="64">
        <v>1007</v>
      </c>
    </row>
    <row r="201" spans="1:7" s="81" customFormat="1" ht="14.25" x14ac:dyDescent="0.2">
      <c r="A201" s="82" t="s">
        <v>221</v>
      </c>
      <c r="B201" s="60">
        <v>30</v>
      </c>
      <c r="C201" s="60">
        <v>19</v>
      </c>
      <c r="D201" s="60">
        <v>28</v>
      </c>
      <c r="E201" s="60">
        <v>19</v>
      </c>
      <c r="F201" s="60">
        <v>6</v>
      </c>
      <c r="G201" s="60">
        <v>100</v>
      </c>
    </row>
    <row r="202" spans="1:7" s="81" customFormat="1" ht="14.25" x14ac:dyDescent="0.2">
      <c r="A202" s="82" t="s">
        <v>222</v>
      </c>
      <c r="B202" s="60">
        <v>25</v>
      </c>
      <c r="C202" s="60">
        <v>10</v>
      </c>
      <c r="D202" s="60">
        <v>37</v>
      </c>
      <c r="E202" s="60">
        <v>47</v>
      </c>
      <c r="F202" s="60">
        <v>12</v>
      </c>
      <c r="G202" s="60">
        <v>134</v>
      </c>
    </row>
    <row r="203" spans="1:7" s="81" customFormat="1" ht="14.25" x14ac:dyDescent="0.2">
      <c r="A203" s="82" t="s">
        <v>223</v>
      </c>
      <c r="B203" s="60">
        <v>0</v>
      </c>
      <c r="C203" s="60">
        <v>0</v>
      </c>
      <c r="D203" s="60">
        <v>3</v>
      </c>
      <c r="E203" s="60">
        <v>5</v>
      </c>
      <c r="F203" s="60">
        <v>3</v>
      </c>
      <c r="G203" s="60">
        <v>15</v>
      </c>
    </row>
    <row r="204" spans="1:7" s="81" customFormat="1" ht="14.25" x14ac:dyDescent="0.2">
      <c r="A204" s="82" t="s">
        <v>224</v>
      </c>
      <c r="B204" s="60">
        <v>23</v>
      </c>
      <c r="C204" s="60">
        <v>12</v>
      </c>
      <c r="D204" s="60">
        <v>29</v>
      </c>
      <c r="E204" s="60">
        <v>39</v>
      </c>
      <c r="F204" s="60">
        <v>7</v>
      </c>
      <c r="G204" s="60">
        <v>106</v>
      </c>
    </row>
    <row r="205" spans="1:7" s="81" customFormat="1" ht="14.25" x14ac:dyDescent="0.2">
      <c r="A205" s="82" t="s">
        <v>225</v>
      </c>
      <c r="B205" s="60">
        <v>28</v>
      </c>
      <c r="C205" s="60">
        <v>9</v>
      </c>
      <c r="D205" s="60">
        <v>29</v>
      </c>
      <c r="E205" s="60">
        <v>30</v>
      </c>
      <c r="F205" s="60">
        <v>4</v>
      </c>
      <c r="G205" s="60">
        <v>104</v>
      </c>
    </row>
    <row r="206" spans="1:7" s="81" customFormat="1" ht="14.25" x14ac:dyDescent="0.2">
      <c r="A206" s="82" t="s">
        <v>226</v>
      </c>
      <c r="B206" s="60">
        <v>8</v>
      </c>
      <c r="C206" s="60">
        <v>6</v>
      </c>
      <c r="D206" s="60">
        <v>6</v>
      </c>
      <c r="E206" s="60">
        <v>3</v>
      </c>
      <c r="F206" s="60">
        <v>0</v>
      </c>
      <c r="G206" s="60">
        <v>19</v>
      </c>
    </row>
    <row r="207" spans="1:7" s="81" customFormat="1" ht="14.25" x14ac:dyDescent="0.2">
      <c r="A207" s="82" t="s">
        <v>227</v>
      </c>
      <c r="B207" s="60">
        <v>3</v>
      </c>
      <c r="C207" s="60">
        <v>0</v>
      </c>
      <c r="D207" s="60">
        <v>6</v>
      </c>
      <c r="E207" s="60">
        <v>6</v>
      </c>
      <c r="F207" s="60">
        <v>3</v>
      </c>
      <c r="G207" s="60">
        <v>22</v>
      </c>
    </row>
    <row r="208" spans="1:7" s="81" customFormat="1" ht="14.25" x14ac:dyDescent="0.2">
      <c r="A208" s="82" t="s">
        <v>228</v>
      </c>
      <c r="B208" s="60">
        <v>12</v>
      </c>
      <c r="C208" s="60">
        <v>6</v>
      </c>
      <c r="D208" s="60">
        <v>10</v>
      </c>
      <c r="E208" s="60">
        <v>10</v>
      </c>
      <c r="F208" s="60">
        <v>3</v>
      </c>
      <c r="G208" s="60">
        <v>35</v>
      </c>
    </row>
    <row r="209" spans="1:7" s="81" customFormat="1" ht="14.25" x14ac:dyDescent="0.2">
      <c r="A209" s="82" t="s">
        <v>229</v>
      </c>
      <c r="B209" s="60">
        <v>0</v>
      </c>
      <c r="C209" s="60">
        <v>0</v>
      </c>
      <c r="D209" s="60">
        <v>0</v>
      </c>
      <c r="E209" s="60">
        <v>3</v>
      </c>
      <c r="F209" s="60">
        <v>0</v>
      </c>
      <c r="G209" s="60">
        <v>5</v>
      </c>
    </row>
    <row r="210" spans="1:7" s="81" customFormat="1" ht="14.25" x14ac:dyDescent="0.2">
      <c r="A210" s="82" t="s">
        <v>230</v>
      </c>
      <c r="B210" s="60">
        <v>29</v>
      </c>
      <c r="C210" s="60">
        <v>14</v>
      </c>
      <c r="D210" s="60">
        <v>19</v>
      </c>
      <c r="E210" s="60">
        <v>27</v>
      </c>
      <c r="F210" s="60">
        <v>3</v>
      </c>
      <c r="G210" s="60">
        <v>92</v>
      </c>
    </row>
    <row r="211" spans="1:7" s="81" customFormat="1" ht="14.25" x14ac:dyDescent="0.2">
      <c r="A211" s="82" t="s">
        <v>231</v>
      </c>
      <c r="B211" s="60">
        <v>0</v>
      </c>
      <c r="C211" s="60">
        <v>0</v>
      </c>
      <c r="D211" s="60">
        <v>0</v>
      </c>
      <c r="E211" s="60">
        <v>0</v>
      </c>
      <c r="F211" s="60">
        <v>0</v>
      </c>
      <c r="G211" s="60">
        <v>0</v>
      </c>
    </row>
    <row r="212" spans="1:7" s="81" customFormat="1" ht="14.25" x14ac:dyDescent="0.2">
      <c r="A212" s="82" t="s">
        <v>232</v>
      </c>
      <c r="B212" s="60">
        <v>0</v>
      </c>
      <c r="C212" s="60">
        <v>0</v>
      </c>
      <c r="D212" s="60">
        <v>0</v>
      </c>
      <c r="E212" s="60">
        <v>3</v>
      </c>
      <c r="F212" s="60">
        <v>0</v>
      </c>
      <c r="G212" s="60">
        <v>5</v>
      </c>
    </row>
    <row r="213" spans="1:7" s="81" customFormat="1" ht="14.25" x14ac:dyDescent="0.2">
      <c r="A213" s="82" t="s">
        <v>233</v>
      </c>
      <c r="B213" s="60">
        <v>19</v>
      </c>
      <c r="C213" s="60">
        <v>12</v>
      </c>
      <c r="D213" s="60">
        <v>28</v>
      </c>
      <c r="E213" s="60">
        <v>21</v>
      </c>
      <c r="F213" s="60">
        <v>3</v>
      </c>
      <c r="G213" s="60">
        <v>74</v>
      </c>
    </row>
    <row r="214" spans="1:7" s="81" customFormat="1" ht="14.25" x14ac:dyDescent="0.2">
      <c r="A214" s="82" t="s">
        <v>234</v>
      </c>
      <c r="B214" s="60">
        <v>5</v>
      </c>
      <c r="C214" s="60">
        <v>0</v>
      </c>
      <c r="D214" s="60">
        <v>0</v>
      </c>
      <c r="E214" s="60">
        <v>0</v>
      </c>
      <c r="F214" s="60">
        <v>0</v>
      </c>
      <c r="G214" s="60">
        <v>4</v>
      </c>
    </row>
    <row r="215" spans="1:7" s="81" customFormat="1" ht="14.25" x14ac:dyDescent="0.2">
      <c r="A215" s="82" t="s">
        <v>235</v>
      </c>
      <c r="B215" s="60">
        <v>11</v>
      </c>
      <c r="C215" s="60">
        <v>10</v>
      </c>
      <c r="D215" s="60">
        <v>6</v>
      </c>
      <c r="E215" s="60">
        <v>14</v>
      </c>
      <c r="F215" s="60">
        <v>0</v>
      </c>
      <c r="G215" s="60">
        <v>41</v>
      </c>
    </row>
    <row r="216" spans="1:7" s="81" customFormat="1" ht="14.25" x14ac:dyDescent="0.2">
      <c r="A216" s="82" t="s">
        <v>236</v>
      </c>
      <c r="B216" s="60">
        <v>3</v>
      </c>
      <c r="C216" s="60">
        <v>4</v>
      </c>
      <c r="D216" s="60">
        <v>8</v>
      </c>
      <c r="E216" s="60">
        <v>0</v>
      </c>
      <c r="F216" s="60">
        <v>3</v>
      </c>
      <c r="G216" s="60">
        <v>19</v>
      </c>
    </row>
    <row r="217" spans="1:7" s="81" customFormat="1" ht="14.25" x14ac:dyDescent="0.2">
      <c r="A217" s="82" t="s">
        <v>237</v>
      </c>
      <c r="B217" s="60">
        <v>18</v>
      </c>
      <c r="C217" s="60">
        <v>8</v>
      </c>
      <c r="D217" s="60">
        <v>8</v>
      </c>
      <c r="E217" s="60">
        <v>11</v>
      </c>
      <c r="F217" s="60">
        <v>0</v>
      </c>
      <c r="G217" s="60">
        <v>46</v>
      </c>
    </row>
    <row r="218" spans="1:7" s="81" customFormat="1" ht="14.25" x14ac:dyDescent="0.2">
      <c r="A218" s="82" t="s">
        <v>238</v>
      </c>
      <c r="B218" s="60">
        <v>3</v>
      </c>
      <c r="C218" s="60">
        <v>0</v>
      </c>
      <c r="D218" s="60">
        <v>3</v>
      </c>
      <c r="E218" s="60">
        <v>4</v>
      </c>
      <c r="F218" s="60">
        <v>0</v>
      </c>
      <c r="G218" s="60">
        <v>8</v>
      </c>
    </row>
    <row r="219" spans="1:7" s="81" customFormat="1" ht="14.25" x14ac:dyDescent="0.2">
      <c r="A219" s="82" t="s">
        <v>239</v>
      </c>
      <c r="B219" s="60">
        <v>2375</v>
      </c>
      <c r="C219" s="60">
        <v>1414</v>
      </c>
      <c r="D219" s="60">
        <v>2147</v>
      </c>
      <c r="E219" s="60">
        <v>995</v>
      </c>
      <c r="F219" s="60">
        <v>171</v>
      </c>
      <c r="G219" s="60">
        <v>7108</v>
      </c>
    </row>
    <row r="220" spans="1:7" s="81" customFormat="1" ht="14.25" x14ac:dyDescent="0.2">
      <c r="A220" s="82" t="s">
        <v>240</v>
      </c>
      <c r="B220" s="60">
        <v>19</v>
      </c>
      <c r="C220" s="60">
        <v>14</v>
      </c>
      <c r="D220" s="60">
        <v>16</v>
      </c>
      <c r="E220" s="60">
        <v>15</v>
      </c>
      <c r="F220" s="60">
        <v>7</v>
      </c>
      <c r="G220" s="60">
        <v>65</v>
      </c>
    </row>
    <row r="221" spans="1:7" s="81" customFormat="1" ht="14.25" x14ac:dyDescent="0.2">
      <c r="A221" s="82" t="s">
        <v>241</v>
      </c>
      <c r="B221" s="60">
        <v>10</v>
      </c>
      <c r="C221" s="60">
        <v>7</v>
      </c>
      <c r="D221" s="60">
        <v>24</v>
      </c>
      <c r="E221" s="60">
        <v>19</v>
      </c>
      <c r="F221" s="60">
        <v>5</v>
      </c>
      <c r="G221" s="60">
        <v>68</v>
      </c>
    </row>
    <row r="222" spans="1:7" s="81" customFormat="1" ht="14.25" x14ac:dyDescent="0.2">
      <c r="A222" s="82" t="s">
        <v>242</v>
      </c>
      <c r="B222" s="60">
        <v>3</v>
      </c>
      <c r="C222" s="60">
        <v>4</v>
      </c>
      <c r="D222" s="60">
        <v>3</v>
      </c>
      <c r="E222" s="60">
        <v>0</v>
      </c>
      <c r="F222" s="60">
        <v>0</v>
      </c>
      <c r="G222" s="60">
        <v>12</v>
      </c>
    </row>
    <row r="223" spans="1:7" s="81" customFormat="1" ht="14.25" x14ac:dyDescent="0.2">
      <c r="A223" s="82" t="s">
        <v>243</v>
      </c>
      <c r="B223" s="60">
        <v>14</v>
      </c>
      <c r="C223" s="60">
        <v>0</v>
      </c>
      <c r="D223" s="60">
        <v>5</v>
      </c>
      <c r="E223" s="60">
        <v>5</v>
      </c>
      <c r="F223" s="60">
        <v>0</v>
      </c>
      <c r="G223" s="60">
        <v>25</v>
      </c>
    </row>
    <row r="224" spans="1:7" s="81" customFormat="1" ht="14.25" x14ac:dyDescent="0.2">
      <c r="A224" s="82" t="s">
        <v>244</v>
      </c>
      <c r="B224" s="60">
        <v>11</v>
      </c>
      <c r="C224" s="60">
        <v>4</v>
      </c>
      <c r="D224" s="60">
        <v>17</v>
      </c>
      <c r="E224" s="60">
        <v>3</v>
      </c>
      <c r="F224" s="60">
        <v>4</v>
      </c>
      <c r="G224" s="60">
        <v>40</v>
      </c>
    </row>
    <row r="225" spans="1:7" s="81" customFormat="1" ht="14.25" x14ac:dyDescent="0.2">
      <c r="A225" s="82" t="s">
        <v>245</v>
      </c>
      <c r="B225" s="60">
        <v>99</v>
      </c>
      <c r="C225" s="60">
        <v>58</v>
      </c>
      <c r="D225" s="60">
        <v>76</v>
      </c>
      <c r="E225" s="60">
        <v>65</v>
      </c>
      <c r="F225" s="60">
        <v>9</v>
      </c>
      <c r="G225" s="60">
        <v>302</v>
      </c>
    </row>
    <row r="226" spans="1:7" s="81" customFormat="1" ht="14.25" x14ac:dyDescent="0.2">
      <c r="A226" s="82" t="s">
        <v>246</v>
      </c>
      <c r="B226" s="60">
        <v>10</v>
      </c>
      <c r="C226" s="60">
        <v>0</v>
      </c>
      <c r="D226" s="60">
        <v>12</v>
      </c>
      <c r="E226" s="60">
        <v>4</v>
      </c>
      <c r="F226" s="60">
        <v>0</v>
      </c>
      <c r="G226" s="60">
        <v>25</v>
      </c>
    </row>
    <row r="227" spans="1:7" s="81" customFormat="1" ht="14.25" x14ac:dyDescent="0.2">
      <c r="A227" s="82" t="s">
        <v>247</v>
      </c>
      <c r="B227" s="60">
        <v>61</v>
      </c>
      <c r="C227" s="60">
        <v>34</v>
      </c>
      <c r="D227" s="60">
        <v>77</v>
      </c>
      <c r="E227" s="60">
        <v>26</v>
      </c>
      <c r="F227" s="60">
        <v>18</v>
      </c>
      <c r="G227" s="60">
        <v>214</v>
      </c>
    </row>
    <row r="228" spans="1:7" s="81" customFormat="1" ht="14.25" x14ac:dyDescent="0.2">
      <c r="A228" s="82" t="s">
        <v>248</v>
      </c>
      <c r="B228" s="60">
        <v>128</v>
      </c>
      <c r="C228" s="60">
        <v>69</v>
      </c>
      <c r="D228" s="60">
        <v>121</v>
      </c>
      <c r="E228" s="60">
        <v>109</v>
      </c>
      <c r="F228" s="60">
        <v>21</v>
      </c>
      <c r="G228" s="60">
        <v>443</v>
      </c>
    </row>
    <row r="229" spans="1:7" s="81" customFormat="1" ht="14.25" x14ac:dyDescent="0.2">
      <c r="A229" s="82" t="s">
        <v>249</v>
      </c>
      <c r="B229" s="60">
        <v>14</v>
      </c>
      <c r="C229" s="60">
        <v>3</v>
      </c>
      <c r="D229" s="60">
        <v>11</v>
      </c>
      <c r="E229" s="60">
        <v>10</v>
      </c>
      <c r="F229" s="60">
        <v>3</v>
      </c>
      <c r="G229" s="60">
        <v>36</v>
      </c>
    </row>
    <row r="230" spans="1:7" s="81" customFormat="1" ht="14.25" x14ac:dyDescent="0.2">
      <c r="A230" s="82" t="s">
        <v>250</v>
      </c>
      <c r="B230" s="60">
        <v>0</v>
      </c>
      <c r="C230" s="60">
        <v>0</v>
      </c>
      <c r="D230" s="60">
        <v>3</v>
      </c>
      <c r="E230" s="60">
        <v>0</v>
      </c>
      <c r="F230" s="60">
        <v>4</v>
      </c>
      <c r="G230" s="60">
        <v>5</v>
      </c>
    </row>
    <row r="231" spans="1:7" s="81" customFormat="1" ht="14.25" x14ac:dyDescent="0.2">
      <c r="A231" s="82" t="s">
        <v>251</v>
      </c>
      <c r="B231" s="60">
        <v>36</v>
      </c>
      <c r="C231" s="60">
        <v>14</v>
      </c>
      <c r="D231" s="60">
        <v>46</v>
      </c>
      <c r="E231" s="60">
        <v>34</v>
      </c>
      <c r="F231" s="60">
        <v>9</v>
      </c>
      <c r="G231" s="60">
        <v>134</v>
      </c>
    </row>
    <row r="232" spans="1:7" s="81" customFormat="1" ht="14.25" x14ac:dyDescent="0.2">
      <c r="A232" s="82" t="s">
        <v>252</v>
      </c>
      <c r="B232" s="60">
        <v>129</v>
      </c>
      <c r="C232" s="60">
        <v>52</v>
      </c>
      <c r="D232" s="60">
        <v>129</v>
      </c>
      <c r="E232" s="60">
        <v>93</v>
      </c>
      <c r="F232" s="60">
        <v>22</v>
      </c>
      <c r="G232" s="60">
        <v>432</v>
      </c>
    </row>
    <row r="233" spans="1:7" s="81" customFormat="1" ht="14.25" x14ac:dyDescent="0.2">
      <c r="A233" s="82" t="s">
        <v>253</v>
      </c>
      <c r="B233" s="60">
        <v>83</v>
      </c>
      <c r="C233" s="60">
        <v>79</v>
      </c>
      <c r="D233" s="60">
        <v>114</v>
      </c>
      <c r="E233" s="60">
        <v>83</v>
      </c>
      <c r="F233" s="60">
        <v>12</v>
      </c>
      <c r="G233" s="60">
        <v>373</v>
      </c>
    </row>
    <row r="234" spans="1:7" s="81" customFormat="1" ht="14.25" x14ac:dyDescent="0.2">
      <c r="A234" s="82" t="s">
        <v>254</v>
      </c>
      <c r="B234" s="60">
        <v>12</v>
      </c>
      <c r="C234" s="60">
        <v>6</v>
      </c>
      <c r="D234" s="60">
        <v>13</v>
      </c>
      <c r="E234" s="60">
        <v>7</v>
      </c>
      <c r="F234" s="60">
        <v>0</v>
      </c>
      <c r="G234" s="60">
        <v>39</v>
      </c>
    </row>
    <row r="235" spans="1:7" s="81" customFormat="1" ht="14.25" x14ac:dyDescent="0.2">
      <c r="A235" s="82" t="s">
        <v>255</v>
      </c>
      <c r="B235" s="60">
        <v>12</v>
      </c>
      <c r="C235" s="60">
        <v>5</v>
      </c>
      <c r="D235" s="60">
        <v>18</v>
      </c>
      <c r="E235" s="60">
        <v>16</v>
      </c>
      <c r="F235" s="60">
        <v>0</v>
      </c>
      <c r="G235" s="60">
        <v>52</v>
      </c>
    </row>
    <row r="236" spans="1:7" s="81" customFormat="1" ht="14.25" x14ac:dyDescent="0.2">
      <c r="A236" s="82" t="s">
        <v>256</v>
      </c>
      <c r="B236" s="60">
        <v>0</v>
      </c>
      <c r="C236" s="60">
        <v>0</v>
      </c>
      <c r="D236" s="60">
        <v>0</v>
      </c>
      <c r="E236" s="60">
        <v>0</v>
      </c>
      <c r="F236" s="60">
        <v>0</v>
      </c>
      <c r="G236" s="60">
        <v>0</v>
      </c>
    </row>
    <row r="237" spans="1:7" s="81" customFormat="1" ht="14.25" x14ac:dyDescent="0.2">
      <c r="A237" s="82" t="s">
        <v>257</v>
      </c>
      <c r="B237" s="60">
        <v>0</v>
      </c>
      <c r="C237" s="60">
        <v>0</v>
      </c>
      <c r="D237" s="60">
        <v>0</v>
      </c>
      <c r="E237" s="60">
        <v>0</v>
      </c>
      <c r="F237" s="60">
        <v>0</v>
      </c>
      <c r="G237" s="60">
        <v>3</v>
      </c>
    </row>
    <row r="238" spans="1:7" s="81" customFormat="1" ht="14.25" x14ac:dyDescent="0.2">
      <c r="A238" s="82" t="s">
        <v>258</v>
      </c>
      <c r="B238" s="60">
        <v>0</v>
      </c>
      <c r="C238" s="60">
        <v>0</v>
      </c>
      <c r="D238" s="60">
        <v>0</v>
      </c>
      <c r="E238" s="60">
        <v>0</v>
      </c>
      <c r="F238" s="60">
        <v>0</v>
      </c>
      <c r="G238" s="60">
        <v>0</v>
      </c>
    </row>
    <row r="239" spans="1:7" s="81" customFormat="1" ht="14.25" x14ac:dyDescent="0.2">
      <c r="A239" s="82" t="s">
        <v>259</v>
      </c>
      <c r="B239" s="60">
        <v>0</v>
      </c>
      <c r="C239" s="60">
        <v>0</v>
      </c>
      <c r="D239" s="60">
        <v>0</v>
      </c>
      <c r="E239" s="60">
        <v>0</v>
      </c>
      <c r="F239" s="60">
        <v>0</v>
      </c>
      <c r="G239" s="60">
        <v>0</v>
      </c>
    </row>
    <row r="240" spans="1:7" s="81" customFormat="1" ht="14.25" x14ac:dyDescent="0.2">
      <c r="A240" s="82" t="s">
        <v>260</v>
      </c>
      <c r="B240" s="60">
        <v>8</v>
      </c>
      <c r="C240" s="60">
        <v>0</v>
      </c>
      <c r="D240" s="60">
        <v>6</v>
      </c>
      <c r="E240" s="60">
        <v>3</v>
      </c>
      <c r="F240" s="60">
        <v>4</v>
      </c>
      <c r="G240" s="60">
        <v>29</v>
      </c>
    </row>
    <row r="241" spans="1:10" s="81" customFormat="1" ht="14.25" x14ac:dyDescent="0.2">
      <c r="A241" s="82" t="s">
        <v>261</v>
      </c>
      <c r="B241" s="60">
        <v>0</v>
      </c>
      <c r="C241" s="60">
        <v>0</v>
      </c>
      <c r="D241" s="60">
        <v>0</v>
      </c>
      <c r="E241" s="60">
        <v>0</v>
      </c>
      <c r="F241" s="60">
        <v>0</v>
      </c>
      <c r="G241" s="60">
        <v>0</v>
      </c>
    </row>
    <row r="242" spans="1:10" s="81" customFormat="1" ht="14.25" x14ac:dyDescent="0.2">
      <c r="A242" s="82" t="s">
        <v>262</v>
      </c>
      <c r="B242" s="60">
        <v>0</v>
      </c>
      <c r="C242" s="60">
        <v>0</v>
      </c>
      <c r="D242" s="60">
        <v>0</v>
      </c>
      <c r="E242" s="60">
        <v>0</v>
      </c>
      <c r="F242" s="60">
        <v>0</v>
      </c>
      <c r="G242" s="60">
        <v>3</v>
      </c>
    </row>
    <row r="243" spans="1:10" s="81" customFormat="1" ht="14.25" x14ac:dyDescent="0.2">
      <c r="A243" s="82" t="s">
        <v>263</v>
      </c>
      <c r="B243" s="60">
        <v>0</v>
      </c>
      <c r="C243" s="60">
        <v>0</v>
      </c>
      <c r="D243" s="60">
        <v>0</v>
      </c>
      <c r="E243" s="60">
        <v>0</v>
      </c>
      <c r="F243" s="60">
        <v>0</v>
      </c>
      <c r="G243" s="60">
        <v>4</v>
      </c>
    </row>
    <row r="244" spans="1:10" s="81" customFormat="1" ht="14.25" x14ac:dyDescent="0.2">
      <c r="A244" s="82" t="s">
        <v>264</v>
      </c>
      <c r="B244" s="60">
        <v>0</v>
      </c>
      <c r="C244" s="60">
        <v>0</v>
      </c>
      <c r="D244" s="60">
        <v>0</v>
      </c>
      <c r="E244" s="60">
        <v>0</v>
      </c>
      <c r="F244" s="60">
        <v>0</v>
      </c>
      <c r="G244" s="60">
        <v>0</v>
      </c>
    </row>
    <row r="245" spans="1:10" s="81" customFormat="1" ht="14.25" x14ac:dyDescent="0.2">
      <c r="A245" s="82" t="s">
        <v>265</v>
      </c>
      <c r="B245" s="60">
        <v>0</v>
      </c>
      <c r="C245" s="60">
        <v>0</v>
      </c>
      <c r="D245" s="60">
        <v>0</v>
      </c>
      <c r="E245" s="60">
        <v>0</v>
      </c>
      <c r="F245" s="60">
        <v>0</v>
      </c>
      <c r="G245" s="60">
        <v>0</v>
      </c>
    </row>
    <row r="246" spans="1:10" s="81" customFormat="1" ht="14.25" x14ac:dyDescent="0.2">
      <c r="A246" s="82" t="s">
        <v>266</v>
      </c>
      <c r="B246" s="60">
        <v>0</v>
      </c>
      <c r="C246" s="60">
        <v>0</v>
      </c>
      <c r="D246" s="60">
        <v>0</v>
      </c>
      <c r="E246" s="60">
        <v>0</v>
      </c>
      <c r="F246" s="60">
        <v>0</v>
      </c>
      <c r="G246" s="60">
        <v>0</v>
      </c>
    </row>
    <row r="247" spans="1:10" s="81" customFormat="1" ht="14.25" x14ac:dyDescent="0.2">
      <c r="A247" s="82" t="s">
        <v>267</v>
      </c>
      <c r="B247" s="60">
        <v>0</v>
      </c>
      <c r="C247" s="60">
        <v>0</v>
      </c>
      <c r="D247" s="60">
        <v>0</v>
      </c>
      <c r="E247" s="60">
        <v>0</v>
      </c>
      <c r="F247" s="60">
        <v>0</v>
      </c>
      <c r="G247" s="60">
        <v>0</v>
      </c>
    </row>
    <row r="248" spans="1:10" s="81" customFormat="1" ht="14.25" x14ac:dyDescent="0.2">
      <c r="A248" s="82" t="s">
        <v>268</v>
      </c>
      <c r="B248" s="60">
        <v>0</v>
      </c>
      <c r="C248" s="60">
        <v>0</v>
      </c>
      <c r="D248" s="60">
        <v>0</v>
      </c>
      <c r="E248" s="60">
        <v>0</v>
      </c>
      <c r="F248" s="60">
        <v>0</v>
      </c>
      <c r="G248" s="60">
        <v>0</v>
      </c>
    </row>
    <row r="249" spans="1:10" s="81" customFormat="1" ht="14.25" x14ac:dyDescent="0.2">
      <c r="A249" s="82" t="s">
        <v>269</v>
      </c>
      <c r="B249" s="60">
        <v>0</v>
      </c>
      <c r="C249" s="60">
        <v>0</v>
      </c>
      <c r="D249" s="60">
        <v>0</v>
      </c>
      <c r="E249" s="60">
        <v>0</v>
      </c>
      <c r="F249" s="60">
        <v>0</v>
      </c>
      <c r="G249" s="60">
        <v>0</v>
      </c>
    </row>
    <row r="250" spans="1:10" s="81" customFormat="1" ht="14.25" x14ac:dyDescent="0.2">
      <c r="A250" s="82" t="s">
        <v>270</v>
      </c>
      <c r="B250" s="60">
        <v>6</v>
      </c>
      <c r="C250" s="60">
        <v>0</v>
      </c>
      <c r="D250" s="60">
        <v>4</v>
      </c>
      <c r="E250" s="60">
        <v>0</v>
      </c>
      <c r="F250" s="60">
        <v>0</v>
      </c>
      <c r="G250" s="60">
        <v>16</v>
      </c>
    </row>
    <row r="251" spans="1:10" s="81" customFormat="1" ht="14.25" x14ac:dyDescent="0.2">
      <c r="A251" s="82" t="s">
        <v>271</v>
      </c>
      <c r="B251" s="60">
        <v>3</v>
      </c>
      <c r="C251" s="60">
        <v>5</v>
      </c>
      <c r="D251" s="60">
        <v>3</v>
      </c>
      <c r="E251" s="60">
        <v>5</v>
      </c>
      <c r="F251" s="60">
        <v>3</v>
      </c>
      <c r="G251" s="60">
        <v>18</v>
      </c>
    </row>
    <row r="252" spans="1:10" s="81" customFormat="1" ht="14.25" x14ac:dyDescent="0.2">
      <c r="A252" s="82" t="s">
        <v>272</v>
      </c>
      <c r="B252" s="60">
        <v>191</v>
      </c>
      <c r="C252" s="60">
        <v>91</v>
      </c>
      <c r="D252" s="60">
        <v>175</v>
      </c>
      <c r="E252" s="60">
        <v>150</v>
      </c>
      <c r="F252" s="60">
        <v>27</v>
      </c>
      <c r="G252" s="60">
        <v>625</v>
      </c>
    </row>
    <row r="253" spans="1:10" s="81" customFormat="1" ht="14.25" x14ac:dyDescent="0.2">
      <c r="A253" s="82" t="s">
        <v>273</v>
      </c>
      <c r="B253" s="60">
        <v>98</v>
      </c>
      <c r="C253" s="60">
        <v>37</v>
      </c>
      <c r="D253" s="60">
        <v>90</v>
      </c>
      <c r="E253" s="60">
        <v>101</v>
      </c>
      <c r="F253" s="60">
        <v>24</v>
      </c>
      <c r="G253" s="60">
        <v>347</v>
      </c>
    </row>
    <row r="254" spans="1:10" s="83" customFormat="1" ht="15" x14ac:dyDescent="0.25">
      <c r="A254" s="73" t="s">
        <v>284</v>
      </c>
      <c r="B254" s="64">
        <v>3541</v>
      </c>
      <c r="C254" s="64">
        <v>2016</v>
      </c>
      <c r="D254" s="64">
        <v>3323</v>
      </c>
      <c r="E254" s="64">
        <v>1974</v>
      </c>
      <c r="F254" s="64">
        <v>400</v>
      </c>
      <c r="G254" s="64">
        <v>11258</v>
      </c>
    </row>
    <row r="255" spans="1:10" s="83" customFormat="1" ht="15" x14ac:dyDescent="0.25">
      <c r="A255" s="53" t="s">
        <v>311</v>
      </c>
      <c r="B255" s="66">
        <v>18720</v>
      </c>
      <c r="C255" s="66">
        <v>11651</v>
      </c>
      <c r="D255" s="66">
        <v>18740</v>
      </c>
      <c r="E255" s="66">
        <v>11699</v>
      </c>
      <c r="F255" s="66">
        <v>2934</v>
      </c>
      <c r="G255" s="66">
        <v>63754</v>
      </c>
    </row>
    <row r="256" spans="1:10" s="20" customFormat="1" ht="15.75" customHeight="1" x14ac:dyDescent="0.2">
      <c r="A256" s="111" t="s">
        <v>353</v>
      </c>
      <c r="B256" s="78"/>
      <c r="C256" s="78"/>
      <c r="D256" s="78"/>
      <c r="E256" s="78"/>
      <c r="F256" s="78"/>
      <c r="G256" s="78"/>
      <c r="H256" s="78"/>
      <c r="I256" s="78"/>
      <c r="J256" s="78"/>
    </row>
    <row r="257" spans="1:10" s="20" customFormat="1" ht="15.75" customHeight="1" x14ac:dyDescent="0.2">
      <c r="A257" s="111"/>
      <c r="B257" s="78"/>
      <c r="C257" s="78"/>
      <c r="D257" s="78"/>
      <c r="E257" s="78"/>
      <c r="F257" s="78"/>
      <c r="G257" s="78"/>
      <c r="H257" s="78"/>
      <c r="I257" s="78"/>
      <c r="J257" s="78"/>
    </row>
    <row r="258" spans="1:10" s="20" customFormat="1" ht="18" customHeight="1" x14ac:dyDescent="0.2">
      <c r="A258" s="112" t="s">
        <v>309</v>
      </c>
      <c r="B258" s="78"/>
      <c r="C258" s="78"/>
      <c r="D258" s="78"/>
      <c r="E258" s="78"/>
      <c r="F258" s="78"/>
      <c r="G258" s="78"/>
      <c r="H258" s="78"/>
      <c r="I258" s="78"/>
      <c r="J258" s="78"/>
    </row>
    <row r="259" spans="1:10" s="20" customFormat="1" ht="18" customHeight="1" x14ac:dyDescent="0.2">
      <c r="A259" s="113"/>
      <c r="B259" s="78"/>
      <c r="C259" s="78"/>
      <c r="D259" s="78"/>
      <c r="E259" s="78"/>
      <c r="F259" s="78"/>
      <c r="G259" s="78"/>
      <c r="H259" s="78"/>
      <c r="I259" s="78"/>
      <c r="J259" s="78"/>
    </row>
    <row r="260" spans="1:10" s="23" customFormat="1" ht="15" customHeight="1" x14ac:dyDescent="0.2">
      <c r="A260" s="87" t="s">
        <v>308</v>
      </c>
      <c r="B260" s="25"/>
    </row>
    <row r="261" spans="1:10" ht="15" customHeight="1" x14ac:dyDescent="0.2">
      <c r="B261" s="23"/>
    </row>
    <row r="262" spans="1:10" x14ac:dyDescent="0.2">
      <c r="A262" s="88" t="s">
        <v>4</v>
      </c>
    </row>
    <row r="263" spans="1:10" ht="12.6" customHeight="1" x14ac:dyDescent="0.2"/>
    <row r="264" spans="1:10" ht="12.6" customHeight="1" x14ac:dyDescent="0.2"/>
    <row r="265" spans="1:10" ht="12.6" customHeight="1" x14ac:dyDescent="0.2"/>
    <row r="266" spans="1:10" ht="12.6" customHeight="1" x14ac:dyDescent="0.2"/>
    <row r="267" spans="1:10" ht="12.6" customHeight="1" x14ac:dyDescent="0.2"/>
    <row r="268" spans="1:10" ht="12.6" customHeight="1" x14ac:dyDescent="0.2"/>
    <row r="269" spans="1:10" ht="12.6" customHeight="1" x14ac:dyDescent="0.2"/>
    <row r="270" spans="1:10" ht="12.6" customHeight="1" x14ac:dyDescent="0.2"/>
    <row r="271" spans="1:10" ht="12.6" customHeight="1" x14ac:dyDescent="0.2"/>
    <row r="272" spans="1:10" ht="12.6" customHeight="1" x14ac:dyDescent="0.2"/>
    <row r="273" ht="12.6" customHeight="1" x14ac:dyDescent="0.2"/>
    <row r="274" ht="12.6" customHeight="1" x14ac:dyDescent="0.2"/>
    <row r="275" ht="12.6" customHeight="1" x14ac:dyDescent="0.2"/>
    <row r="276" ht="12.6" customHeight="1" x14ac:dyDescent="0.2"/>
    <row r="277" ht="12.6" customHeight="1" x14ac:dyDescent="0.2"/>
    <row r="278" ht="12.6" customHeight="1" x14ac:dyDescent="0.2"/>
    <row r="279" ht="12.6" customHeight="1" x14ac:dyDescent="0.2"/>
    <row r="280" ht="12.6" customHeight="1" x14ac:dyDescent="0.2"/>
    <row r="281" ht="12.6" customHeight="1" x14ac:dyDescent="0.2"/>
    <row r="282" ht="12.6" customHeight="1" x14ac:dyDescent="0.2"/>
    <row r="283" ht="12.6" customHeight="1" x14ac:dyDescent="0.2"/>
    <row r="284" ht="12.6" customHeight="1" x14ac:dyDescent="0.2"/>
    <row r="285" ht="12.6" customHeight="1" x14ac:dyDescent="0.2"/>
    <row r="286" ht="12.6" customHeight="1" x14ac:dyDescent="0.2"/>
    <row r="287" ht="12.6" customHeight="1" x14ac:dyDescent="0.2"/>
    <row r="288" ht="12.6" customHeight="1" x14ac:dyDescent="0.2"/>
    <row r="289" ht="12.6" customHeight="1" x14ac:dyDescent="0.2"/>
    <row r="290" ht="12.6" customHeight="1" x14ac:dyDescent="0.2"/>
    <row r="291" ht="12.6" customHeight="1" x14ac:dyDescent="0.2"/>
    <row r="292" ht="12.6" customHeight="1" x14ac:dyDescent="0.2"/>
    <row r="293" ht="12.6" customHeight="1" x14ac:dyDescent="0.2"/>
    <row r="294" ht="12.6" customHeight="1" x14ac:dyDescent="0.2"/>
    <row r="295" ht="12.6" customHeight="1" x14ac:dyDescent="0.2"/>
    <row r="296" ht="12.6" customHeight="1" x14ac:dyDescent="0.2"/>
    <row r="297" ht="12.6" customHeight="1" x14ac:dyDescent="0.2"/>
    <row r="298" ht="12.6" customHeight="1" x14ac:dyDescent="0.2"/>
    <row r="299" ht="12.6" customHeight="1" x14ac:dyDescent="0.2"/>
    <row r="300" ht="12.6" customHeight="1" x14ac:dyDescent="0.2"/>
    <row r="301" ht="12.6" customHeight="1" x14ac:dyDescent="0.2"/>
    <row r="302" ht="12.6" customHeight="1" x14ac:dyDescent="0.2"/>
    <row r="303" ht="12.6" customHeight="1" x14ac:dyDescent="0.2"/>
    <row r="304" ht="12.6" customHeight="1" x14ac:dyDescent="0.2"/>
    <row r="305" ht="12.6" customHeight="1" x14ac:dyDescent="0.2"/>
    <row r="306" ht="12.6" customHeight="1" x14ac:dyDescent="0.2"/>
    <row r="307" ht="12.6" customHeight="1" x14ac:dyDescent="0.2"/>
    <row r="308" ht="12.6" customHeight="1" x14ac:dyDescent="0.2"/>
    <row r="309" ht="12.6" customHeight="1" x14ac:dyDescent="0.2"/>
    <row r="310" ht="12.6" customHeight="1" x14ac:dyDescent="0.2"/>
    <row r="311" ht="12.6" customHeight="1" x14ac:dyDescent="0.2"/>
    <row r="312" ht="12.6" customHeight="1" x14ac:dyDescent="0.2"/>
    <row r="313" ht="12.6" customHeight="1" x14ac:dyDescent="0.2"/>
    <row r="314" ht="12.6" customHeight="1" x14ac:dyDescent="0.2"/>
    <row r="315" ht="12.6" customHeight="1" x14ac:dyDescent="0.2"/>
    <row r="316" ht="12.6" customHeight="1" x14ac:dyDescent="0.2"/>
    <row r="317" ht="12.6" customHeight="1" x14ac:dyDescent="0.2"/>
    <row r="318" ht="12.6" customHeight="1" x14ac:dyDescent="0.2"/>
    <row r="319" ht="12.6" customHeight="1" x14ac:dyDescent="0.2"/>
    <row r="320" ht="12.6" customHeight="1" x14ac:dyDescent="0.2"/>
    <row r="321" ht="12.6" customHeight="1" x14ac:dyDescent="0.2"/>
    <row r="322" ht="12.6" customHeight="1" x14ac:dyDescent="0.2"/>
    <row r="323" ht="12.6" customHeight="1" x14ac:dyDescent="0.2"/>
    <row r="324" ht="12.6" customHeight="1" x14ac:dyDescent="0.2"/>
    <row r="325" ht="12.6" customHeight="1" x14ac:dyDescent="0.2"/>
  </sheetData>
  <mergeCells count="1">
    <mergeCell ref="B7:G7"/>
  </mergeCells>
  <hyperlinks>
    <hyperlink ref="A260" r:id="rId1" display="© Commonwealth of Australia &lt;&lt;yyyy&gt;&gt;" xr:uid="{9C94DC86-964C-4D6E-A28F-D4B0A2573BEF}"/>
    <hyperlink ref="A262" location="Contents!A1" display="Back to contents" xr:uid="{4412F84F-1FAC-480D-AC23-C1BEEBF587DD}"/>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7405-F436-4292-BF7B-A92D9FB83C32}">
  <dimension ref="A1:J326"/>
  <sheetViews>
    <sheetView workbookViewId="0">
      <pane ySplit="6" topLeftCell="A7" activePane="bottomLeft" state="frozen"/>
      <selection pane="bottomLeft"/>
    </sheetView>
  </sheetViews>
  <sheetFormatPr defaultColWidth="8.85546875" defaultRowHeight="11.25" x14ac:dyDescent="0.2"/>
  <cols>
    <col min="1" max="1" width="45.85546875" style="19" customWidth="1"/>
    <col min="2" max="8" width="12.5703125" style="19" customWidth="1"/>
    <col min="9"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0" s="80" customFormat="1" ht="60" customHeight="1" x14ac:dyDescent="0.2">
      <c r="A1" s="41" t="s">
        <v>0</v>
      </c>
      <c r="B1" s="79"/>
      <c r="C1" s="79"/>
      <c r="D1" s="79"/>
    </row>
    <row r="2" spans="1:10" ht="15" customHeight="1" x14ac:dyDescent="0.25">
      <c r="A2" s="36" t="str">
        <f>Contents!A2</f>
        <v>Language Statistics for Aboriginal and Torres Strait Islander Peoples, 2021</v>
      </c>
      <c r="B2" s="36"/>
    </row>
    <row r="3" spans="1:10" s="20" customFormat="1" ht="15" customHeight="1" x14ac:dyDescent="0.2">
      <c r="A3" s="5" t="str">
        <f>Contents!A3</f>
        <v>Released 25 October 2022 at 11.30am (Canberra time)</v>
      </c>
      <c r="B3" s="5"/>
    </row>
    <row r="4" spans="1:10" ht="25.15" customHeight="1" x14ac:dyDescent="0.2">
      <c r="A4" s="21" t="s">
        <v>370</v>
      </c>
      <c r="B4" s="21"/>
    </row>
    <row r="5" spans="1:10" ht="15" customHeight="1" x14ac:dyDescent="0.2">
      <c r="A5" s="21"/>
      <c r="B5" s="21"/>
    </row>
    <row r="6" spans="1:10" ht="33.75" x14ac:dyDescent="0.2">
      <c r="A6" s="68"/>
      <c r="B6" s="38" t="s">
        <v>25</v>
      </c>
      <c r="C6" s="39" t="s">
        <v>26</v>
      </c>
      <c r="D6" s="39" t="s">
        <v>276</v>
      </c>
      <c r="E6" s="39" t="s">
        <v>274</v>
      </c>
      <c r="F6" s="39" t="s">
        <v>275</v>
      </c>
      <c r="G6" s="39" t="s">
        <v>18</v>
      </c>
    </row>
    <row r="7" spans="1:10" ht="12.75" x14ac:dyDescent="0.2">
      <c r="A7" s="31"/>
      <c r="B7" s="152" t="s">
        <v>313</v>
      </c>
      <c r="C7" s="152"/>
      <c r="D7" s="152"/>
      <c r="E7" s="152"/>
      <c r="F7" s="152"/>
      <c r="G7" s="152"/>
    </row>
    <row r="8" spans="1:10" s="81" customFormat="1" ht="14.25" x14ac:dyDescent="0.2">
      <c r="A8" s="73" t="s">
        <v>282</v>
      </c>
      <c r="B8" s="130">
        <v>1119</v>
      </c>
      <c r="C8" s="130">
        <v>689</v>
      </c>
      <c r="D8" s="130">
        <v>1112</v>
      </c>
      <c r="E8" s="130">
        <v>973</v>
      </c>
      <c r="F8" s="130">
        <v>310</v>
      </c>
      <c r="G8" s="130">
        <v>4197</v>
      </c>
    </row>
    <row r="9" spans="1:10" s="81" customFormat="1" ht="14.25" x14ac:dyDescent="0.2">
      <c r="A9" s="82" t="s">
        <v>30</v>
      </c>
      <c r="B9" s="131">
        <v>0</v>
      </c>
      <c r="C9" s="131">
        <v>0</v>
      </c>
      <c r="D9" s="131">
        <v>0</v>
      </c>
      <c r="E9" s="131">
        <v>4</v>
      </c>
      <c r="F9" s="131">
        <v>0</v>
      </c>
      <c r="G9" s="131">
        <v>4</v>
      </c>
      <c r="J9" s="19"/>
    </row>
    <row r="10" spans="1:10" s="81" customFormat="1" ht="14.25" x14ac:dyDescent="0.2">
      <c r="A10" s="82" t="s">
        <v>31</v>
      </c>
      <c r="B10" s="131">
        <v>314</v>
      </c>
      <c r="C10" s="131">
        <v>367</v>
      </c>
      <c r="D10" s="131">
        <v>512</v>
      </c>
      <c r="E10" s="131">
        <v>272</v>
      </c>
      <c r="F10" s="131">
        <v>43</v>
      </c>
      <c r="G10" s="131">
        <v>1510</v>
      </c>
    </row>
    <row r="11" spans="1:10" s="81" customFormat="1" ht="14.25" x14ac:dyDescent="0.2">
      <c r="A11" s="82" t="s">
        <v>32</v>
      </c>
      <c r="B11" s="131">
        <v>98</v>
      </c>
      <c r="C11" s="131">
        <v>90</v>
      </c>
      <c r="D11" s="131">
        <v>105</v>
      </c>
      <c r="E11" s="131">
        <v>46</v>
      </c>
      <c r="F11" s="131">
        <v>13</v>
      </c>
      <c r="G11" s="131">
        <v>360</v>
      </c>
    </row>
    <row r="12" spans="1:10" s="81" customFormat="1" ht="14.25" x14ac:dyDescent="0.2">
      <c r="A12" s="82" t="s">
        <v>33</v>
      </c>
      <c r="B12" s="131">
        <v>21</v>
      </c>
      <c r="C12" s="131">
        <v>10</v>
      </c>
      <c r="D12" s="131">
        <v>36</v>
      </c>
      <c r="E12" s="131">
        <v>24</v>
      </c>
      <c r="F12" s="131">
        <v>11</v>
      </c>
      <c r="G12" s="131">
        <v>100</v>
      </c>
    </row>
    <row r="13" spans="1:10" s="81" customFormat="1" ht="14.25" x14ac:dyDescent="0.2">
      <c r="A13" s="82" t="s">
        <v>34</v>
      </c>
      <c r="B13" s="131">
        <v>43</v>
      </c>
      <c r="C13" s="131">
        <v>56</v>
      </c>
      <c r="D13" s="131">
        <v>80</v>
      </c>
      <c r="E13" s="131">
        <v>76</v>
      </c>
      <c r="F13" s="131">
        <v>29</v>
      </c>
      <c r="G13" s="131">
        <v>283</v>
      </c>
    </row>
    <row r="14" spans="1:10" s="81" customFormat="1" ht="14.25" x14ac:dyDescent="0.2">
      <c r="A14" s="82" t="s">
        <v>35</v>
      </c>
      <c r="B14" s="131">
        <v>12</v>
      </c>
      <c r="C14" s="131">
        <v>11</v>
      </c>
      <c r="D14" s="131">
        <v>25</v>
      </c>
      <c r="E14" s="131">
        <v>8</v>
      </c>
      <c r="F14" s="131">
        <v>4</v>
      </c>
      <c r="G14" s="131">
        <v>51</v>
      </c>
    </row>
    <row r="15" spans="1:10" s="81" customFormat="1" ht="14.25" x14ac:dyDescent="0.2">
      <c r="A15" s="82" t="s">
        <v>36</v>
      </c>
      <c r="B15" s="131">
        <v>506</v>
      </c>
      <c r="C15" s="131">
        <v>381</v>
      </c>
      <c r="D15" s="131">
        <v>652</v>
      </c>
      <c r="E15" s="131">
        <v>447</v>
      </c>
      <c r="F15" s="131">
        <v>71</v>
      </c>
      <c r="G15" s="131">
        <v>2053</v>
      </c>
    </row>
    <row r="16" spans="1:10" s="81" customFormat="1" ht="14.25" x14ac:dyDescent="0.2">
      <c r="A16" s="82" t="s">
        <v>37</v>
      </c>
      <c r="B16" s="131">
        <v>0</v>
      </c>
      <c r="C16" s="131">
        <v>0</v>
      </c>
      <c r="D16" s="131">
        <v>0</v>
      </c>
      <c r="E16" s="131">
        <v>3</v>
      </c>
      <c r="F16" s="131">
        <v>0</v>
      </c>
      <c r="G16" s="131">
        <v>5</v>
      </c>
    </row>
    <row r="17" spans="1:7" s="81" customFormat="1" ht="14.25" x14ac:dyDescent="0.2">
      <c r="A17" s="82" t="s">
        <v>38</v>
      </c>
      <c r="B17" s="131">
        <v>8</v>
      </c>
      <c r="C17" s="131">
        <v>6</v>
      </c>
      <c r="D17" s="131">
        <v>12</v>
      </c>
      <c r="E17" s="131">
        <v>7</v>
      </c>
      <c r="F17" s="131">
        <v>4</v>
      </c>
      <c r="G17" s="131">
        <v>28</v>
      </c>
    </row>
    <row r="18" spans="1:7" s="81" customFormat="1" ht="14.25" x14ac:dyDescent="0.2">
      <c r="A18" s="82" t="s">
        <v>39</v>
      </c>
      <c r="B18" s="131">
        <v>3</v>
      </c>
      <c r="C18" s="131">
        <v>0</v>
      </c>
      <c r="D18" s="131">
        <v>4</v>
      </c>
      <c r="E18" s="131">
        <v>0</v>
      </c>
      <c r="F18" s="131">
        <v>0</v>
      </c>
      <c r="G18" s="131">
        <v>19</v>
      </c>
    </row>
    <row r="19" spans="1:7" s="81" customFormat="1" ht="14.25" x14ac:dyDescent="0.2">
      <c r="A19" s="82" t="s">
        <v>40</v>
      </c>
      <c r="B19" s="131">
        <v>43</v>
      </c>
      <c r="C19" s="131">
        <v>26</v>
      </c>
      <c r="D19" s="131">
        <v>41</v>
      </c>
      <c r="E19" s="131">
        <v>32</v>
      </c>
      <c r="F19" s="131">
        <v>9</v>
      </c>
      <c r="G19" s="131">
        <v>154</v>
      </c>
    </row>
    <row r="20" spans="1:7" s="81" customFormat="1" ht="14.25" x14ac:dyDescent="0.2">
      <c r="A20" s="82" t="s">
        <v>41</v>
      </c>
      <c r="B20" s="131">
        <v>0</v>
      </c>
      <c r="C20" s="131">
        <v>0</v>
      </c>
      <c r="D20" s="131">
        <v>0</v>
      </c>
      <c r="E20" s="131">
        <v>4</v>
      </c>
      <c r="F20" s="131">
        <v>0</v>
      </c>
      <c r="G20" s="131">
        <v>6</v>
      </c>
    </row>
    <row r="21" spans="1:7" s="81" customFormat="1" ht="14.25" x14ac:dyDescent="0.2">
      <c r="A21" s="82" t="s">
        <v>42</v>
      </c>
      <c r="B21" s="131">
        <v>4</v>
      </c>
      <c r="C21" s="131">
        <v>0</v>
      </c>
      <c r="D21" s="131">
        <v>6</v>
      </c>
      <c r="E21" s="131">
        <v>4</v>
      </c>
      <c r="F21" s="131">
        <v>5</v>
      </c>
      <c r="G21" s="131">
        <v>13</v>
      </c>
    </row>
    <row r="22" spans="1:7" s="81" customFormat="1" ht="14.25" x14ac:dyDescent="0.2">
      <c r="A22" s="82" t="s">
        <v>43</v>
      </c>
      <c r="B22" s="131">
        <v>12</v>
      </c>
      <c r="C22" s="131">
        <v>7</v>
      </c>
      <c r="D22" s="131">
        <v>6</v>
      </c>
      <c r="E22" s="131">
        <v>5</v>
      </c>
      <c r="F22" s="131">
        <v>8</v>
      </c>
      <c r="G22" s="131">
        <v>40</v>
      </c>
    </row>
    <row r="23" spans="1:7" s="81" customFormat="1" ht="14.25" x14ac:dyDescent="0.2">
      <c r="A23" s="82" t="s">
        <v>44</v>
      </c>
      <c r="B23" s="131">
        <v>0</v>
      </c>
      <c r="C23" s="131">
        <v>0</v>
      </c>
      <c r="D23" s="131">
        <v>0</v>
      </c>
      <c r="E23" s="131">
        <v>5</v>
      </c>
      <c r="F23" s="131">
        <v>0</v>
      </c>
      <c r="G23" s="131">
        <v>5</v>
      </c>
    </row>
    <row r="24" spans="1:7" s="81" customFormat="1" ht="14.25" x14ac:dyDescent="0.2">
      <c r="A24" s="82" t="s">
        <v>45</v>
      </c>
      <c r="B24" s="131">
        <v>10</v>
      </c>
      <c r="C24" s="131">
        <v>7</v>
      </c>
      <c r="D24" s="131">
        <v>10</v>
      </c>
      <c r="E24" s="131">
        <v>14</v>
      </c>
      <c r="F24" s="131">
        <v>0</v>
      </c>
      <c r="G24" s="131">
        <v>41</v>
      </c>
    </row>
    <row r="25" spans="1:7" s="81" customFormat="1" ht="14.25" x14ac:dyDescent="0.2">
      <c r="A25" s="82" t="s">
        <v>46</v>
      </c>
      <c r="B25" s="131">
        <v>0</v>
      </c>
      <c r="C25" s="131">
        <v>0</v>
      </c>
      <c r="D25" s="131">
        <v>0</v>
      </c>
      <c r="E25" s="131">
        <v>0</v>
      </c>
      <c r="F25" s="131">
        <v>4</v>
      </c>
      <c r="G25" s="131">
        <v>4</v>
      </c>
    </row>
    <row r="26" spans="1:7" s="81" customFormat="1" ht="14.25" x14ac:dyDescent="0.2">
      <c r="A26" s="82" t="s">
        <v>47</v>
      </c>
      <c r="B26" s="131">
        <v>0</v>
      </c>
      <c r="C26" s="131">
        <v>0</v>
      </c>
      <c r="D26" s="131">
        <v>3</v>
      </c>
      <c r="E26" s="131">
        <v>3</v>
      </c>
      <c r="F26" s="131">
        <v>0</v>
      </c>
      <c r="G26" s="131">
        <v>10</v>
      </c>
    </row>
    <row r="27" spans="1:7" s="81" customFormat="1" ht="14.25" x14ac:dyDescent="0.2">
      <c r="A27" s="82" t="s">
        <v>48</v>
      </c>
      <c r="B27" s="131">
        <v>0</v>
      </c>
      <c r="C27" s="131">
        <v>0</v>
      </c>
      <c r="D27" s="131">
        <v>0</v>
      </c>
      <c r="E27" s="131">
        <v>0</v>
      </c>
      <c r="F27" s="131">
        <v>3</v>
      </c>
      <c r="G27" s="131">
        <v>8</v>
      </c>
    </row>
    <row r="28" spans="1:7" s="81" customFormat="1" ht="14.25" x14ac:dyDescent="0.2">
      <c r="A28" s="82" t="s">
        <v>49</v>
      </c>
      <c r="B28" s="131">
        <v>15</v>
      </c>
      <c r="C28" s="131">
        <v>3</v>
      </c>
      <c r="D28" s="131">
        <v>10</v>
      </c>
      <c r="E28" s="131">
        <v>3</v>
      </c>
      <c r="F28" s="131">
        <v>0</v>
      </c>
      <c r="G28" s="131">
        <v>29</v>
      </c>
    </row>
    <row r="29" spans="1:7" s="81" customFormat="1" ht="14.25" x14ac:dyDescent="0.2">
      <c r="A29" s="82" t="s">
        <v>50</v>
      </c>
      <c r="B29" s="131">
        <v>7</v>
      </c>
      <c r="C29" s="131">
        <v>0</v>
      </c>
      <c r="D29" s="131">
        <v>0</v>
      </c>
      <c r="E29" s="131">
        <v>8</v>
      </c>
      <c r="F29" s="131">
        <v>0</v>
      </c>
      <c r="G29" s="131">
        <v>13</v>
      </c>
    </row>
    <row r="30" spans="1:7" s="81" customFormat="1" ht="14.25" x14ac:dyDescent="0.2">
      <c r="A30" s="82" t="s">
        <v>51</v>
      </c>
      <c r="B30" s="131">
        <v>0</v>
      </c>
      <c r="C30" s="131">
        <v>0</v>
      </c>
      <c r="D30" s="131">
        <v>0</v>
      </c>
      <c r="E30" s="131">
        <v>0</v>
      </c>
      <c r="F30" s="131">
        <v>0</v>
      </c>
      <c r="G30" s="131">
        <v>0</v>
      </c>
    </row>
    <row r="31" spans="1:7" s="81" customFormat="1" ht="14.25" x14ac:dyDescent="0.2">
      <c r="A31" s="82" t="s">
        <v>52</v>
      </c>
      <c r="B31" s="131">
        <v>601</v>
      </c>
      <c r="C31" s="131">
        <v>452</v>
      </c>
      <c r="D31" s="131">
        <v>647</v>
      </c>
      <c r="E31" s="131">
        <v>287</v>
      </c>
      <c r="F31" s="131">
        <v>68</v>
      </c>
      <c r="G31" s="131">
        <v>2063</v>
      </c>
    </row>
    <row r="32" spans="1:7" s="81" customFormat="1" ht="14.25" x14ac:dyDescent="0.2">
      <c r="A32" s="82" t="s">
        <v>53</v>
      </c>
      <c r="B32" s="131">
        <v>0</v>
      </c>
      <c r="C32" s="131">
        <v>3</v>
      </c>
      <c r="D32" s="131">
        <v>15</v>
      </c>
      <c r="E32" s="131">
        <v>16</v>
      </c>
      <c r="F32" s="131">
        <v>7</v>
      </c>
      <c r="G32" s="131">
        <v>48</v>
      </c>
    </row>
    <row r="33" spans="1:7" s="81" customFormat="1" ht="14.25" x14ac:dyDescent="0.2">
      <c r="A33" s="82" t="s">
        <v>54</v>
      </c>
      <c r="B33" s="131">
        <v>94</v>
      </c>
      <c r="C33" s="131">
        <v>88</v>
      </c>
      <c r="D33" s="131">
        <v>122</v>
      </c>
      <c r="E33" s="131">
        <v>51</v>
      </c>
      <c r="F33" s="131">
        <v>11</v>
      </c>
      <c r="G33" s="131">
        <v>367</v>
      </c>
    </row>
    <row r="34" spans="1:7" s="81" customFormat="1" ht="14.25" x14ac:dyDescent="0.2">
      <c r="A34" s="82" t="s">
        <v>55</v>
      </c>
      <c r="B34" s="131">
        <v>0</v>
      </c>
      <c r="C34" s="131">
        <v>0</v>
      </c>
      <c r="D34" s="131">
        <v>0</v>
      </c>
      <c r="E34" s="131">
        <v>0</v>
      </c>
      <c r="F34" s="131">
        <v>0</v>
      </c>
      <c r="G34" s="131">
        <v>0</v>
      </c>
    </row>
    <row r="35" spans="1:7" s="81" customFormat="1" ht="14.25" x14ac:dyDescent="0.2">
      <c r="A35" s="82" t="s">
        <v>56</v>
      </c>
      <c r="B35" s="131">
        <v>25</v>
      </c>
      <c r="C35" s="131">
        <v>19</v>
      </c>
      <c r="D35" s="131">
        <v>22</v>
      </c>
      <c r="E35" s="131">
        <v>16</v>
      </c>
      <c r="F35" s="131">
        <v>3</v>
      </c>
      <c r="G35" s="131">
        <v>90</v>
      </c>
    </row>
    <row r="36" spans="1:7" s="81" customFormat="1" ht="14.25" x14ac:dyDescent="0.2">
      <c r="A36" s="82" t="s">
        <v>57</v>
      </c>
      <c r="B36" s="131">
        <v>4</v>
      </c>
      <c r="C36" s="131">
        <v>0</v>
      </c>
      <c r="D36" s="131">
        <v>5</v>
      </c>
      <c r="E36" s="131">
        <v>3</v>
      </c>
      <c r="F36" s="131">
        <v>0</v>
      </c>
      <c r="G36" s="131">
        <v>8</v>
      </c>
    </row>
    <row r="37" spans="1:7" s="81" customFormat="1" ht="14.25" x14ac:dyDescent="0.2">
      <c r="A37" s="82" t="s">
        <v>58</v>
      </c>
      <c r="B37" s="131">
        <v>3</v>
      </c>
      <c r="C37" s="131">
        <v>0</v>
      </c>
      <c r="D37" s="131">
        <v>6</v>
      </c>
      <c r="E37" s="131">
        <v>11</v>
      </c>
      <c r="F37" s="131">
        <v>0</v>
      </c>
      <c r="G37" s="131">
        <v>25</v>
      </c>
    </row>
    <row r="38" spans="1:7" s="81" customFormat="1" ht="14.25" x14ac:dyDescent="0.2">
      <c r="A38" s="82" t="s">
        <v>59</v>
      </c>
      <c r="B38" s="131">
        <v>0</v>
      </c>
      <c r="C38" s="131">
        <v>3</v>
      </c>
      <c r="D38" s="131">
        <v>9</v>
      </c>
      <c r="E38" s="131">
        <v>7</v>
      </c>
      <c r="F38" s="131">
        <v>0</v>
      </c>
      <c r="G38" s="131">
        <v>15</v>
      </c>
    </row>
    <row r="39" spans="1:7" s="81" customFormat="1" ht="14.25" x14ac:dyDescent="0.2">
      <c r="A39" s="82" t="s">
        <v>60</v>
      </c>
      <c r="B39" s="131">
        <v>0</v>
      </c>
      <c r="C39" s="131">
        <v>0</v>
      </c>
      <c r="D39" s="131">
        <v>0</v>
      </c>
      <c r="E39" s="131">
        <v>0</v>
      </c>
      <c r="F39" s="131">
        <v>0</v>
      </c>
      <c r="G39" s="131">
        <v>0</v>
      </c>
    </row>
    <row r="40" spans="1:7" s="81" customFormat="1" ht="14.25" x14ac:dyDescent="0.2">
      <c r="A40" s="82" t="s">
        <v>61</v>
      </c>
      <c r="B40" s="131">
        <v>27</v>
      </c>
      <c r="C40" s="131">
        <v>17</v>
      </c>
      <c r="D40" s="131">
        <v>38</v>
      </c>
      <c r="E40" s="131">
        <v>41</v>
      </c>
      <c r="F40" s="131">
        <v>10</v>
      </c>
      <c r="G40" s="131">
        <v>139</v>
      </c>
    </row>
    <row r="41" spans="1:7" s="81" customFormat="1" ht="14.25" x14ac:dyDescent="0.2">
      <c r="A41" s="82" t="s">
        <v>62</v>
      </c>
      <c r="B41" s="131">
        <v>0</v>
      </c>
      <c r="C41" s="131">
        <v>0</v>
      </c>
      <c r="D41" s="131">
        <v>0</v>
      </c>
      <c r="E41" s="131">
        <v>0</v>
      </c>
      <c r="F41" s="131">
        <v>0</v>
      </c>
      <c r="G41" s="131">
        <v>0</v>
      </c>
    </row>
    <row r="42" spans="1:7" s="81" customFormat="1" ht="14.25" x14ac:dyDescent="0.2">
      <c r="A42" s="82" t="s">
        <v>63</v>
      </c>
      <c r="B42" s="131">
        <v>0</v>
      </c>
      <c r="C42" s="131">
        <v>0</v>
      </c>
      <c r="D42" s="131">
        <v>0</v>
      </c>
      <c r="E42" s="131">
        <v>0</v>
      </c>
      <c r="F42" s="131">
        <v>0</v>
      </c>
      <c r="G42" s="131">
        <v>0</v>
      </c>
    </row>
    <row r="43" spans="1:7" s="81" customFormat="1" ht="14.25" x14ac:dyDescent="0.2">
      <c r="A43" s="82" t="s">
        <v>64</v>
      </c>
      <c r="B43" s="131">
        <v>4</v>
      </c>
      <c r="C43" s="131">
        <v>0</v>
      </c>
      <c r="D43" s="131">
        <v>0</v>
      </c>
      <c r="E43" s="131">
        <v>5</v>
      </c>
      <c r="F43" s="131">
        <v>0</v>
      </c>
      <c r="G43" s="131">
        <v>6</v>
      </c>
    </row>
    <row r="44" spans="1:7" s="81" customFormat="1" ht="14.25" x14ac:dyDescent="0.2">
      <c r="A44" s="82" t="s">
        <v>65</v>
      </c>
      <c r="B44" s="131">
        <v>8</v>
      </c>
      <c r="C44" s="131">
        <v>3</v>
      </c>
      <c r="D44" s="131">
        <v>5</v>
      </c>
      <c r="E44" s="131">
        <v>10</v>
      </c>
      <c r="F44" s="131">
        <v>0</v>
      </c>
      <c r="G44" s="131">
        <v>26</v>
      </c>
    </row>
    <row r="45" spans="1:7" s="81" customFormat="1" ht="14.25" x14ac:dyDescent="0.2">
      <c r="A45" s="82" t="s">
        <v>66</v>
      </c>
      <c r="B45" s="131">
        <v>7</v>
      </c>
      <c r="C45" s="131">
        <v>9</v>
      </c>
      <c r="D45" s="131">
        <v>5</v>
      </c>
      <c r="E45" s="131">
        <v>4</v>
      </c>
      <c r="F45" s="131">
        <v>0</v>
      </c>
      <c r="G45" s="131">
        <v>29</v>
      </c>
    </row>
    <row r="46" spans="1:7" s="81" customFormat="1" ht="14.25" x14ac:dyDescent="0.2">
      <c r="A46" s="82" t="s">
        <v>67</v>
      </c>
      <c r="B46" s="131">
        <v>8</v>
      </c>
      <c r="C46" s="131">
        <v>9</v>
      </c>
      <c r="D46" s="131">
        <v>12</v>
      </c>
      <c r="E46" s="131">
        <v>19</v>
      </c>
      <c r="F46" s="131">
        <v>3</v>
      </c>
      <c r="G46" s="131">
        <v>43</v>
      </c>
    </row>
    <row r="47" spans="1:7" s="81" customFormat="1" ht="14.25" x14ac:dyDescent="0.2">
      <c r="A47" s="82" t="s">
        <v>68</v>
      </c>
      <c r="B47" s="131">
        <v>0</v>
      </c>
      <c r="C47" s="131">
        <v>0</v>
      </c>
      <c r="D47" s="131">
        <v>0</v>
      </c>
      <c r="E47" s="131">
        <v>0</v>
      </c>
      <c r="F47" s="131">
        <v>0</v>
      </c>
      <c r="G47" s="131">
        <v>5</v>
      </c>
    </row>
    <row r="48" spans="1:7" s="81" customFormat="1" ht="14.25" x14ac:dyDescent="0.2">
      <c r="A48" s="82" t="s">
        <v>69</v>
      </c>
      <c r="B48" s="131">
        <v>0</v>
      </c>
      <c r="C48" s="131">
        <v>0</v>
      </c>
      <c r="D48" s="131">
        <v>0</v>
      </c>
      <c r="E48" s="131">
        <v>0</v>
      </c>
      <c r="F48" s="131">
        <v>0</v>
      </c>
      <c r="G48" s="131">
        <v>0</v>
      </c>
    </row>
    <row r="49" spans="1:7" s="81" customFormat="1" ht="14.25" x14ac:dyDescent="0.2">
      <c r="A49" s="82" t="s">
        <v>70</v>
      </c>
      <c r="B49" s="131">
        <v>0</v>
      </c>
      <c r="C49" s="131">
        <v>3</v>
      </c>
      <c r="D49" s="131">
        <v>6</v>
      </c>
      <c r="E49" s="131">
        <v>5</v>
      </c>
      <c r="F49" s="131">
        <v>0</v>
      </c>
      <c r="G49" s="131">
        <v>12</v>
      </c>
    </row>
    <row r="50" spans="1:7" s="81" customFormat="1" ht="14.25" x14ac:dyDescent="0.2">
      <c r="A50" s="82" t="s">
        <v>71</v>
      </c>
      <c r="B50" s="131">
        <v>58</v>
      </c>
      <c r="C50" s="131">
        <v>71</v>
      </c>
      <c r="D50" s="131">
        <v>78</v>
      </c>
      <c r="E50" s="131">
        <v>41</v>
      </c>
      <c r="F50" s="131">
        <v>6</v>
      </c>
      <c r="G50" s="131">
        <v>257</v>
      </c>
    </row>
    <row r="51" spans="1:7" s="81" customFormat="1" ht="14.25" x14ac:dyDescent="0.2">
      <c r="A51" s="82" t="s">
        <v>72</v>
      </c>
      <c r="B51" s="131">
        <v>117</v>
      </c>
      <c r="C51" s="131">
        <v>82</v>
      </c>
      <c r="D51" s="131">
        <v>149</v>
      </c>
      <c r="E51" s="131">
        <v>66</v>
      </c>
      <c r="F51" s="131">
        <v>4</v>
      </c>
      <c r="G51" s="131">
        <v>422</v>
      </c>
    </row>
    <row r="52" spans="1:7" s="81" customFormat="1" ht="14.25" x14ac:dyDescent="0.2">
      <c r="A52" s="82" t="s">
        <v>73</v>
      </c>
      <c r="B52" s="131">
        <v>377</v>
      </c>
      <c r="C52" s="131">
        <v>287</v>
      </c>
      <c r="D52" s="131">
        <v>509</v>
      </c>
      <c r="E52" s="131">
        <v>268</v>
      </c>
      <c r="F52" s="131">
        <v>44</v>
      </c>
      <c r="G52" s="131">
        <v>1484</v>
      </c>
    </row>
    <row r="53" spans="1:7" s="81" customFormat="1" ht="14.25" x14ac:dyDescent="0.2">
      <c r="A53" s="82" t="s">
        <v>74</v>
      </c>
      <c r="B53" s="131">
        <v>14</v>
      </c>
      <c r="C53" s="131">
        <v>7</v>
      </c>
      <c r="D53" s="131">
        <v>25</v>
      </c>
      <c r="E53" s="131">
        <v>9</v>
      </c>
      <c r="F53" s="131">
        <v>6</v>
      </c>
      <c r="G53" s="131">
        <v>64</v>
      </c>
    </row>
    <row r="54" spans="1:7" s="81" customFormat="1" ht="14.25" x14ac:dyDescent="0.2">
      <c r="A54" s="82" t="s">
        <v>75</v>
      </c>
      <c r="B54" s="131">
        <v>0</v>
      </c>
      <c r="C54" s="131">
        <v>0</v>
      </c>
      <c r="D54" s="131">
        <v>0</v>
      </c>
      <c r="E54" s="131">
        <v>0</v>
      </c>
      <c r="F54" s="131">
        <v>0</v>
      </c>
      <c r="G54" s="131">
        <v>0</v>
      </c>
    </row>
    <row r="55" spans="1:7" s="81" customFormat="1" ht="14.25" x14ac:dyDescent="0.2">
      <c r="A55" s="82" t="s">
        <v>76</v>
      </c>
      <c r="B55" s="131">
        <v>3</v>
      </c>
      <c r="C55" s="131">
        <v>0</v>
      </c>
      <c r="D55" s="131">
        <v>6</v>
      </c>
      <c r="E55" s="131">
        <v>5</v>
      </c>
      <c r="F55" s="131">
        <v>0</v>
      </c>
      <c r="G55" s="131">
        <v>10</v>
      </c>
    </row>
    <row r="56" spans="1:7" s="81" customFormat="1" ht="14.25" x14ac:dyDescent="0.2">
      <c r="A56" s="82" t="s">
        <v>77</v>
      </c>
      <c r="B56" s="131">
        <v>302</v>
      </c>
      <c r="C56" s="131">
        <v>253</v>
      </c>
      <c r="D56" s="131">
        <v>415</v>
      </c>
      <c r="E56" s="131">
        <v>222</v>
      </c>
      <c r="F56" s="131">
        <v>25</v>
      </c>
      <c r="G56" s="131">
        <v>1225</v>
      </c>
    </row>
    <row r="57" spans="1:7" s="81" customFormat="1" ht="14.25" x14ac:dyDescent="0.2">
      <c r="A57" s="82" t="s">
        <v>78</v>
      </c>
      <c r="B57" s="131">
        <v>12</v>
      </c>
      <c r="C57" s="131">
        <v>9</v>
      </c>
      <c r="D57" s="131">
        <v>21</v>
      </c>
      <c r="E57" s="131">
        <v>10</v>
      </c>
      <c r="F57" s="131">
        <v>0</v>
      </c>
      <c r="G57" s="131">
        <v>50</v>
      </c>
    </row>
    <row r="58" spans="1:7" s="81" customFormat="1" ht="14.25" x14ac:dyDescent="0.2">
      <c r="A58" s="82" t="s">
        <v>79</v>
      </c>
      <c r="B58" s="131">
        <v>5</v>
      </c>
      <c r="C58" s="131">
        <v>15</v>
      </c>
      <c r="D58" s="131">
        <v>15</v>
      </c>
      <c r="E58" s="131">
        <v>4</v>
      </c>
      <c r="F58" s="131">
        <v>0</v>
      </c>
      <c r="G58" s="131">
        <v>40</v>
      </c>
    </row>
    <row r="59" spans="1:7" s="81" customFormat="1" ht="14.25" x14ac:dyDescent="0.2">
      <c r="A59" s="82" t="s">
        <v>80</v>
      </c>
      <c r="B59" s="131">
        <v>0</v>
      </c>
      <c r="C59" s="131">
        <v>0</v>
      </c>
      <c r="D59" s="131">
        <v>0</v>
      </c>
      <c r="E59" s="131">
        <v>0</v>
      </c>
      <c r="F59" s="131">
        <v>0</v>
      </c>
      <c r="G59" s="131">
        <v>0</v>
      </c>
    </row>
    <row r="60" spans="1:7" s="81" customFormat="1" ht="14.25" x14ac:dyDescent="0.2">
      <c r="A60" s="82" t="s">
        <v>81</v>
      </c>
      <c r="B60" s="131">
        <v>0</v>
      </c>
      <c r="C60" s="131">
        <v>0</v>
      </c>
      <c r="D60" s="131">
        <v>0</v>
      </c>
      <c r="E60" s="131">
        <v>0</v>
      </c>
      <c r="F60" s="131">
        <v>0</v>
      </c>
      <c r="G60" s="131">
        <v>0</v>
      </c>
    </row>
    <row r="61" spans="1:7" s="83" customFormat="1" ht="15" x14ac:dyDescent="0.25">
      <c r="A61" s="73" t="s">
        <v>283</v>
      </c>
      <c r="B61" s="130">
        <v>2776</v>
      </c>
      <c r="C61" s="130">
        <v>2303</v>
      </c>
      <c r="D61" s="130">
        <v>3619</v>
      </c>
      <c r="E61" s="130">
        <v>2055</v>
      </c>
      <c r="F61" s="130">
        <v>397</v>
      </c>
      <c r="G61" s="130">
        <v>11157</v>
      </c>
    </row>
    <row r="62" spans="1:7" s="81" customFormat="1" ht="14.25" x14ac:dyDescent="0.2">
      <c r="A62" s="82" t="s">
        <v>82</v>
      </c>
      <c r="B62" s="131">
        <v>433</v>
      </c>
      <c r="C62" s="131">
        <v>352</v>
      </c>
      <c r="D62" s="131">
        <v>560</v>
      </c>
      <c r="E62" s="131">
        <v>310</v>
      </c>
      <c r="F62" s="131">
        <v>65</v>
      </c>
      <c r="G62" s="131">
        <v>1718</v>
      </c>
    </row>
    <row r="63" spans="1:7" s="81" customFormat="1" ht="14.25" x14ac:dyDescent="0.2">
      <c r="A63" s="82" t="s">
        <v>83</v>
      </c>
      <c r="B63" s="131">
        <v>0</v>
      </c>
      <c r="C63" s="131">
        <v>0</v>
      </c>
      <c r="D63" s="131">
        <v>0</v>
      </c>
      <c r="E63" s="131">
        <v>0</v>
      </c>
      <c r="F63" s="131">
        <v>3</v>
      </c>
      <c r="G63" s="131">
        <v>10</v>
      </c>
    </row>
    <row r="64" spans="1:7" s="81" customFormat="1" ht="14.25" x14ac:dyDescent="0.2">
      <c r="A64" s="82" t="s">
        <v>84</v>
      </c>
      <c r="B64" s="131">
        <v>34</v>
      </c>
      <c r="C64" s="131">
        <v>31</v>
      </c>
      <c r="D64" s="131">
        <v>34</v>
      </c>
      <c r="E64" s="131">
        <v>25</v>
      </c>
      <c r="F64" s="131">
        <v>0</v>
      </c>
      <c r="G64" s="131">
        <v>130</v>
      </c>
    </row>
    <row r="65" spans="1:7" s="81" customFormat="1" ht="14.25" x14ac:dyDescent="0.2">
      <c r="A65" s="82" t="s">
        <v>85</v>
      </c>
      <c r="B65" s="131">
        <v>0</v>
      </c>
      <c r="C65" s="131">
        <v>0</v>
      </c>
      <c r="D65" s="131">
        <v>0</v>
      </c>
      <c r="E65" s="131">
        <v>3</v>
      </c>
      <c r="F65" s="131">
        <v>0</v>
      </c>
      <c r="G65" s="131">
        <v>6</v>
      </c>
    </row>
    <row r="66" spans="1:7" s="81" customFormat="1" ht="14.25" x14ac:dyDescent="0.2">
      <c r="A66" s="82" t="s">
        <v>86</v>
      </c>
      <c r="B66" s="131">
        <v>8</v>
      </c>
      <c r="C66" s="131">
        <v>7</v>
      </c>
      <c r="D66" s="131">
        <v>3</v>
      </c>
      <c r="E66" s="131">
        <v>7</v>
      </c>
      <c r="F66" s="131">
        <v>0</v>
      </c>
      <c r="G66" s="131">
        <v>27</v>
      </c>
    </row>
    <row r="67" spans="1:7" s="81" customFormat="1" ht="14.25" x14ac:dyDescent="0.2">
      <c r="A67" s="82" t="s">
        <v>87</v>
      </c>
      <c r="B67" s="131">
        <v>0</v>
      </c>
      <c r="C67" s="131">
        <v>0</v>
      </c>
      <c r="D67" s="131">
        <v>0</v>
      </c>
      <c r="E67" s="131">
        <v>0</v>
      </c>
      <c r="F67" s="131">
        <v>0</v>
      </c>
      <c r="G67" s="131">
        <v>0</v>
      </c>
    </row>
    <row r="68" spans="1:7" s="81" customFormat="1" ht="14.25" x14ac:dyDescent="0.2">
      <c r="A68" s="82" t="s">
        <v>88</v>
      </c>
      <c r="B68" s="131">
        <v>0</v>
      </c>
      <c r="C68" s="131">
        <v>0</v>
      </c>
      <c r="D68" s="131">
        <v>0</v>
      </c>
      <c r="E68" s="131">
        <v>0</v>
      </c>
      <c r="F68" s="131">
        <v>0</v>
      </c>
      <c r="G68" s="131">
        <v>0</v>
      </c>
    </row>
    <row r="69" spans="1:7" s="81" customFormat="1" ht="14.25" x14ac:dyDescent="0.2">
      <c r="A69" s="82" t="s">
        <v>89</v>
      </c>
      <c r="B69" s="131">
        <v>0</v>
      </c>
      <c r="C69" s="131">
        <v>5</v>
      </c>
      <c r="D69" s="131">
        <v>7</v>
      </c>
      <c r="E69" s="131">
        <v>0</v>
      </c>
      <c r="F69" s="131">
        <v>0</v>
      </c>
      <c r="G69" s="131">
        <v>13</v>
      </c>
    </row>
    <row r="70" spans="1:7" s="81" customFormat="1" ht="14.25" x14ac:dyDescent="0.2">
      <c r="A70" s="82" t="s">
        <v>90</v>
      </c>
      <c r="B70" s="131">
        <v>0</v>
      </c>
      <c r="C70" s="131">
        <v>0</v>
      </c>
      <c r="D70" s="131">
        <v>0</v>
      </c>
      <c r="E70" s="131">
        <v>0</v>
      </c>
      <c r="F70" s="131">
        <v>0</v>
      </c>
      <c r="G70" s="131">
        <v>0</v>
      </c>
    </row>
    <row r="71" spans="1:7" s="81" customFormat="1" ht="14.25" x14ac:dyDescent="0.2">
      <c r="A71" s="82" t="s">
        <v>91</v>
      </c>
      <c r="B71" s="131">
        <v>0</v>
      </c>
      <c r="C71" s="131">
        <v>0</v>
      </c>
      <c r="D71" s="131">
        <v>0</v>
      </c>
      <c r="E71" s="131">
        <v>0</v>
      </c>
      <c r="F71" s="131">
        <v>0</v>
      </c>
      <c r="G71" s="131">
        <v>0</v>
      </c>
    </row>
    <row r="72" spans="1:7" s="81" customFormat="1" ht="14.25" x14ac:dyDescent="0.2">
      <c r="A72" s="82" t="s">
        <v>92</v>
      </c>
      <c r="B72" s="131">
        <v>9</v>
      </c>
      <c r="C72" s="131">
        <v>8</v>
      </c>
      <c r="D72" s="131">
        <v>12</v>
      </c>
      <c r="E72" s="131">
        <v>9</v>
      </c>
      <c r="F72" s="131">
        <v>0</v>
      </c>
      <c r="G72" s="131">
        <v>41</v>
      </c>
    </row>
    <row r="73" spans="1:7" s="81" customFormat="1" ht="14.25" x14ac:dyDescent="0.2">
      <c r="A73" s="82" t="s">
        <v>93</v>
      </c>
      <c r="B73" s="131">
        <v>1014</v>
      </c>
      <c r="C73" s="131">
        <v>878</v>
      </c>
      <c r="D73" s="131">
        <v>1191</v>
      </c>
      <c r="E73" s="131">
        <v>652</v>
      </c>
      <c r="F73" s="131">
        <v>115</v>
      </c>
      <c r="G73" s="131">
        <v>3839</v>
      </c>
    </row>
    <row r="74" spans="1:7" s="81" customFormat="1" ht="14.25" x14ac:dyDescent="0.2">
      <c r="A74" s="82" t="s">
        <v>94</v>
      </c>
      <c r="B74" s="131">
        <v>3</v>
      </c>
      <c r="C74" s="131">
        <v>6</v>
      </c>
      <c r="D74" s="131">
        <v>9</v>
      </c>
      <c r="E74" s="131">
        <v>11</v>
      </c>
      <c r="F74" s="131">
        <v>3</v>
      </c>
      <c r="G74" s="131">
        <v>28</v>
      </c>
    </row>
    <row r="75" spans="1:7" s="81" customFormat="1" ht="14.25" x14ac:dyDescent="0.2">
      <c r="A75" s="82" t="s">
        <v>95</v>
      </c>
      <c r="B75" s="131">
        <v>0</v>
      </c>
      <c r="C75" s="131">
        <v>0</v>
      </c>
      <c r="D75" s="131">
        <v>4</v>
      </c>
      <c r="E75" s="131">
        <v>10</v>
      </c>
      <c r="F75" s="131">
        <v>3</v>
      </c>
      <c r="G75" s="131">
        <v>15</v>
      </c>
    </row>
    <row r="76" spans="1:7" s="81" customFormat="1" ht="14.25" x14ac:dyDescent="0.2">
      <c r="A76" s="82" t="s">
        <v>96</v>
      </c>
      <c r="B76" s="131">
        <v>0</v>
      </c>
      <c r="C76" s="131">
        <v>0</v>
      </c>
      <c r="D76" s="131">
        <v>0</v>
      </c>
      <c r="E76" s="131">
        <v>0</v>
      </c>
      <c r="F76" s="131">
        <v>0</v>
      </c>
      <c r="G76" s="131">
        <v>0</v>
      </c>
    </row>
    <row r="77" spans="1:7" s="81" customFormat="1" ht="14.25" x14ac:dyDescent="0.2">
      <c r="A77" s="82" t="s">
        <v>97</v>
      </c>
      <c r="B77" s="131">
        <v>3</v>
      </c>
      <c r="C77" s="131">
        <v>4</v>
      </c>
      <c r="D77" s="131">
        <v>3</v>
      </c>
      <c r="E77" s="131">
        <v>0</v>
      </c>
      <c r="F77" s="131">
        <v>0</v>
      </c>
      <c r="G77" s="131">
        <v>12</v>
      </c>
    </row>
    <row r="78" spans="1:7" s="81" customFormat="1" ht="14.25" x14ac:dyDescent="0.2">
      <c r="A78" s="82" t="s">
        <v>98</v>
      </c>
      <c r="B78" s="131">
        <v>0</v>
      </c>
      <c r="C78" s="131">
        <v>0</v>
      </c>
      <c r="D78" s="131">
        <v>0</v>
      </c>
      <c r="E78" s="131">
        <v>0</v>
      </c>
      <c r="F78" s="131">
        <v>0</v>
      </c>
      <c r="G78" s="131">
        <v>0</v>
      </c>
    </row>
    <row r="79" spans="1:7" s="81" customFormat="1" ht="14.25" x14ac:dyDescent="0.2">
      <c r="A79" s="82" t="s">
        <v>99</v>
      </c>
      <c r="B79" s="131">
        <v>7</v>
      </c>
      <c r="C79" s="131">
        <v>0</v>
      </c>
      <c r="D79" s="131">
        <v>5</v>
      </c>
      <c r="E79" s="131">
        <v>7</v>
      </c>
      <c r="F79" s="131">
        <v>5</v>
      </c>
      <c r="G79" s="131">
        <v>18</v>
      </c>
    </row>
    <row r="80" spans="1:7" s="81" customFormat="1" ht="14.25" x14ac:dyDescent="0.2">
      <c r="A80" s="82" t="s">
        <v>100</v>
      </c>
      <c r="B80" s="131">
        <v>6</v>
      </c>
      <c r="C80" s="131">
        <v>7</v>
      </c>
      <c r="D80" s="131">
        <v>10</v>
      </c>
      <c r="E80" s="131">
        <v>8</v>
      </c>
      <c r="F80" s="131">
        <v>4</v>
      </c>
      <c r="G80" s="131">
        <v>36</v>
      </c>
    </row>
    <row r="81" spans="1:7" s="81" customFormat="1" ht="14.25" x14ac:dyDescent="0.2">
      <c r="A81" s="82" t="s">
        <v>101</v>
      </c>
      <c r="B81" s="131">
        <v>13</v>
      </c>
      <c r="C81" s="131">
        <v>20</v>
      </c>
      <c r="D81" s="131">
        <v>24</v>
      </c>
      <c r="E81" s="131">
        <v>26</v>
      </c>
      <c r="F81" s="131">
        <v>11</v>
      </c>
      <c r="G81" s="131">
        <v>98</v>
      </c>
    </row>
    <row r="82" spans="1:7" s="81" customFormat="1" ht="14.25" x14ac:dyDescent="0.2">
      <c r="A82" s="82" t="s">
        <v>102</v>
      </c>
      <c r="B82" s="131">
        <v>18</v>
      </c>
      <c r="C82" s="131">
        <v>31</v>
      </c>
      <c r="D82" s="131">
        <v>31</v>
      </c>
      <c r="E82" s="131">
        <v>24</v>
      </c>
      <c r="F82" s="131">
        <v>8</v>
      </c>
      <c r="G82" s="131">
        <v>109</v>
      </c>
    </row>
    <row r="83" spans="1:7" s="81" customFormat="1" ht="14.25" x14ac:dyDescent="0.2">
      <c r="A83" s="82" t="s">
        <v>103</v>
      </c>
      <c r="B83" s="131">
        <v>0</v>
      </c>
      <c r="C83" s="131">
        <v>0</v>
      </c>
      <c r="D83" s="131">
        <v>0</v>
      </c>
      <c r="E83" s="131">
        <v>0</v>
      </c>
      <c r="F83" s="131">
        <v>0</v>
      </c>
      <c r="G83" s="131">
        <v>0</v>
      </c>
    </row>
    <row r="84" spans="1:7" s="81" customFormat="1" ht="14.25" x14ac:dyDescent="0.2">
      <c r="A84" s="82" t="s">
        <v>104</v>
      </c>
      <c r="B84" s="131">
        <v>0</v>
      </c>
      <c r="C84" s="131">
        <v>0</v>
      </c>
      <c r="D84" s="131">
        <v>0</v>
      </c>
      <c r="E84" s="131">
        <v>0</v>
      </c>
      <c r="F84" s="131">
        <v>0</v>
      </c>
      <c r="G84" s="131">
        <v>0</v>
      </c>
    </row>
    <row r="85" spans="1:7" s="81" customFormat="1" ht="14.25" x14ac:dyDescent="0.2">
      <c r="A85" s="82" t="s">
        <v>105</v>
      </c>
      <c r="B85" s="131">
        <v>0</v>
      </c>
      <c r="C85" s="131">
        <v>0</v>
      </c>
      <c r="D85" s="131">
        <v>0</v>
      </c>
      <c r="E85" s="131">
        <v>0</v>
      </c>
      <c r="F85" s="131">
        <v>0</v>
      </c>
      <c r="G85" s="131">
        <v>0</v>
      </c>
    </row>
    <row r="86" spans="1:7" s="81" customFormat="1" ht="14.25" x14ac:dyDescent="0.2">
      <c r="A86" s="82" t="s">
        <v>106</v>
      </c>
      <c r="B86" s="131">
        <v>0</v>
      </c>
      <c r="C86" s="131">
        <v>0</v>
      </c>
      <c r="D86" s="131">
        <v>0</v>
      </c>
      <c r="E86" s="131">
        <v>0</v>
      </c>
      <c r="F86" s="131">
        <v>0</v>
      </c>
      <c r="G86" s="131">
        <v>0</v>
      </c>
    </row>
    <row r="87" spans="1:7" s="81" customFormat="1" ht="14.25" x14ac:dyDescent="0.2">
      <c r="A87" s="82" t="s">
        <v>107</v>
      </c>
      <c r="B87" s="131">
        <v>28</v>
      </c>
      <c r="C87" s="131">
        <v>24</v>
      </c>
      <c r="D87" s="131">
        <v>41</v>
      </c>
      <c r="E87" s="131">
        <v>18</v>
      </c>
      <c r="F87" s="131">
        <v>3</v>
      </c>
      <c r="G87" s="131">
        <v>111</v>
      </c>
    </row>
    <row r="88" spans="1:7" s="81" customFormat="1" ht="14.25" x14ac:dyDescent="0.2">
      <c r="A88" s="82" t="s">
        <v>108</v>
      </c>
      <c r="B88" s="131">
        <v>14</v>
      </c>
      <c r="C88" s="131">
        <v>0</v>
      </c>
      <c r="D88" s="131">
        <v>15</v>
      </c>
      <c r="E88" s="131">
        <v>0</v>
      </c>
      <c r="F88" s="131">
        <v>0</v>
      </c>
      <c r="G88" s="131">
        <v>33</v>
      </c>
    </row>
    <row r="89" spans="1:7" s="81" customFormat="1" ht="14.25" x14ac:dyDescent="0.2">
      <c r="A89" s="82" t="s">
        <v>109</v>
      </c>
      <c r="B89" s="131">
        <v>3</v>
      </c>
      <c r="C89" s="131">
        <v>0</v>
      </c>
      <c r="D89" s="131">
        <v>9</v>
      </c>
      <c r="E89" s="131">
        <v>3</v>
      </c>
      <c r="F89" s="131">
        <v>0</v>
      </c>
      <c r="G89" s="131">
        <v>8</v>
      </c>
    </row>
    <row r="90" spans="1:7" s="81" customFormat="1" ht="14.25" x14ac:dyDescent="0.2">
      <c r="A90" s="82" t="s">
        <v>110</v>
      </c>
      <c r="B90" s="131">
        <v>0</v>
      </c>
      <c r="C90" s="131">
        <v>0</v>
      </c>
      <c r="D90" s="131">
        <v>0</v>
      </c>
      <c r="E90" s="131">
        <v>0</v>
      </c>
      <c r="F90" s="131">
        <v>0</v>
      </c>
      <c r="G90" s="131">
        <v>0</v>
      </c>
    </row>
    <row r="91" spans="1:7" s="81" customFormat="1" ht="14.25" x14ac:dyDescent="0.2">
      <c r="A91" s="82" t="s">
        <v>111</v>
      </c>
      <c r="B91" s="131">
        <v>7</v>
      </c>
      <c r="C91" s="131">
        <v>3</v>
      </c>
      <c r="D91" s="131">
        <v>15</v>
      </c>
      <c r="E91" s="131">
        <v>3</v>
      </c>
      <c r="F91" s="131">
        <v>7</v>
      </c>
      <c r="G91" s="131">
        <v>37</v>
      </c>
    </row>
    <row r="92" spans="1:7" s="81" customFormat="1" ht="14.25" x14ac:dyDescent="0.2">
      <c r="A92" s="82" t="s">
        <v>112</v>
      </c>
      <c r="B92" s="131">
        <v>3</v>
      </c>
      <c r="C92" s="131">
        <v>3</v>
      </c>
      <c r="D92" s="131">
        <v>6</v>
      </c>
      <c r="E92" s="131">
        <v>0</v>
      </c>
      <c r="F92" s="131">
        <v>0</v>
      </c>
      <c r="G92" s="131">
        <v>15</v>
      </c>
    </row>
    <row r="93" spans="1:7" s="81" customFormat="1" ht="14.25" x14ac:dyDescent="0.2">
      <c r="A93" s="82" t="s">
        <v>113</v>
      </c>
      <c r="B93" s="131">
        <v>0</v>
      </c>
      <c r="C93" s="131">
        <v>0</v>
      </c>
      <c r="D93" s="131">
        <v>0</v>
      </c>
      <c r="E93" s="131">
        <v>0</v>
      </c>
      <c r="F93" s="131">
        <v>0</v>
      </c>
      <c r="G93" s="131">
        <v>0</v>
      </c>
    </row>
    <row r="94" spans="1:7" s="81" customFormat="1" ht="14.25" x14ac:dyDescent="0.2">
      <c r="A94" s="82" t="s">
        <v>114</v>
      </c>
      <c r="B94" s="131">
        <v>0</v>
      </c>
      <c r="C94" s="131">
        <v>0</v>
      </c>
      <c r="D94" s="131">
        <v>0</v>
      </c>
      <c r="E94" s="131">
        <v>0</v>
      </c>
      <c r="F94" s="131">
        <v>0</v>
      </c>
      <c r="G94" s="131">
        <v>0</v>
      </c>
    </row>
    <row r="95" spans="1:7" s="81" customFormat="1" ht="14.25" x14ac:dyDescent="0.2">
      <c r="A95" s="82" t="s">
        <v>115</v>
      </c>
      <c r="B95" s="131">
        <v>0</v>
      </c>
      <c r="C95" s="131">
        <v>0</v>
      </c>
      <c r="D95" s="131">
        <v>0</v>
      </c>
      <c r="E95" s="131">
        <v>0</v>
      </c>
      <c r="F95" s="131">
        <v>0</v>
      </c>
      <c r="G95" s="131">
        <v>0</v>
      </c>
    </row>
    <row r="96" spans="1:7" s="81" customFormat="1" ht="14.25" x14ac:dyDescent="0.2">
      <c r="A96" s="82" t="s">
        <v>116</v>
      </c>
      <c r="B96" s="131">
        <v>0</v>
      </c>
      <c r="C96" s="131">
        <v>0</v>
      </c>
      <c r="D96" s="131">
        <v>0</v>
      </c>
      <c r="E96" s="131">
        <v>5</v>
      </c>
      <c r="F96" s="131">
        <v>0</v>
      </c>
      <c r="G96" s="131">
        <v>12</v>
      </c>
    </row>
    <row r="97" spans="1:7" s="81" customFormat="1" ht="14.25" x14ac:dyDescent="0.2">
      <c r="A97" s="82" t="s">
        <v>117</v>
      </c>
      <c r="B97" s="131">
        <v>0</v>
      </c>
      <c r="C97" s="131">
        <v>0</v>
      </c>
      <c r="D97" s="131">
        <v>7</v>
      </c>
      <c r="E97" s="131">
        <v>0</v>
      </c>
      <c r="F97" s="131">
        <v>0</v>
      </c>
      <c r="G97" s="131">
        <v>9</v>
      </c>
    </row>
    <row r="98" spans="1:7" s="81" customFormat="1" ht="14.25" x14ac:dyDescent="0.2">
      <c r="A98" s="82" t="s">
        <v>118</v>
      </c>
      <c r="B98" s="131">
        <v>0</v>
      </c>
      <c r="C98" s="131">
        <v>0</v>
      </c>
      <c r="D98" s="131">
        <v>0</v>
      </c>
      <c r="E98" s="131">
        <v>0</v>
      </c>
      <c r="F98" s="131">
        <v>0</v>
      </c>
      <c r="G98" s="131">
        <v>0</v>
      </c>
    </row>
    <row r="99" spans="1:7" s="81" customFormat="1" ht="14.25" x14ac:dyDescent="0.2">
      <c r="A99" s="82" t="s">
        <v>119</v>
      </c>
      <c r="B99" s="131">
        <v>0</v>
      </c>
      <c r="C99" s="131">
        <v>0</v>
      </c>
      <c r="D99" s="131">
        <v>0</v>
      </c>
      <c r="E99" s="131">
        <v>0</v>
      </c>
      <c r="F99" s="131">
        <v>0</v>
      </c>
      <c r="G99" s="131">
        <v>0</v>
      </c>
    </row>
    <row r="100" spans="1:7" s="81" customFormat="1" ht="14.25" x14ac:dyDescent="0.2">
      <c r="A100" s="82" t="s">
        <v>120</v>
      </c>
      <c r="B100" s="131">
        <v>0</v>
      </c>
      <c r="C100" s="131">
        <v>0</v>
      </c>
      <c r="D100" s="131">
        <v>0</v>
      </c>
      <c r="E100" s="131">
        <v>0</v>
      </c>
      <c r="F100" s="131">
        <v>0</v>
      </c>
      <c r="G100" s="131">
        <v>0</v>
      </c>
    </row>
    <row r="101" spans="1:7" s="81" customFormat="1" ht="14.25" x14ac:dyDescent="0.2">
      <c r="A101" s="82" t="s">
        <v>121</v>
      </c>
      <c r="B101" s="131">
        <v>0</v>
      </c>
      <c r="C101" s="131">
        <v>0</v>
      </c>
      <c r="D101" s="131">
        <v>0</v>
      </c>
      <c r="E101" s="131">
        <v>0</v>
      </c>
      <c r="F101" s="131">
        <v>0</v>
      </c>
      <c r="G101" s="131">
        <v>3</v>
      </c>
    </row>
    <row r="102" spans="1:7" s="81" customFormat="1" ht="14.25" x14ac:dyDescent="0.2">
      <c r="A102" s="82" t="s">
        <v>122</v>
      </c>
      <c r="B102" s="131">
        <v>31</v>
      </c>
      <c r="C102" s="131">
        <v>35</v>
      </c>
      <c r="D102" s="131">
        <v>44</v>
      </c>
      <c r="E102" s="131">
        <v>25</v>
      </c>
      <c r="F102" s="131">
        <v>9</v>
      </c>
      <c r="G102" s="131">
        <v>144</v>
      </c>
    </row>
    <row r="103" spans="1:7" s="81" customFormat="1" ht="14.25" x14ac:dyDescent="0.2">
      <c r="A103" s="82" t="s">
        <v>123</v>
      </c>
      <c r="B103" s="131">
        <v>0</v>
      </c>
      <c r="C103" s="131">
        <v>0</v>
      </c>
      <c r="D103" s="131">
        <v>0</v>
      </c>
      <c r="E103" s="131">
        <v>0</v>
      </c>
      <c r="F103" s="131">
        <v>0</v>
      </c>
      <c r="G103" s="131">
        <v>0</v>
      </c>
    </row>
    <row r="104" spans="1:7" s="81" customFormat="1" ht="14.25" x14ac:dyDescent="0.2">
      <c r="A104" s="82" t="s">
        <v>124</v>
      </c>
      <c r="B104" s="131">
        <v>7</v>
      </c>
      <c r="C104" s="131">
        <v>0</v>
      </c>
      <c r="D104" s="131">
        <v>3</v>
      </c>
      <c r="E104" s="131">
        <v>0</v>
      </c>
      <c r="F104" s="131">
        <v>0</v>
      </c>
      <c r="G104" s="131">
        <v>6</v>
      </c>
    </row>
    <row r="105" spans="1:7" s="81" customFormat="1" ht="14.25" x14ac:dyDescent="0.2">
      <c r="A105" s="82" t="s">
        <v>125</v>
      </c>
      <c r="B105" s="131">
        <v>3</v>
      </c>
      <c r="C105" s="131">
        <v>3</v>
      </c>
      <c r="D105" s="131">
        <v>0</v>
      </c>
      <c r="E105" s="131">
        <v>9</v>
      </c>
      <c r="F105" s="131">
        <v>0</v>
      </c>
      <c r="G105" s="131">
        <v>21</v>
      </c>
    </row>
    <row r="106" spans="1:7" s="81" customFormat="1" ht="14.25" x14ac:dyDescent="0.2">
      <c r="A106" s="82" t="s">
        <v>126</v>
      </c>
      <c r="B106" s="131">
        <v>7</v>
      </c>
      <c r="C106" s="131">
        <v>4</v>
      </c>
      <c r="D106" s="131">
        <v>6</v>
      </c>
      <c r="E106" s="131">
        <v>4</v>
      </c>
      <c r="F106" s="131">
        <v>0</v>
      </c>
      <c r="G106" s="131">
        <v>9</v>
      </c>
    </row>
    <row r="107" spans="1:7" s="81" customFormat="1" ht="14.25" x14ac:dyDescent="0.2">
      <c r="A107" s="82" t="s">
        <v>127</v>
      </c>
      <c r="B107" s="131">
        <v>0</v>
      </c>
      <c r="C107" s="131">
        <v>3</v>
      </c>
      <c r="D107" s="131">
        <v>3</v>
      </c>
      <c r="E107" s="131">
        <v>0</v>
      </c>
      <c r="F107" s="131">
        <v>0</v>
      </c>
      <c r="G107" s="131">
        <v>14</v>
      </c>
    </row>
    <row r="108" spans="1:7" s="83" customFormat="1" ht="15" x14ac:dyDescent="0.25">
      <c r="A108" s="73" t="s">
        <v>128</v>
      </c>
      <c r="B108" s="130">
        <v>1649</v>
      </c>
      <c r="C108" s="130">
        <v>1425</v>
      </c>
      <c r="D108" s="130">
        <v>2040</v>
      </c>
      <c r="E108" s="130">
        <v>1168</v>
      </c>
      <c r="F108" s="130">
        <v>239</v>
      </c>
      <c r="G108" s="130">
        <v>6523</v>
      </c>
    </row>
    <row r="109" spans="1:7" s="81" customFormat="1" ht="14.25" x14ac:dyDescent="0.2">
      <c r="A109" s="82" t="s">
        <v>129</v>
      </c>
      <c r="B109" s="131">
        <v>48</v>
      </c>
      <c r="C109" s="131">
        <v>39</v>
      </c>
      <c r="D109" s="131">
        <v>47</v>
      </c>
      <c r="E109" s="131">
        <v>32</v>
      </c>
      <c r="F109" s="131">
        <v>3</v>
      </c>
      <c r="G109" s="131">
        <v>172</v>
      </c>
    </row>
    <row r="110" spans="1:7" s="81" customFormat="1" ht="14.25" x14ac:dyDescent="0.2">
      <c r="A110" s="82" t="s">
        <v>130</v>
      </c>
      <c r="B110" s="131">
        <v>99</v>
      </c>
      <c r="C110" s="131">
        <v>60</v>
      </c>
      <c r="D110" s="131">
        <v>96</v>
      </c>
      <c r="E110" s="131">
        <v>87</v>
      </c>
      <c r="F110" s="131">
        <v>24</v>
      </c>
      <c r="G110" s="131">
        <v>370</v>
      </c>
    </row>
    <row r="111" spans="1:7" s="81" customFormat="1" ht="14.25" x14ac:dyDescent="0.2">
      <c r="A111" s="82" t="s">
        <v>131</v>
      </c>
      <c r="B111" s="131">
        <v>248</v>
      </c>
      <c r="C111" s="131">
        <v>119</v>
      </c>
      <c r="D111" s="131">
        <v>202</v>
      </c>
      <c r="E111" s="131">
        <v>163</v>
      </c>
      <c r="F111" s="131">
        <v>54</v>
      </c>
      <c r="G111" s="131">
        <v>791</v>
      </c>
    </row>
    <row r="112" spans="1:7" s="81" customFormat="1" ht="14.25" x14ac:dyDescent="0.2">
      <c r="A112" s="82" t="s">
        <v>132</v>
      </c>
      <c r="B112" s="131">
        <v>10</v>
      </c>
      <c r="C112" s="131">
        <v>3</v>
      </c>
      <c r="D112" s="131">
        <v>11</v>
      </c>
      <c r="E112" s="131">
        <v>9</v>
      </c>
      <c r="F112" s="131">
        <v>6</v>
      </c>
      <c r="G112" s="131">
        <v>33</v>
      </c>
    </row>
    <row r="113" spans="1:7" s="81" customFormat="1" ht="14.25" x14ac:dyDescent="0.2">
      <c r="A113" s="82" t="s">
        <v>133</v>
      </c>
      <c r="B113" s="131">
        <v>258</v>
      </c>
      <c r="C113" s="131">
        <v>167</v>
      </c>
      <c r="D113" s="131">
        <v>276</v>
      </c>
      <c r="E113" s="131">
        <v>199</v>
      </c>
      <c r="F113" s="131">
        <v>54</v>
      </c>
      <c r="G113" s="131">
        <v>953</v>
      </c>
    </row>
    <row r="114" spans="1:7" s="81" customFormat="1" ht="14.25" x14ac:dyDescent="0.2">
      <c r="A114" s="82" t="s">
        <v>134</v>
      </c>
      <c r="B114" s="131">
        <v>11</v>
      </c>
      <c r="C114" s="131">
        <v>28</v>
      </c>
      <c r="D114" s="131">
        <v>18</v>
      </c>
      <c r="E114" s="131">
        <v>15</v>
      </c>
      <c r="F114" s="131">
        <v>0</v>
      </c>
      <c r="G114" s="131">
        <v>80</v>
      </c>
    </row>
    <row r="115" spans="1:7" s="81" customFormat="1" ht="14.25" x14ac:dyDescent="0.2">
      <c r="A115" s="82" t="s">
        <v>135</v>
      </c>
      <c r="B115" s="131">
        <v>6</v>
      </c>
      <c r="C115" s="131">
        <v>3</v>
      </c>
      <c r="D115" s="131">
        <v>8</v>
      </c>
      <c r="E115" s="131">
        <v>9</v>
      </c>
      <c r="F115" s="131">
        <v>0</v>
      </c>
      <c r="G115" s="131">
        <v>30</v>
      </c>
    </row>
    <row r="116" spans="1:7" s="81" customFormat="1" ht="14.25" x14ac:dyDescent="0.2">
      <c r="A116" s="82" t="s">
        <v>136</v>
      </c>
      <c r="B116" s="131">
        <v>18</v>
      </c>
      <c r="C116" s="131">
        <v>4</v>
      </c>
      <c r="D116" s="131">
        <v>13</v>
      </c>
      <c r="E116" s="131">
        <v>14</v>
      </c>
      <c r="F116" s="131">
        <v>9</v>
      </c>
      <c r="G116" s="131">
        <v>49</v>
      </c>
    </row>
    <row r="117" spans="1:7" s="81" customFormat="1" ht="14.25" x14ac:dyDescent="0.2">
      <c r="A117" s="82" t="s">
        <v>137</v>
      </c>
      <c r="B117" s="131">
        <v>5</v>
      </c>
      <c r="C117" s="131">
        <v>0</v>
      </c>
      <c r="D117" s="131">
        <v>6</v>
      </c>
      <c r="E117" s="131">
        <v>0</v>
      </c>
      <c r="F117" s="131">
        <v>8</v>
      </c>
      <c r="G117" s="131">
        <v>18</v>
      </c>
    </row>
    <row r="118" spans="1:7" s="81" customFormat="1" ht="14.25" x14ac:dyDescent="0.2">
      <c r="A118" s="82" t="s">
        <v>138</v>
      </c>
      <c r="B118" s="131">
        <v>25</v>
      </c>
      <c r="C118" s="131">
        <v>27</v>
      </c>
      <c r="D118" s="131">
        <v>49</v>
      </c>
      <c r="E118" s="131">
        <v>64</v>
      </c>
      <c r="F118" s="131">
        <v>12</v>
      </c>
      <c r="G118" s="131">
        <v>174</v>
      </c>
    </row>
    <row r="119" spans="1:7" s="81" customFormat="1" ht="14.25" x14ac:dyDescent="0.2">
      <c r="A119" s="82" t="s">
        <v>139</v>
      </c>
      <c r="B119" s="131">
        <v>0</v>
      </c>
      <c r="C119" s="131">
        <v>0</v>
      </c>
      <c r="D119" s="131">
        <v>0</v>
      </c>
      <c r="E119" s="131">
        <v>0</v>
      </c>
      <c r="F119" s="131">
        <v>0</v>
      </c>
      <c r="G119" s="131">
        <v>0</v>
      </c>
    </row>
    <row r="120" spans="1:7" s="81" customFormat="1" ht="14.25" x14ac:dyDescent="0.2">
      <c r="A120" s="82" t="s">
        <v>140</v>
      </c>
      <c r="B120" s="131">
        <v>18</v>
      </c>
      <c r="C120" s="131">
        <v>8</v>
      </c>
      <c r="D120" s="131">
        <v>12</v>
      </c>
      <c r="E120" s="131">
        <v>15</v>
      </c>
      <c r="F120" s="131">
        <v>4</v>
      </c>
      <c r="G120" s="131">
        <v>53</v>
      </c>
    </row>
    <row r="121" spans="1:7" s="81" customFormat="1" ht="14.25" x14ac:dyDescent="0.2">
      <c r="A121" s="82" t="s">
        <v>141</v>
      </c>
      <c r="B121" s="131">
        <v>0</v>
      </c>
      <c r="C121" s="131">
        <v>0</v>
      </c>
      <c r="D121" s="131">
        <v>0</v>
      </c>
      <c r="E121" s="131">
        <v>3</v>
      </c>
      <c r="F121" s="131">
        <v>0</v>
      </c>
      <c r="G121" s="131">
        <v>3</v>
      </c>
    </row>
    <row r="122" spans="1:7" s="81" customFormat="1" ht="14.25" x14ac:dyDescent="0.2">
      <c r="A122" s="82" t="s">
        <v>142</v>
      </c>
      <c r="B122" s="131">
        <v>0</v>
      </c>
      <c r="C122" s="131">
        <v>0</v>
      </c>
      <c r="D122" s="131">
        <v>0</v>
      </c>
      <c r="E122" s="131">
        <v>0</v>
      </c>
      <c r="F122" s="131">
        <v>0</v>
      </c>
      <c r="G122" s="131">
        <v>0</v>
      </c>
    </row>
    <row r="123" spans="1:7" s="81" customFormat="1" ht="14.25" x14ac:dyDescent="0.2">
      <c r="A123" s="82" t="s">
        <v>143</v>
      </c>
      <c r="B123" s="131">
        <v>0</v>
      </c>
      <c r="C123" s="131">
        <v>0</v>
      </c>
      <c r="D123" s="131">
        <v>0</v>
      </c>
      <c r="E123" s="131">
        <v>0</v>
      </c>
      <c r="F123" s="131">
        <v>0</v>
      </c>
      <c r="G123" s="131">
        <v>0</v>
      </c>
    </row>
    <row r="124" spans="1:7" s="81" customFormat="1" ht="14.25" x14ac:dyDescent="0.2">
      <c r="A124" s="82" t="s">
        <v>144</v>
      </c>
      <c r="B124" s="131">
        <v>0</v>
      </c>
      <c r="C124" s="131">
        <v>0</v>
      </c>
      <c r="D124" s="131">
        <v>0</v>
      </c>
      <c r="E124" s="131">
        <v>0</v>
      </c>
      <c r="F124" s="131">
        <v>0</v>
      </c>
      <c r="G124" s="131">
        <v>0</v>
      </c>
    </row>
    <row r="125" spans="1:7" s="81" customFormat="1" ht="14.25" x14ac:dyDescent="0.2">
      <c r="A125" s="82" t="s">
        <v>145</v>
      </c>
      <c r="B125" s="131">
        <v>0</v>
      </c>
      <c r="C125" s="131">
        <v>0</v>
      </c>
      <c r="D125" s="131">
        <v>0</v>
      </c>
      <c r="E125" s="131">
        <v>0</v>
      </c>
      <c r="F125" s="131">
        <v>0</v>
      </c>
      <c r="G125" s="131">
        <v>0</v>
      </c>
    </row>
    <row r="126" spans="1:7" s="81" customFormat="1" ht="14.25" x14ac:dyDescent="0.2">
      <c r="A126" s="82" t="s">
        <v>146</v>
      </c>
      <c r="B126" s="131">
        <v>0</v>
      </c>
      <c r="C126" s="131">
        <v>0</v>
      </c>
      <c r="D126" s="131">
        <v>0</v>
      </c>
      <c r="E126" s="131">
        <v>0</v>
      </c>
      <c r="F126" s="131">
        <v>0</v>
      </c>
      <c r="G126" s="131">
        <v>0</v>
      </c>
    </row>
    <row r="127" spans="1:7" s="81" customFormat="1" ht="14.25" x14ac:dyDescent="0.2">
      <c r="A127" s="82" t="s">
        <v>147</v>
      </c>
      <c r="B127" s="131">
        <v>0</v>
      </c>
      <c r="C127" s="131">
        <v>0</v>
      </c>
      <c r="D127" s="131">
        <v>0</v>
      </c>
      <c r="E127" s="131">
        <v>0</v>
      </c>
      <c r="F127" s="131">
        <v>0</v>
      </c>
      <c r="G127" s="131">
        <v>0</v>
      </c>
    </row>
    <row r="128" spans="1:7" s="81" customFormat="1" ht="14.25" x14ac:dyDescent="0.2">
      <c r="A128" s="82" t="s">
        <v>148</v>
      </c>
      <c r="B128" s="131">
        <v>845</v>
      </c>
      <c r="C128" s="131">
        <v>505</v>
      </c>
      <c r="D128" s="131">
        <v>712</v>
      </c>
      <c r="E128" s="131">
        <v>497</v>
      </c>
      <c r="F128" s="131">
        <v>123</v>
      </c>
      <c r="G128" s="131">
        <v>2688</v>
      </c>
    </row>
    <row r="129" spans="1:7" s="83" customFormat="1" ht="15" x14ac:dyDescent="0.25">
      <c r="A129" s="73" t="s">
        <v>149</v>
      </c>
      <c r="B129" s="130">
        <v>1595</v>
      </c>
      <c r="C129" s="130">
        <v>979</v>
      </c>
      <c r="D129" s="130">
        <v>1447</v>
      </c>
      <c r="E129" s="130">
        <v>1101</v>
      </c>
      <c r="F129" s="130">
        <v>293</v>
      </c>
      <c r="G129" s="130">
        <v>5418</v>
      </c>
    </row>
    <row r="130" spans="1:7" s="81" customFormat="1" ht="14.25" x14ac:dyDescent="0.2">
      <c r="A130" s="82" t="s">
        <v>150</v>
      </c>
      <c r="B130" s="131">
        <v>116</v>
      </c>
      <c r="C130" s="131">
        <v>81</v>
      </c>
      <c r="D130" s="131">
        <v>163</v>
      </c>
      <c r="E130" s="131">
        <v>94</v>
      </c>
      <c r="F130" s="131">
        <v>28</v>
      </c>
      <c r="G130" s="131">
        <v>480</v>
      </c>
    </row>
    <row r="131" spans="1:7" s="81" customFormat="1" ht="14.25" x14ac:dyDescent="0.2">
      <c r="A131" s="82" t="s">
        <v>151</v>
      </c>
      <c r="B131" s="131">
        <v>188</v>
      </c>
      <c r="C131" s="131">
        <v>126</v>
      </c>
      <c r="D131" s="131">
        <v>238</v>
      </c>
      <c r="E131" s="131">
        <v>230</v>
      </c>
      <c r="F131" s="131">
        <v>91</v>
      </c>
      <c r="G131" s="131">
        <v>875</v>
      </c>
    </row>
    <row r="132" spans="1:7" s="81" customFormat="1" ht="14.25" x14ac:dyDescent="0.2">
      <c r="A132" s="82" t="s">
        <v>152</v>
      </c>
      <c r="B132" s="131">
        <v>46</v>
      </c>
      <c r="C132" s="131">
        <v>29</v>
      </c>
      <c r="D132" s="131">
        <v>75</v>
      </c>
      <c r="E132" s="131">
        <v>52</v>
      </c>
      <c r="F132" s="131">
        <v>58</v>
      </c>
      <c r="G132" s="131">
        <v>256</v>
      </c>
    </row>
    <row r="133" spans="1:7" s="81" customFormat="1" ht="14.25" x14ac:dyDescent="0.2">
      <c r="A133" s="82" t="s">
        <v>153</v>
      </c>
      <c r="B133" s="131">
        <v>2494</v>
      </c>
      <c r="C133" s="131">
        <v>1321</v>
      </c>
      <c r="D133" s="131">
        <v>2109</v>
      </c>
      <c r="E133" s="131">
        <v>1278</v>
      </c>
      <c r="F133" s="131">
        <v>392</v>
      </c>
      <c r="G133" s="131">
        <v>7596</v>
      </c>
    </row>
    <row r="134" spans="1:7" s="81" customFormat="1" ht="14.25" x14ac:dyDescent="0.2">
      <c r="A134" s="82" t="s">
        <v>154</v>
      </c>
      <c r="B134" s="131">
        <v>2839</v>
      </c>
      <c r="C134" s="131">
        <v>1558</v>
      </c>
      <c r="D134" s="131">
        <v>2589</v>
      </c>
      <c r="E134" s="131">
        <v>1653</v>
      </c>
      <c r="F134" s="131">
        <v>569</v>
      </c>
      <c r="G134" s="131">
        <v>9204</v>
      </c>
    </row>
    <row r="135" spans="1:7" s="81" customFormat="1" ht="14.25" x14ac:dyDescent="0.2">
      <c r="A135" s="82" t="s">
        <v>155</v>
      </c>
      <c r="B135" s="131">
        <v>0</v>
      </c>
      <c r="C135" s="131">
        <v>0</v>
      </c>
      <c r="D135" s="131">
        <v>0</v>
      </c>
      <c r="E135" s="131">
        <v>0</v>
      </c>
      <c r="F135" s="131">
        <v>0</v>
      </c>
      <c r="G135" s="131">
        <v>0</v>
      </c>
    </row>
    <row r="136" spans="1:7" s="81" customFormat="1" ht="14.25" x14ac:dyDescent="0.2">
      <c r="A136" s="82" t="s">
        <v>156</v>
      </c>
      <c r="B136" s="131">
        <v>34</v>
      </c>
      <c r="C136" s="131">
        <v>16</v>
      </c>
      <c r="D136" s="131">
        <v>19</v>
      </c>
      <c r="E136" s="131">
        <v>9</v>
      </c>
      <c r="F136" s="131">
        <v>0</v>
      </c>
      <c r="G136" s="131">
        <v>79</v>
      </c>
    </row>
    <row r="137" spans="1:7" s="81" customFormat="1" ht="14.25" x14ac:dyDescent="0.2">
      <c r="A137" s="82" t="s">
        <v>157</v>
      </c>
      <c r="B137" s="131">
        <v>178</v>
      </c>
      <c r="C137" s="131">
        <v>117</v>
      </c>
      <c r="D137" s="131">
        <v>186</v>
      </c>
      <c r="E137" s="131">
        <v>112</v>
      </c>
      <c r="F137" s="131">
        <v>26</v>
      </c>
      <c r="G137" s="131">
        <v>618</v>
      </c>
    </row>
    <row r="138" spans="1:7" s="81" customFormat="1" ht="14.25" x14ac:dyDescent="0.2">
      <c r="A138" s="82" t="s">
        <v>158</v>
      </c>
      <c r="B138" s="131">
        <v>11</v>
      </c>
      <c r="C138" s="131">
        <v>0</v>
      </c>
      <c r="D138" s="131">
        <v>9</v>
      </c>
      <c r="E138" s="131">
        <v>4</v>
      </c>
      <c r="F138" s="131">
        <v>0</v>
      </c>
      <c r="G138" s="131">
        <v>25</v>
      </c>
    </row>
    <row r="139" spans="1:7" s="81" customFormat="1" ht="14.25" x14ac:dyDescent="0.2">
      <c r="A139" s="82" t="s">
        <v>159</v>
      </c>
      <c r="B139" s="131">
        <v>142</v>
      </c>
      <c r="C139" s="131">
        <v>109</v>
      </c>
      <c r="D139" s="131">
        <v>154</v>
      </c>
      <c r="E139" s="131">
        <v>96</v>
      </c>
      <c r="F139" s="131">
        <v>46</v>
      </c>
      <c r="G139" s="131">
        <v>551</v>
      </c>
    </row>
    <row r="140" spans="1:7" s="81" customFormat="1" ht="14.25" x14ac:dyDescent="0.2">
      <c r="A140" s="82" t="s">
        <v>160</v>
      </c>
      <c r="B140" s="131">
        <v>0</v>
      </c>
      <c r="C140" s="131">
        <v>0</v>
      </c>
      <c r="D140" s="131">
        <v>0</v>
      </c>
      <c r="E140" s="131">
        <v>0</v>
      </c>
      <c r="F140" s="131">
        <v>0</v>
      </c>
      <c r="G140" s="131">
        <v>0</v>
      </c>
    </row>
    <row r="141" spans="1:7" s="81" customFormat="1" ht="14.25" x14ac:dyDescent="0.2">
      <c r="A141" s="82" t="s">
        <v>161</v>
      </c>
      <c r="B141" s="131">
        <v>3</v>
      </c>
      <c r="C141" s="131">
        <v>3</v>
      </c>
      <c r="D141" s="131">
        <v>0</v>
      </c>
      <c r="E141" s="131">
        <v>3</v>
      </c>
      <c r="F141" s="131">
        <v>0</v>
      </c>
      <c r="G141" s="131">
        <v>16</v>
      </c>
    </row>
    <row r="142" spans="1:7" s="81" customFormat="1" ht="14.25" x14ac:dyDescent="0.2">
      <c r="A142" s="82" t="s">
        <v>162</v>
      </c>
      <c r="B142" s="131">
        <v>35</v>
      </c>
      <c r="C142" s="131">
        <v>14</v>
      </c>
      <c r="D142" s="131">
        <v>42</v>
      </c>
      <c r="E142" s="131">
        <v>26</v>
      </c>
      <c r="F142" s="131">
        <v>8</v>
      </c>
      <c r="G142" s="131">
        <v>125</v>
      </c>
    </row>
    <row r="143" spans="1:7" s="81" customFormat="1" ht="14.25" x14ac:dyDescent="0.2">
      <c r="A143" s="82" t="s">
        <v>163</v>
      </c>
      <c r="B143" s="131">
        <v>0</v>
      </c>
      <c r="C143" s="131">
        <v>0</v>
      </c>
      <c r="D143" s="131">
        <v>0</v>
      </c>
      <c r="E143" s="131">
        <v>0</v>
      </c>
      <c r="F143" s="131">
        <v>0</v>
      </c>
      <c r="G143" s="131">
        <v>0</v>
      </c>
    </row>
    <row r="144" spans="1:7" s="81" customFormat="1" ht="14.25" x14ac:dyDescent="0.2">
      <c r="A144" s="82" t="s">
        <v>164</v>
      </c>
      <c r="B144" s="131">
        <v>101</v>
      </c>
      <c r="C144" s="131">
        <v>60</v>
      </c>
      <c r="D144" s="131">
        <v>85</v>
      </c>
      <c r="E144" s="131">
        <v>45</v>
      </c>
      <c r="F144" s="131">
        <v>25</v>
      </c>
      <c r="G144" s="131">
        <v>313</v>
      </c>
    </row>
    <row r="145" spans="1:7" s="81" customFormat="1" ht="14.25" x14ac:dyDescent="0.2">
      <c r="A145" s="82" t="s">
        <v>165</v>
      </c>
      <c r="B145" s="131">
        <v>47</v>
      </c>
      <c r="C145" s="131">
        <v>40</v>
      </c>
      <c r="D145" s="131">
        <v>66</v>
      </c>
      <c r="E145" s="131">
        <v>99</v>
      </c>
      <c r="F145" s="131">
        <v>45</v>
      </c>
      <c r="G145" s="131">
        <v>291</v>
      </c>
    </row>
    <row r="146" spans="1:7" s="81" customFormat="1" ht="14.25" x14ac:dyDescent="0.2">
      <c r="A146" s="82" t="s">
        <v>166</v>
      </c>
      <c r="B146" s="131">
        <v>0</v>
      </c>
      <c r="C146" s="131">
        <v>0</v>
      </c>
      <c r="D146" s="131">
        <v>0</v>
      </c>
      <c r="E146" s="131">
        <v>5</v>
      </c>
      <c r="F146" s="131">
        <v>0</v>
      </c>
      <c r="G146" s="131">
        <v>5</v>
      </c>
    </row>
    <row r="147" spans="1:7" s="81" customFormat="1" ht="14.25" x14ac:dyDescent="0.2">
      <c r="A147" s="82" t="s">
        <v>167</v>
      </c>
      <c r="B147" s="131">
        <v>3</v>
      </c>
      <c r="C147" s="131">
        <v>6</v>
      </c>
      <c r="D147" s="131">
        <v>9</v>
      </c>
      <c r="E147" s="131">
        <v>13</v>
      </c>
      <c r="F147" s="131">
        <v>3</v>
      </c>
      <c r="G147" s="131">
        <v>37</v>
      </c>
    </row>
    <row r="148" spans="1:7" s="81" customFormat="1" ht="14.25" x14ac:dyDescent="0.2">
      <c r="A148" s="82" t="s">
        <v>168</v>
      </c>
      <c r="B148" s="131">
        <v>799</v>
      </c>
      <c r="C148" s="131">
        <v>448</v>
      </c>
      <c r="D148" s="131">
        <v>737</v>
      </c>
      <c r="E148" s="131">
        <v>460</v>
      </c>
      <c r="F148" s="131">
        <v>142</v>
      </c>
      <c r="G148" s="131">
        <v>2592</v>
      </c>
    </row>
    <row r="149" spans="1:7" s="81" customFormat="1" ht="14.25" x14ac:dyDescent="0.2">
      <c r="A149" s="82" t="s">
        <v>169</v>
      </c>
      <c r="B149" s="131">
        <v>107</v>
      </c>
      <c r="C149" s="131">
        <v>69</v>
      </c>
      <c r="D149" s="131">
        <v>129</v>
      </c>
      <c r="E149" s="131">
        <v>92</v>
      </c>
      <c r="F149" s="131">
        <v>26</v>
      </c>
      <c r="G149" s="131">
        <v>415</v>
      </c>
    </row>
    <row r="150" spans="1:7" s="81" customFormat="1" ht="14.25" x14ac:dyDescent="0.2">
      <c r="A150" s="82" t="s">
        <v>170</v>
      </c>
      <c r="B150" s="131">
        <v>0</v>
      </c>
      <c r="C150" s="131">
        <v>0</v>
      </c>
      <c r="D150" s="131">
        <v>0</v>
      </c>
      <c r="E150" s="131">
        <v>0</v>
      </c>
      <c r="F150" s="131">
        <v>0</v>
      </c>
      <c r="G150" s="131">
        <v>0</v>
      </c>
    </row>
    <row r="151" spans="1:7" s="83" customFormat="1" ht="15" x14ac:dyDescent="0.25">
      <c r="A151" s="73" t="s">
        <v>171</v>
      </c>
      <c r="B151" s="130">
        <v>1461</v>
      </c>
      <c r="C151" s="130">
        <v>891</v>
      </c>
      <c r="D151" s="130">
        <v>1441</v>
      </c>
      <c r="E151" s="130">
        <v>958</v>
      </c>
      <c r="F151" s="130">
        <v>320</v>
      </c>
      <c r="G151" s="130">
        <v>5065</v>
      </c>
    </row>
    <row r="152" spans="1:7" s="81" customFormat="1" ht="14.25" x14ac:dyDescent="0.2">
      <c r="A152" s="82" t="s">
        <v>172</v>
      </c>
      <c r="B152" s="131">
        <v>3</v>
      </c>
      <c r="C152" s="131">
        <v>0</v>
      </c>
      <c r="D152" s="131">
        <v>3</v>
      </c>
      <c r="E152" s="131">
        <v>0</v>
      </c>
      <c r="F152" s="131">
        <v>0</v>
      </c>
      <c r="G152" s="131">
        <v>8</v>
      </c>
    </row>
    <row r="153" spans="1:7" s="81" customFormat="1" ht="14.25" x14ac:dyDescent="0.2">
      <c r="A153" s="82" t="s">
        <v>173</v>
      </c>
      <c r="B153" s="131">
        <v>608</v>
      </c>
      <c r="C153" s="131">
        <v>334</v>
      </c>
      <c r="D153" s="131">
        <v>611</v>
      </c>
      <c r="E153" s="131">
        <v>291</v>
      </c>
      <c r="F153" s="131">
        <v>96</v>
      </c>
      <c r="G153" s="131">
        <v>1942</v>
      </c>
    </row>
    <row r="154" spans="1:7" s="81" customFormat="1" ht="14.25" x14ac:dyDescent="0.2">
      <c r="A154" s="82" t="s">
        <v>174</v>
      </c>
      <c r="B154" s="131">
        <v>34</v>
      </c>
      <c r="C154" s="131">
        <v>21</v>
      </c>
      <c r="D154" s="131">
        <v>28</v>
      </c>
      <c r="E154" s="131">
        <v>20</v>
      </c>
      <c r="F154" s="131">
        <v>9</v>
      </c>
      <c r="G154" s="131">
        <v>110</v>
      </c>
    </row>
    <row r="155" spans="1:7" s="81" customFormat="1" ht="14.25" x14ac:dyDescent="0.2">
      <c r="A155" s="82" t="s">
        <v>175</v>
      </c>
      <c r="B155" s="131">
        <v>0</v>
      </c>
      <c r="C155" s="131">
        <v>0</v>
      </c>
      <c r="D155" s="131">
        <v>0</v>
      </c>
      <c r="E155" s="131">
        <v>0</v>
      </c>
      <c r="F155" s="131">
        <v>0</v>
      </c>
      <c r="G155" s="131">
        <v>0</v>
      </c>
    </row>
    <row r="156" spans="1:7" s="81" customFormat="1" ht="14.25" x14ac:dyDescent="0.2">
      <c r="A156" s="82" t="s">
        <v>176</v>
      </c>
      <c r="B156" s="131">
        <v>63</v>
      </c>
      <c r="C156" s="131">
        <v>37</v>
      </c>
      <c r="D156" s="131">
        <v>66</v>
      </c>
      <c r="E156" s="131">
        <v>39</v>
      </c>
      <c r="F156" s="131">
        <v>20</v>
      </c>
      <c r="G156" s="131">
        <v>230</v>
      </c>
    </row>
    <row r="157" spans="1:7" s="81" customFormat="1" ht="14.25" x14ac:dyDescent="0.2">
      <c r="A157" s="82" t="s">
        <v>177</v>
      </c>
      <c r="B157" s="131">
        <v>128</v>
      </c>
      <c r="C157" s="131">
        <v>89</v>
      </c>
      <c r="D157" s="131">
        <v>148</v>
      </c>
      <c r="E157" s="131">
        <v>81</v>
      </c>
      <c r="F157" s="131">
        <v>40</v>
      </c>
      <c r="G157" s="131">
        <v>487</v>
      </c>
    </row>
    <row r="158" spans="1:7" s="81" customFormat="1" ht="14.25" x14ac:dyDescent="0.2">
      <c r="A158" s="82" t="s">
        <v>178</v>
      </c>
      <c r="B158" s="131">
        <v>29</v>
      </c>
      <c r="C158" s="131">
        <v>38</v>
      </c>
      <c r="D158" s="131">
        <v>40</v>
      </c>
      <c r="E158" s="131">
        <v>26</v>
      </c>
      <c r="F158" s="131">
        <v>12</v>
      </c>
      <c r="G158" s="131">
        <v>137</v>
      </c>
    </row>
    <row r="159" spans="1:7" s="81" customFormat="1" ht="14.25" x14ac:dyDescent="0.2">
      <c r="A159" s="82" t="s">
        <v>179</v>
      </c>
      <c r="B159" s="131">
        <v>0</v>
      </c>
      <c r="C159" s="131">
        <v>0</v>
      </c>
      <c r="D159" s="131">
        <v>0</v>
      </c>
      <c r="E159" s="131">
        <v>0</v>
      </c>
      <c r="F159" s="131">
        <v>0</v>
      </c>
      <c r="G159" s="131">
        <v>0</v>
      </c>
    </row>
    <row r="160" spans="1:7" s="81" customFormat="1" ht="14.25" x14ac:dyDescent="0.2">
      <c r="A160" s="82" t="s">
        <v>180</v>
      </c>
      <c r="B160" s="131">
        <v>347</v>
      </c>
      <c r="C160" s="131">
        <v>279</v>
      </c>
      <c r="D160" s="131">
        <v>418</v>
      </c>
      <c r="E160" s="131">
        <v>278</v>
      </c>
      <c r="F160" s="131">
        <v>87</v>
      </c>
      <c r="G160" s="131">
        <v>1414</v>
      </c>
    </row>
    <row r="161" spans="1:7" s="81" customFormat="1" ht="14.25" x14ac:dyDescent="0.2">
      <c r="A161" s="82" t="s">
        <v>181</v>
      </c>
      <c r="B161" s="131">
        <v>138</v>
      </c>
      <c r="C161" s="131">
        <v>72</v>
      </c>
      <c r="D161" s="131">
        <v>164</v>
      </c>
      <c r="E161" s="131">
        <v>83</v>
      </c>
      <c r="F161" s="131">
        <v>26</v>
      </c>
      <c r="G161" s="131">
        <v>477</v>
      </c>
    </row>
    <row r="162" spans="1:7" s="81" customFormat="1" ht="14.25" x14ac:dyDescent="0.2">
      <c r="A162" s="82" t="s">
        <v>182</v>
      </c>
      <c r="B162" s="131">
        <v>255</v>
      </c>
      <c r="C162" s="131">
        <v>166</v>
      </c>
      <c r="D162" s="131">
        <v>261</v>
      </c>
      <c r="E162" s="131">
        <v>192</v>
      </c>
      <c r="F162" s="131">
        <v>31</v>
      </c>
      <c r="G162" s="131">
        <v>895</v>
      </c>
    </row>
    <row r="163" spans="1:7" s="81" customFormat="1" ht="14.25" x14ac:dyDescent="0.2">
      <c r="A163" s="82" t="s">
        <v>183</v>
      </c>
      <c r="B163" s="131">
        <v>0</v>
      </c>
      <c r="C163" s="131">
        <v>0</v>
      </c>
      <c r="D163" s="131">
        <v>0</v>
      </c>
      <c r="E163" s="131">
        <v>0</v>
      </c>
      <c r="F163" s="131">
        <v>0</v>
      </c>
      <c r="G163" s="131">
        <v>7</v>
      </c>
    </row>
    <row r="164" spans="1:7" s="81" customFormat="1" ht="14.25" x14ac:dyDescent="0.2">
      <c r="A164" s="82" t="s">
        <v>184</v>
      </c>
      <c r="B164" s="131">
        <v>0</v>
      </c>
      <c r="C164" s="131">
        <v>0</v>
      </c>
      <c r="D164" s="131">
        <v>0</v>
      </c>
      <c r="E164" s="131">
        <v>0</v>
      </c>
      <c r="F164" s="131">
        <v>0</v>
      </c>
      <c r="G164" s="131">
        <v>0</v>
      </c>
    </row>
    <row r="165" spans="1:7" s="83" customFormat="1" ht="15" x14ac:dyDescent="0.25">
      <c r="A165" s="73" t="s">
        <v>185</v>
      </c>
      <c r="B165" s="130">
        <v>1597</v>
      </c>
      <c r="C165" s="130">
        <v>1039</v>
      </c>
      <c r="D165" s="130">
        <v>1735</v>
      </c>
      <c r="E165" s="130">
        <v>1016</v>
      </c>
      <c r="F165" s="130">
        <v>316</v>
      </c>
      <c r="G165" s="130">
        <v>5703</v>
      </c>
    </row>
    <row r="166" spans="1:7" s="81" customFormat="1" ht="14.25" x14ac:dyDescent="0.2">
      <c r="A166" s="82" t="s">
        <v>186</v>
      </c>
      <c r="B166" s="131">
        <v>0</v>
      </c>
      <c r="C166" s="131">
        <v>0</v>
      </c>
      <c r="D166" s="131">
        <v>6</v>
      </c>
      <c r="E166" s="131">
        <v>0</v>
      </c>
      <c r="F166" s="131">
        <v>0</v>
      </c>
      <c r="G166" s="131">
        <v>3</v>
      </c>
    </row>
    <row r="167" spans="1:7" s="81" customFormat="1" ht="14.25" x14ac:dyDescent="0.2">
      <c r="A167" s="82" t="s">
        <v>187</v>
      </c>
      <c r="B167" s="131">
        <v>0</v>
      </c>
      <c r="C167" s="131">
        <v>0</v>
      </c>
      <c r="D167" s="131">
        <v>0</v>
      </c>
      <c r="E167" s="131">
        <v>4</v>
      </c>
      <c r="F167" s="131">
        <v>0</v>
      </c>
      <c r="G167" s="131">
        <v>7</v>
      </c>
    </row>
    <row r="168" spans="1:7" s="81" customFormat="1" ht="14.25" x14ac:dyDescent="0.2">
      <c r="A168" s="82" t="s">
        <v>188</v>
      </c>
      <c r="B168" s="131">
        <v>0</v>
      </c>
      <c r="C168" s="131">
        <v>0</v>
      </c>
      <c r="D168" s="131">
        <v>0</v>
      </c>
      <c r="E168" s="131">
        <v>0</v>
      </c>
      <c r="F168" s="131">
        <v>0</v>
      </c>
      <c r="G168" s="131">
        <v>0</v>
      </c>
    </row>
    <row r="169" spans="1:7" s="81" customFormat="1" ht="14.25" x14ac:dyDescent="0.2">
      <c r="A169" s="82" t="s">
        <v>189</v>
      </c>
      <c r="B169" s="131">
        <v>17</v>
      </c>
      <c r="C169" s="131">
        <v>8</v>
      </c>
      <c r="D169" s="131">
        <v>24</v>
      </c>
      <c r="E169" s="131">
        <v>23</v>
      </c>
      <c r="F169" s="131">
        <v>10</v>
      </c>
      <c r="G169" s="131">
        <v>89</v>
      </c>
    </row>
    <row r="170" spans="1:7" s="81" customFormat="1" ht="14.25" x14ac:dyDescent="0.2">
      <c r="A170" s="82" t="s">
        <v>190</v>
      </c>
      <c r="B170" s="131">
        <v>125</v>
      </c>
      <c r="C170" s="131">
        <v>89</v>
      </c>
      <c r="D170" s="131">
        <v>147</v>
      </c>
      <c r="E170" s="131">
        <v>78</v>
      </c>
      <c r="F170" s="131">
        <v>18</v>
      </c>
      <c r="G170" s="131">
        <v>457</v>
      </c>
    </row>
    <row r="171" spans="1:7" s="81" customFormat="1" ht="14.25" x14ac:dyDescent="0.2">
      <c r="A171" s="82" t="s">
        <v>191</v>
      </c>
      <c r="B171" s="131">
        <v>340</v>
      </c>
      <c r="C171" s="131">
        <v>223</v>
      </c>
      <c r="D171" s="131">
        <v>398</v>
      </c>
      <c r="E171" s="131">
        <v>253</v>
      </c>
      <c r="F171" s="131">
        <v>76</v>
      </c>
      <c r="G171" s="131">
        <v>1285</v>
      </c>
    </row>
    <row r="172" spans="1:7" s="81" customFormat="1" ht="14.25" x14ac:dyDescent="0.2">
      <c r="A172" s="82" t="s">
        <v>192</v>
      </c>
      <c r="B172" s="131">
        <v>7</v>
      </c>
      <c r="C172" s="131">
        <v>14</v>
      </c>
      <c r="D172" s="131">
        <v>19</v>
      </c>
      <c r="E172" s="131">
        <v>15</v>
      </c>
      <c r="F172" s="131">
        <v>11</v>
      </c>
      <c r="G172" s="131">
        <v>65</v>
      </c>
    </row>
    <row r="173" spans="1:7" s="81" customFormat="1" ht="14.25" x14ac:dyDescent="0.2">
      <c r="A173" s="82" t="s">
        <v>193</v>
      </c>
      <c r="B173" s="131">
        <v>246</v>
      </c>
      <c r="C173" s="131">
        <v>148</v>
      </c>
      <c r="D173" s="131">
        <v>250</v>
      </c>
      <c r="E173" s="131">
        <v>117</v>
      </c>
      <c r="F173" s="131">
        <v>42</v>
      </c>
      <c r="G173" s="131">
        <v>791</v>
      </c>
    </row>
    <row r="174" spans="1:7" s="81" customFormat="1" ht="14.25" x14ac:dyDescent="0.2">
      <c r="A174" s="82" t="s">
        <v>194</v>
      </c>
      <c r="B174" s="131">
        <v>253</v>
      </c>
      <c r="C174" s="131">
        <v>211</v>
      </c>
      <c r="D174" s="131">
        <v>334</v>
      </c>
      <c r="E174" s="131">
        <v>185</v>
      </c>
      <c r="F174" s="131">
        <v>56</v>
      </c>
      <c r="G174" s="131">
        <v>1046</v>
      </c>
    </row>
    <row r="175" spans="1:7" s="81" customFormat="1" ht="14.25" x14ac:dyDescent="0.2">
      <c r="A175" s="82" t="s">
        <v>195</v>
      </c>
      <c r="B175" s="131">
        <v>47</v>
      </c>
      <c r="C175" s="131">
        <v>50</v>
      </c>
      <c r="D175" s="131">
        <v>87</v>
      </c>
      <c r="E175" s="131">
        <v>50</v>
      </c>
      <c r="F175" s="131">
        <v>23</v>
      </c>
      <c r="G175" s="131">
        <v>260</v>
      </c>
    </row>
    <row r="176" spans="1:7" s="81" customFormat="1" ht="14.25" x14ac:dyDescent="0.2">
      <c r="A176" s="82" t="s">
        <v>196</v>
      </c>
      <c r="B176" s="131">
        <v>847</v>
      </c>
      <c r="C176" s="131">
        <v>584</v>
      </c>
      <c r="D176" s="131">
        <v>1096</v>
      </c>
      <c r="E176" s="131">
        <v>679</v>
      </c>
      <c r="F176" s="131">
        <v>196</v>
      </c>
      <c r="G176" s="131">
        <v>3399</v>
      </c>
    </row>
    <row r="177" spans="1:7" s="81" customFormat="1" ht="14.25" x14ac:dyDescent="0.2">
      <c r="A177" s="82" t="s">
        <v>197</v>
      </c>
      <c r="B177" s="131">
        <v>0</v>
      </c>
      <c r="C177" s="131">
        <v>0</v>
      </c>
      <c r="D177" s="131">
        <v>7</v>
      </c>
      <c r="E177" s="131">
        <v>5</v>
      </c>
      <c r="F177" s="131">
        <v>0</v>
      </c>
      <c r="G177" s="131">
        <v>6</v>
      </c>
    </row>
    <row r="178" spans="1:7" s="81" customFormat="1" ht="14.25" x14ac:dyDescent="0.2">
      <c r="A178" s="82" t="s">
        <v>198</v>
      </c>
      <c r="B178" s="131">
        <v>102</v>
      </c>
      <c r="C178" s="131">
        <v>50</v>
      </c>
      <c r="D178" s="131">
        <v>99</v>
      </c>
      <c r="E178" s="131">
        <v>77</v>
      </c>
      <c r="F178" s="131">
        <v>20</v>
      </c>
      <c r="G178" s="131">
        <v>347</v>
      </c>
    </row>
    <row r="179" spans="1:7" s="81" customFormat="1" ht="14.25" x14ac:dyDescent="0.2">
      <c r="A179" s="82" t="s">
        <v>199</v>
      </c>
      <c r="B179" s="131">
        <v>0</v>
      </c>
      <c r="C179" s="131">
        <v>4</v>
      </c>
      <c r="D179" s="131">
        <v>0</v>
      </c>
      <c r="E179" s="131">
        <v>0</v>
      </c>
      <c r="F179" s="131">
        <v>0</v>
      </c>
      <c r="G179" s="131">
        <v>9</v>
      </c>
    </row>
    <row r="180" spans="1:7" s="81" customFormat="1" ht="14.25" x14ac:dyDescent="0.2">
      <c r="A180" s="82" t="s">
        <v>200</v>
      </c>
      <c r="B180" s="131">
        <v>162</v>
      </c>
      <c r="C180" s="131">
        <v>110</v>
      </c>
      <c r="D180" s="131">
        <v>182</v>
      </c>
      <c r="E180" s="131">
        <v>106</v>
      </c>
      <c r="F180" s="131">
        <v>30</v>
      </c>
      <c r="G180" s="131">
        <v>594</v>
      </c>
    </row>
    <row r="181" spans="1:7" s="81" customFormat="1" ht="14.25" x14ac:dyDescent="0.2">
      <c r="A181" s="82" t="s">
        <v>201</v>
      </c>
      <c r="B181" s="131">
        <v>10</v>
      </c>
      <c r="C181" s="131">
        <v>7</v>
      </c>
      <c r="D181" s="131">
        <v>10</v>
      </c>
      <c r="E181" s="131">
        <v>9</v>
      </c>
      <c r="F181" s="131">
        <v>3</v>
      </c>
      <c r="G181" s="131">
        <v>33</v>
      </c>
    </row>
    <row r="182" spans="1:7" s="81" customFormat="1" ht="14.25" x14ac:dyDescent="0.2">
      <c r="A182" s="82" t="s">
        <v>202</v>
      </c>
      <c r="B182" s="131">
        <v>0</v>
      </c>
      <c r="C182" s="131">
        <v>4</v>
      </c>
      <c r="D182" s="131">
        <v>5</v>
      </c>
      <c r="E182" s="131">
        <v>8</v>
      </c>
      <c r="F182" s="131">
        <v>3</v>
      </c>
      <c r="G182" s="131">
        <v>24</v>
      </c>
    </row>
    <row r="183" spans="1:7" s="81" customFormat="1" ht="14.25" x14ac:dyDescent="0.2">
      <c r="A183" s="82" t="s">
        <v>203</v>
      </c>
      <c r="B183" s="131">
        <v>0</v>
      </c>
      <c r="C183" s="131">
        <v>0</v>
      </c>
      <c r="D183" s="131">
        <v>0</v>
      </c>
      <c r="E183" s="131">
        <v>0</v>
      </c>
      <c r="F183" s="131">
        <v>0</v>
      </c>
      <c r="G183" s="131">
        <v>0</v>
      </c>
    </row>
    <row r="184" spans="1:7" s="83" customFormat="1" ht="15" x14ac:dyDescent="0.25">
      <c r="A184" s="73" t="s">
        <v>204</v>
      </c>
      <c r="B184" s="130">
        <v>2154</v>
      </c>
      <c r="C184" s="130">
        <v>1506</v>
      </c>
      <c r="D184" s="130">
        <v>2659</v>
      </c>
      <c r="E184" s="130">
        <v>1603</v>
      </c>
      <c r="F184" s="130">
        <v>494</v>
      </c>
      <c r="G184" s="130">
        <v>8416</v>
      </c>
    </row>
    <row r="185" spans="1:7" s="81" customFormat="1" ht="14.25" x14ac:dyDescent="0.2">
      <c r="A185" s="82" t="s">
        <v>205</v>
      </c>
      <c r="B185" s="131">
        <v>0</v>
      </c>
      <c r="C185" s="131">
        <v>0</v>
      </c>
      <c r="D185" s="131">
        <v>0</v>
      </c>
      <c r="E185" s="131">
        <v>0</v>
      </c>
      <c r="F185" s="131">
        <v>0</v>
      </c>
      <c r="G185" s="131">
        <v>0</v>
      </c>
    </row>
    <row r="186" spans="1:7" s="81" customFormat="1" ht="14.25" x14ac:dyDescent="0.2">
      <c r="A186" s="82" t="s">
        <v>206</v>
      </c>
      <c r="B186" s="131">
        <v>83</v>
      </c>
      <c r="C186" s="131">
        <v>52</v>
      </c>
      <c r="D186" s="131">
        <v>71</v>
      </c>
      <c r="E186" s="131">
        <v>61</v>
      </c>
      <c r="F186" s="131">
        <v>22</v>
      </c>
      <c r="G186" s="131">
        <v>281</v>
      </c>
    </row>
    <row r="187" spans="1:7" s="81" customFormat="1" ht="14.25" x14ac:dyDescent="0.2">
      <c r="A187" s="82" t="s">
        <v>207</v>
      </c>
      <c r="B187" s="131">
        <v>31</v>
      </c>
      <c r="C187" s="131">
        <v>18</v>
      </c>
      <c r="D187" s="131">
        <v>45</v>
      </c>
      <c r="E187" s="131">
        <v>39</v>
      </c>
      <c r="F187" s="131">
        <v>5</v>
      </c>
      <c r="G187" s="131">
        <v>142</v>
      </c>
    </row>
    <row r="188" spans="1:7" s="81" customFormat="1" ht="14.25" x14ac:dyDescent="0.2">
      <c r="A188" s="82" t="s">
        <v>208</v>
      </c>
      <c r="B188" s="131">
        <v>61</v>
      </c>
      <c r="C188" s="131">
        <v>26</v>
      </c>
      <c r="D188" s="131">
        <v>62</v>
      </c>
      <c r="E188" s="131">
        <v>35</v>
      </c>
      <c r="F188" s="131">
        <v>12</v>
      </c>
      <c r="G188" s="131">
        <v>201</v>
      </c>
    </row>
    <row r="189" spans="1:7" s="81" customFormat="1" ht="14.25" x14ac:dyDescent="0.2">
      <c r="A189" s="82" t="s">
        <v>209</v>
      </c>
      <c r="B189" s="131">
        <v>38</v>
      </c>
      <c r="C189" s="131">
        <v>30</v>
      </c>
      <c r="D189" s="131">
        <v>57</v>
      </c>
      <c r="E189" s="131">
        <v>32</v>
      </c>
      <c r="F189" s="131">
        <v>14</v>
      </c>
      <c r="G189" s="131">
        <v>168</v>
      </c>
    </row>
    <row r="190" spans="1:7" s="81" customFormat="1" ht="14.25" x14ac:dyDescent="0.2">
      <c r="A190" s="82" t="s">
        <v>210</v>
      </c>
      <c r="B190" s="131">
        <v>17</v>
      </c>
      <c r="C190" s="131">
        <v>9</v>
      </c>
      <c r="D190" s="131">
        <v>15</v>
      </c>
      <c r="E190" s="131">
        <v>9</v>
      </c>
      <c r="F190" s="131">
        <v>0</v>
      </c>
      <c r="G190" s="131">
        <v>59</v>
      </c>
    </row>
    <row r="191" spans="1:7" s="81" customFormat="1" ht="14.25" x14ac:dyDescent="0.2">
      <c r="A191" s="82" t="s">
        <v>211</v>
      </c>
      <c r="B191" s="131">
        <v>6</v>
      </c>
      <c r="C191" s="131">
        <v>8</v>
      </c>
      <c r="D191" s="131">
        <v>10</v>
      </c>
      <c r="E191" s="131">
        <v>11</v>
      </c>
      <c r="F191" s="131">
        <v>11</v>
      </c>
      <c r="G191" s="131">
        <v>46</v>
      </c>
    </row>
    <row r="192" spans="1:7" s="81" customFormat="1" ht="14.25" x14ac:dyDescent="0.2">
      <c r="A192" s="82" t="s">
        <v>212</v>
      </c>
      <c r="B192" s="131">
        <v>0</v>
      </c>
      <c r="C192" s="131">
        <v>0</v>
      </c>
      <c r="D192" s="131">
        <v>0</v>
      </c>
      <c r="E192" s="131">
        <v>0</v>
      </c>
      <c r="F192" s="131">
        <v>0</v>
      </c>
      <c r="G192" s="131">
        <v>0</v>
      </c>
    </row>
    <row r="193" spans="1:7" s="81" customFormat="1" ht="14.25" x14ac:dyDescent="0.2">
      <c r="A193" s="82" t="s">
        <v>213</v>
      </c>
      <c r="B193" s="131">
        <v>0</v>
      </c>
      <c r="C193" s="131">
        <v>0</v>
      </c>
      <c r="D193" s="131">
        <v>0</v>
      </c>
      <c r="E193" s="131">
        <v>0</v>
      </c>
      <c r="F193" s="131">
        <v>0</v>
      </c>
      <c r="G193" s="131">
        <v>4</v>
      </c>
    </row>
    <row r="194" spans="1:7" s="81" customFormat="1" ht="14.25" x14ac:dyDescent="0.2">
      <c r="A194" s="82" t="s">
        <v>214</v>
      </c>
      <c r="B194" s="131">
        <v>0</v>
      </c>
      <c r="C194" s="131">
        <v>3</v>
      </c>
      <c r="D194" s="131">
        <v>0</v>
      </c>
      <c r="E194" s="131">
        <v>0</v>
      </c>
      <c r="F194" s="131">
        <v>0</v>
      </c>
      <c r="G194" s="131">
        <v>4</v>
      </c>
    </row>
    <row r="195" spans="1:7" s="81" customFormat="1" ht="14.25" x14ac:dyDescent="0.2">
      <c r="A195" s="82" t="s">
        <v>215</v>
      </c>
      <c r="B195" s="131">
        <v>60</v>
      </c>
      <c r="C195" s="131">
        <v>18</v>
      </c>
      <c r="D195" s="131">
        <v>43</v>
      </c>
      <c r="E195" s="131">
        <v>23</v>
      </c>
      <c r="F195" s="131">
        <v>6</v>
      </c>
      <c r="G195" s="131">
        <v>145</v>
      </c>
    </row>
    <row r="196" spans="1:7" s="81" customFormat="1" ht="14.25" x14ac:dyDescent="0.2">
      <c r="A196" s="82" t="s">
        <v>216</v>
      </c>
      <c r="B196" s="131">
        <v>0</v>
      </c>
      <c r="C196" s="131">
        <v>0</v>
      </c>
      <c r="D196" s="131">
        <v>0</v>
      </c>
      <c r="E196" s="131">
        <v>0</v>
      </c>
      <c r="F196" s="131">
        <v>0</v>
      </c>
      <c r="G196" s="131">
        <v>0</v>
      </c>
    </row>
    <row r="197" spans="1:7" s="81" customFormat="1" ht="14.25" x14ac:dyDescent="0.2">
      <c r="A197" s="82" t="s">
        <v>217</v>
      </c>
      <c r="B197" s="131">
        <v>0</v>
      </c>
      <c r="C197" s="131">
        <v>0</v>
      </c>
      <c r="D197" s="131">
        <v>0</v>
      </c>
      <c r="E197" s="131">
        <v>0</v>
      </c>
      <c r="F197" s="131">
        <v>0</v>
      </c>
      <c r="G197" s="131">
        <v>0</v>
      </c>
    </row>
    <row r="198" spans="1:7" s="81" customFormat="1" ht="14.25" x14ac:dyDescent="0.2">
      <c r="A198" s="82" t="s">
        <v>218</v>
      </c>
      <c r="B198" s="131">
        <v>52</v>
      </c>
      <c r="C198" s="131">
        <v>49</v>
      </c>
      <c r="D198" s="131">
        <v>74</v>
      </c>
      <c r="E198" s="131">
        <v>56</v>
      </c>
      <c r="F198" s="131">
        <v>25</v>
      </c>
      <c r="G198" s="131">
        <v>258</v>
      </c>
    </row>
    <row r="199" spans="1:7" s="81" customFormat="1" ht="14.25" x14ac:dyDescent="0.2">
      <c r="A199" s="82" t="s">
        <v>219</v>
      </c>
      <c r="B199" s="131">
        <v>28</v>
      </c>
      <c r="C199" s="131">
        <v>19</v>
      </c>
      <c r="D199" s="131">
        <v>31</v>
      </c>
      <c r="E199" s="131">
        <v>20</v>
      </c>
      <c r="F199" s="131">
        <v>0</v>
      </c>
      <c r="G199" s="131">
        <v>104</v>
      </c>
    </row>
    <row r="200" spans="1:7" s="83" customFormat="1" ht="15" x14ac:dyDescent="0.25">
      <c r="A200" s="73" t="s">
        <v>220</v>
      </c>
      <c r="B200" s="130">
        <v>379</v>
      </c>
      <c r="C200" s="130">
        <v>237</v>
      </c>
      <c r="D200" s="130">
        <v>404</v>
      </c>
      <c r="E200" s="130">
        <v>294</v>
      </c>
      <c r="F200" s="130">
        <v>91</v>
      </c>
      <c r="G200" s="130">
        <v>1418</v>
      </c>
    </row>
    <row r="201" spans="1:7" s="81" customFormat="1" ht="14.25" x14ac:dyDescent="0.2">
      <c r="A201" s="82" t="s">
        <v>221</v>
      </c>
      <c r="B201" s="131">
        <v>0</v>
      </c>
      <c r="C201" s="131">
        <v>0</v>
      </c>
      <c r="D201" s="131">
        <v>0</v>
      </c>
      <c r="E201" s="131">
        <v>0</v>
      </c>
      <c r="F201" s="131">
        <v>0</v>
      </c>
      <c r="G201" s="131">
        <v>0</v>
      </c>
    </row>
    <row r="202" spans="1:7" s="81" customFormat="1" ht="14.25" x14ac:dyDescent="0.2">
      <c r="A202" s="82" t="s">
        <v>222</v>
      </c>
      <c r="B202" s="131">
        <v>75</v>
      </c>
      <c r="C202" s="131">
        <v>33</v>
      </c>
      <c r="D202" s="131">
        <v>63</v>
      </c>
      <c r="E202" s="131">
        <v>66</v>
      </c>
      <c r="F202" s="131">
        <v>19</v>
      </c>
      <c r="G202" s="131">
        <v>254</v>
      </c>
    </row>
    <row r="203" spans="1:7" s="81" customFormat="1" ht="14.25" x14ac:dyDescent="0.2">
      <c r="A203" s="82" t="s">
        <v>223</v>
      </c>
      <c r="B203" s="131">
        <v>7</v>
      </c>
      <c r="C203" s="131">
        <v>5</v>
      </c>
      <c r="D203" s="131">
        <v>9</v>
      </c>
      <c r="E203" s="131">
        <v>4</v>
      </c>
      <c r="F203" s="131">
        <v>6</v>
      </c>
      <c r="G203" s="131">
        <v>30</v>
      </c>
    </row>
    <row r="204" spans="1:7" s="81" customFormat="1" ht="14.25" x14ac:dyDescent="0.2">
      <c r="A204" s="82" t="s">
        <v>224</v>
      </c>
      <c r="B204" s="131">
        <v>154</v>
      </c>
      <c r="C204" s="131">
        <v>70</v>
      </c>
      <c r="D204" s="131">
        <v>110</v>
      </c>
      <c r="E204" s="131">
        <v>101</v>
      </c>
      <c r="F204" s="131">
        <v>14</v>
      </c>
      <c r="G204" s="131">
        <v>443</v>
      </c>
    </row>
    <row r="205" spans="1:7" s="81" customFormat="1" ht="14.25" x14ac:dyDescent="0.2">
      <c r="A205" s="82" t="s">
        <v>225</v>
      </c>
      <c r="B205" s="131">
        <v>41</v>
      </c>
      <c r="C205" s="131">
        <v>14</v>
      </c>
      <c r="D205" s="131">
        <v>37</v>
      </c>
      <c r="E205" s="131">
        <v>31</v>
      </c>
      <c r="F205" s="131">
        <v>11</v>
      </c>
      <c r="G205" s="131">
        <v>132</v>
      </c>
    </row>
    <row r="206" spans="1:7" s="81" customFormat="1" ht="14.25" x14ac:dyDescent="0.2">
      <c r="A206" s="82" t="s">
        <v>226</v>
      </c>
      <c r="B206" s="131">
        <v>31</v>
      </c>
      <c r="C206" s="131">
        <v>8</v>
      </c>
      <c r="D206" s="131">
        <v>26</v>
      </c>
      <c r="E206" s="131">
        <v>13</v>
      </c>
      <c r="F206" s="131">
        <v>0</v>
      </c>
      <c r="G206" s="131">
        <v>83</v>
      </c>
    </row>
    <row r="207" spans="1:7" s="81" customFormat="1" ht="14.25" x14ac:dyDescent="0.2">
      <c r="A207" s="82" t="s">
        <v>227</v>
      </c>
      <c r="B207" s="131">
        <v>21</v>
      </c>
      <c r="C207" s="131">
        <v>5</v>
      </c>
      <c r="D207" s="131">
        <v>17</v>
      </c>
      <c r="E207" s="131">
        <v>16</v>
      </c>
      <c r="F207" s="131">
        <v>5</v>
      </c>
      <c r="G207" s="131">
        <v>62</v>
      </c>
    </row>
    <row r="208" spans="1:7" s="81" customFormat="1" ht="14.25" x14ac:dyDescent="0.2">
      <c r="A208" s="82" t="s">
        <v>228</v>
      </c>
      <c r="B208" s="131">
        <v>49</v>
      </c>
      <c r="C208" s="131">
        <v>17</v>
      </c>
      <c r="D208" s="131">
        <v>41</v>
      </c>
      <c r="E208" s="131">
        <v>20</v>
      </c>
      <c r="F208" s="131">
        <v>8</v>
      </c>
      <c r="G208" s="131">
        <v>137</v>
      </c>
    </row>
    <row r="209" spans="1:7" s="81" customFormat="1" ht="14.25" x14ac:dyDescent="0.2">
      <c r="A209" s="82" t="s">
        <v>229</v>
      </c>
      <c r="B209" s="131">
        <v>8</v>
      </c>
      <c r="C209" s="131">
        <v>6</v>
      </c>
      <c r="D209" s="131">
        <v>8</v>
      </c>
      <c r="E209" s="131">
        <v>4</v>
      </c>
      <c r="F209" s="131">
        <v>5</v>
      </c>
      <c r="G209" s="131">
        <v>28</v>
      </c>
    </row>
    <row r="210" spans="1:7" s="81" customFormat="1" ht="14.25" x14ac:dyDescent="0.2">
      <c r="A210" s="82" t="s">
        <v>230</v>
      </c>
      <c r="B210" s="131">
        <v>363</v>
      </c>
      <c r="C210" s="131">
        <v>139</v>
      </c>
      <c r="D210" s="131">
        <v>335</v>
      </c>
      <c r="E210" s="131">
        <v>174</v>
      </c>
      <c r="F210" s="131">
        <v>34</v>
      </c>
      <c r="G210" s="131">
        <v>1039</v>
      </c>
    </row>
    <row r="211" spans="1:7" s="81" customFormat="1" ht="14.25" x14ac:dyDescent="0.2">
      <c r="A211" s="82" t="s">
        <v>231</v>
      </c>
      <c r="B211" s="131">
        <v>0</v>
      </c>
      <c r="C211" s="131">
        <v>0</v>
      </c>
      <c r="D211" s="131">
        <v>0</v>
      </c>
      <c r="E211" s="131">
        <v>0</v>
      </c>
      <c r="F211" s="131">
        <v>0</v>
      </c>
      <c r="G211" s="131">
        <v>0</v>
      </c>
    </row>
    <row r="212" spans="1:7" s="81" customFormat="1" ht="14.25" x14ac:dyDescent="0.2">
      <c r="A212" s="82" t="s">
        <v>232</v>
      </c>
      <c r="B212" s="131">
        <v>11</v>
      </c>
      <c r="C212" s="131">
        <v>4</v>
      </c>
      <c r="D212" s="131">
        <v>5</v>
      </c>
      <c r="E212" s="131">
        <v>6</v>
      </c>
      <c r="F212" s="131">
        <v>0</v>
      </c>
      <c r="G212" s="131">
        <v>28</v>
      </c>
    </row>
    <row r="213" spans="1:7" s="81" customFormat="1" ht="14.25" x14ac:dyDescent="0.2">
      <c r="A213" s="82" t="s">
        <v>233</v>
      </c>
      <c r="B213" s="131">
        <v>106</v>
      </c>
      <c r="C213" s="131">
        <v>31</v>
      </c>
      <c r="D213" s="131">
        <v>89</v>
      </c>
      <c r="E213" s="131">
        <v>56</v>
      </c>
      <c r="F213" s="131">
        <v>7</v>
      </c>
      <c r="G213" s="131">
        <v>289</v>
      </c>
    </row>
    <row r="214" spans="1:7" s="81" customFormat="1" ht="14.25" x14ac:dyDescent="0.2">
      <c r="A214" s="82" t="s">
        <v>234</v>
      </c>
      <c r="B214" s="131">
        <v>3</v>
      </c>
      <c r="C214" s="131">
        <v>3</v>
      </c>
      <c r="D214" s="131">
        <v>8</v>
      </c>
      <c r="E214" s="131">
        <v>0</v>
      </c>
      <c r="F214" s="131">
        <v>0</v>
      </c>
      <c r="G214" s="131">
        <v>22</v>
      </c>
    </row>
    <row r="215" spans="1:7" s="81" customFormat="1" ht="14.25" x14ac:dyDescent="0.2">
      <c r="A215" s="82" t="s">
        <v>235</v>
      </c>
      <c r="B215" s="131">
        <v>12</v>
      </c>
      <c r="C215" s="131">
        <v>7</v>
      </c>
      <c r="D215" s="131">
        <v>19</v>
      </c>
      <c r="E215" s="131">
        <v>10</v>
      </c>
      <c r="F215" s="131">
        <v>3</v>
      </c>
      <c r="G215" s="131">
        <v>52</v>
      </c>
    </row>
    <row r="216" spans="1:7" s="81" customFormat="1" ht="14.25" x14ac:dyDescent="0.2">
      <c r="A216" s="82" t="s">
        <v>236</v>
      </c>
      <c r="B216" s="131">
        <v>7</v>
      </c>
      <c r="C216" s="131">
        <v>3</v>
      </c>
      <c r="D216" s="131">
        <v>10</v>
      </c>
      <c r="E216" s="131">
        <v>8</v>
      </c>
      <c r="F216" s="131">
        <v>5</v>
      </c>
      <c r="G216" s="131">
        <v>29</v>
      </c>
    </row>
    <row r="217" spans="1:7" s="81" customFormat="1" ht="14.25" x14ac:dyDescent="0.2">
      <c r="A217" s="82" t="s">
        <v>237</v>
      </c>
      <c r="B217" s="131">
        <v>35</v>
      </c>
      <c r="C217" s="131">
        <v>9</v>
      </c>
      <c r="D217" s="131">
        <v>31</v>
      </c>
      <c r="E217" s="131">
        <v>30</v>
      </c>
      <c r="F217" s="131">
        <v>0</v>
      </c>
      <c r="G217" s="131">
        <v>107</v>
      </c>
    </row>
    <row r="218" spans="1:7" s="81" customFormat="1" ht="14.25" x14ac:dyDescent="0.2">
      <c r="A218" s="82" t="s">
        <v>238</v>
      </c>
      <c r="B218" s="131">
        <v>12</v>
      </c>
      <c r="C218" s="131">
        <v>0</v>
      </c>
      <c r="D218" s="131">
        <v>14</v>
      </c>
      <c r="E218" s="131">
        <v>13</v>
      </c>
      <c r="F218" s="131">
        <v>6</v>
      </c>
      <c r="G218" s="131">
        <v>43</v>
      </c>
    </row>
    <row r="219" spans="1:7" s="81" customFormat="1" ht="14.25" x14ac:dyDescent="0.2">
      <c r="A219" s="82" t="s">
        <v>239</v>
      </c>
      <c r="B219" s="131">
        <v>2145</v>
      </c>
      <c r="C219" s="131">
        <v>1489</v>
      </c>
      <c r="D219" s="131">
        <v>2334</v>
      </c>
      <c r="E219" s="131">
        <v>1194</v>
      </c>
      <c r="F219" s="131">
        <v>234</v>
      </c>
      <c r="G219" s="131">
        <v>7403</v>
      </c>
    </row>
    <row r="220" spans="1:7" s="81" customFormat="1" ht="14.25" x14ac:dyDescent="0.2">
      <c r="A220" s="82" t="s">
        <v>240</v>
      </c>
      <c r="B220" s="131">
        <v>88</v>
      </c>
      <c r="C220" s="131">
        <v>55</v>
      </c>
      <c r="D220" s="131">
        <v>85</v>
      </c>
      <c r="E220" s="131">
        <v>58</v>
      </c>
      <c r="F220" s="131">
        <v>17</v>
      </c>
      <c r="G220" s="131">
        <v>301</v>
      </c>
    </row>
    <row r="221" spans="1:7" s="81" customFormat="1" ht="14.25" x14ac:dyDescent="0.2">
      <c r="A221" s="82" t="s">
        <v>241</v>
      </c>
      <c r="B221" s="131">
        <v>4</v>
      </c>
      <c r="C221" s="131">
        <v>3</v>
      </c>
      <c r="D221" s="131">
        <v>10</v>
      </c>
      <c r="E221" s="131">
        <v>9</v>
      </c>
      <c r="F221" s="131">
        <v>0</v>
      </c>
      <c r="G221" s="131">
        <v>33</v>
      </c>
    </row>
    <row r="222" spans="1:7" s="81" customFormat="1" ht="14.25" x14ac:dyDescent="0.2">
      <c r="A222" s="82" t="s">
        <v>242</v>
      </c>
      <c r="B222" s="131">
        <v>11</v>
      </c>
      <c r="C222" s="131">
        <v>5</v>
      </c>
      <c r="D222" s="131">
        <v>8</v>
      </c>
      <c r="E222" s="131">
        <v>7</v>
      </c>
      <c r="F222" s="131">
        <v>0</v>
      </c>
      <c r="G222" s="131">
        <v>24</v>
      </c>
    </row>
    <row r="223" spans="1:7" s="81" customFormat="1" ht="14.25" x14ac:dyDescent="0.2">
      <c r="A223" s="82" t="s">
        <v>243</v>
      </c>
      <c r="B223" s="131">
        <v>28</v>
      </c>
      <c r="C223" s="131">
        <v>17</v>
      </c>
      <c r="D223" s="131">
        <v>28</v>
      </c>
      <c r="E223" s="131">
        <v>18</v>
      </c>
      <c r="F223" s="131">
        <v>0</v>
      </c>
      <c r="G223" s="131">
        <v>94</v>
      </c>
    </row>
    <row r="224" spans="1:7" s="81" customFormat="1" ht="14.25" x14ac:dyDescent="0.2">
      <c r="A224" s="82" t="s">
        <v>244</v>
      </c>
      <c r="B224" s="131">
        <v>15</v>
      </c>
      <c r="C224" s="131">
        <v>11</v>
      </c>
      <c r="D224" s="131">
        <v>26</v>
      </c>
      <c r="E224" s="131">
        <v>20</v>
      </c>
      <c r="F224" s="131">
        <v>6</v>
      </c>
      <c r="G224" s="131">
        <v>78</v>
      </c>
    </row>
    <row r="225" spans="1:7" s="81" customFormat="1" ht="14.25" x14ac:dyDescent="0.2">
      <c r="A225" s="82" t="s">
        <v>245</v>
      </c>
      <c r="B225" s="131">
        <v>133</v>
      </c>
      <c r="C225" s="131">
        <v>79</v>
      </c>
      <c r="D225" s="131">
        <v>124</v>
      </c>
      <c r="E225" s="131">
        <v>95</v>
      </c>
      <c r="F225" s="131">
        <v>22</v>
      </c>
      <c r="G225" s="131">
        <v>451</v>
      </c>
    </row>
    <row r="226" spans="1:7" s="81" customFormat="1" ht="14.25" x14ac:dyDescent="0.2">
      <c r="A226" s="82" t="s">
        <v>246</v>
      </c>
      <c r="B226" s="131">
        <v>8</v>
      </c>
      <c r="C226" s="131">
        <v>5</v>
      </c>
      <c r="D226" s="131">
        <v>21</v>
      </c>
      <c r="E226" s="131">
        <v>9</v>
      </c>
      <c r="F226" s="131">
        <v>4</v>
      </c>
      <c r="G226" s="131">
        <v>45</v>
      </c>
    </row>
    <row r="227" spans="1:7" s="81" customFormat="1" ht="14.25" x14ac:dyDescent="0.2">
      <c r="A227" s="82" t="s">
        <v>247</v>
      </c>
      <c r="B227" s="131">
        <v>67</v>
      </c>
      <c r="C227" s="131">
        <v>41</v>
      </c>
      <c r="D227" s="131">
        <v>73</v>
      </c>
      <c r="E227" s="131">
        <v>40</v>
      </c>
      <c r="F227" s="131">
        <v>17</v>
      </c>
      <c r="G227" s="131">
        <v>237</v>
      </c>
    </row>
    <row r="228" spans="1:7" s="81" customFormat="1" ht="14.25" x14ac:dyDescent="0.2">
      <c r="A228" s="82" t="s">
        <v>248</v>
      </c>
      <c r="B228" s="131">
        <v>489</v>
      </c>
      <c r="C228" s="131">
        <v>209</v>
      </c>
      <c r="D228" s="131">
        <v>417</v>
      </c>
      <c r="E228" s="131">
        <v>277</v>
      </c>
      <c r="F228" s="131">
        <v>57</v>
      </c>
      <c r="G228" s="131">
        <v>1441</v>
      </c>
    </row>
    <row r="229" spans="1:7" s="81" customFormat="1" ht="14.25" x14ac:dyDescent="0.2">
      <c r="A229" s="82" t="s">
        <v>249</v>
      </c>
      <c r="B229" s="131">
        <v>44</v>
      </c>
      <c r="C229" s="131">
        <v>8</v>
      </c>
      <c r="D229" s="131">
        <v>27</v>
      </c>
      <c r="E229" s="131">
        <v>15</v>
      </c>
      <c r="F229" s="131">
        <v>9</v>
      </c>
      <c r="G229" s="131">
        <v>103</v>
      </c>
    </row>
    <row r="230" spans="1:7" s="81" customFormat="1" ht="14.25" x14ac:dyDescent="0.2">
      <c r="A230" s="82" t="s">
        <v>250</v>
      </c>
      <c r="B230" s="131">
        <v>0</v>
      </c>
      <c r="C230" s="131">
        <v>0</v>
      </c>
      <c r="D230" s="131">
        <v>3</v>
      </c>
      <c r="E230" s="131">
        <v>5</v>
      </c>
      <c r="F230" s="131">
        <v>0</v>
      </c>
      <c r="G230" s="131">
        <v>12</v>
      </c>
    </row>
    <row r="231" spans="1:7" s="81" customFormat="1" ht="14.25" x14ac:dyDescent="0.2">
      <c r="A231" s="82" t="s">
        <v>251</v>
      </c>
      <c r="B231" s="131">
        <v>71</v>
      </c>
      <c r="C231" s="131">
        <v>52</v>
      </c>
      <c r="D231" s="131">
        <v>77</v>
      </c>
      <c r="E231" s="131">
        <v>76</v>
      </c>
      <c r="F231" s="131">
        <v>16</v>
      </c>
      <c r="G231" s="131">
        <v>289</v>
      </c>
    </row>
    <row r="232" spans="1:7" s="81" customFormat="1" ht="14.25" x14ac:dyDescent="0.2">
      <c r="A232" s="82" t="s">
        <v>252</v>
      </c>
      <c r="B232" s="131">
        <v>479</v>
      </c>
      <c r="C232" s="131">
        <v>207</v>
      </c>
      <c r="D232" s="131">
        <v>432</v>
      </c>
      <c r="E232" s="131">
        <v>298</v>
      </c>
      <c r="F232" s="131">
        <v>64</v>
      </c>
      <c r="G232" s="131">
        <v>1479</v>
      </c>
    </row>
    <row r="233" spans="1:7" s="81" customFormat="1" ht="14.25" x14ac:dyDescent="0.2">
      <c r="A233" s="82" t="s">
        <v>253</v>
      </c>
      <c r="B233" s="131">
        <v>66</v>
      </c>
      <c r="C233" s="131">
        <v>68</v>
      </c>
      <c r="D233" s="131">
        <v>107</v>
      </c>
      <c r="E233" s="131">
        <v>99</v>
      </c>
      <c r="F233" s="131">
        <v>29</v>
      </c>
      <c r="G233" s="131">
        <v>373</v>
      </c>
    </row>
    <row r="234" spans="1:7" s="81" customFormat="1" ht="14.25" x14ac:dyDescent="0.2">
      <c r="A234" s="82" t="s">
        <v>254</v>
      </c>
      <c r="B234" s="131">
        <v>3</v>
      </c>
      <c r="C234" s="131">
        <v>0</v>
      </c>
      <c r="D234" s="131">
        <v>4</v>
      </c>
      <c r="E234" s="131">
        <v>4</v>
      </c>
      <c r="F234" s="131">
        <v>0</v>
      </c>
      <c r="G234" s="131">
        <v>12</v>
      </c>
    </row>
    <row r="235" spans="1:7" s="81" customFormat="1" ht="14.25" x14ac:dyDescent="0.2">
      <c r="A235" s="82" t="s">
        <v>255</v>
      </c>
      <c r="B235" s="131">
        <v>40</v>
      </c>
      <c r="C235" s="131">
        <v>24</v>
      </c>
      <c r="D235" s="131">
        <v>41</v>
      </c>
      <c r="E235" s="131">
        <v>35</v>
      </c>
      <c r="F235" s="131">
        <v>6</v>
      </c>
      <c r="G235" s="131">
        <v>144</v>
      </c>
    </row>
    <row r="236" spans="1:7" s="81" customFormat="1" ht="14.25" x14ac:dyDescent="0.2">
      <c r="A236" s="82" t="s">
        <v>256</v>
      </c>
      <c r="B236" s="131">
        <v>0</v>
      </c>
      <c r="C236" s="131">
        <v>0</v>
      </c>
      <c r="D236" s="131">
        <v>0</v>
      </c>
      <c r="E236" s="131">
        <v>0</v>
      </c>
      <c r="F236" s="131">
        <v>0</v>
      </c>
      <c r="G236" s="131">
        <v>0</v>
      </c>
    </row>
    <row r="237" spans="1:7" s="81" customFormat="1" ht="14.25" x14ac:dyDescent="0.2">
      <c r="A237" s="82" t="s">
        <v>257</v>
      </c>
      <c r="B237" s="131">
        <v>4</v>
      </c>
      <c r="C237" s="131">
        <v>0</v>
      </c>
      <c r="D237" s="131">
        <v>3</v>
      </c>
      <c r="E237" s="131">
        <v>3</v>
      </c>
      <c r="F237" s="131">
        <v>0</v>
      </c>
      <c r="G237" s="131">
        <v>16</v>
      </c>
    </row>
    <row r="238" spans="1:7" s="81" customFormat="1" ht="14.25" x14ac:dyDescent="0.2">
      <c r="A238" s="82" t="s">
        <v>258</v>
      </c>
      <c r="B238" s="131">
        <v>0</v>
      </c>
      <c r="C238" s="131">
        <v>0</v>
      </c>
      <c r="D238" s="131">
        <v>0</v>
      </c>
      <c r="E238" s="131">
        <v>0</v>
      </c>
      <c r="F238" s="131">
        <v>0</v>
      </c>
      <c r="G238" s="131">
        <v>0</v>
      </c>
    </row>
    <row r="239" spans="1:7" s="81" customFormat="1" ht="14.25" x14ac:dyDescent="0.2">
      <c r="A239" s="82" t="s">
        <v>259</v>
      </c>
      <c r="B239" s="131">
        <v>0</v>
      </c>
      <c r="C239" s="131">
        <v>0</v>
      </c>
      <c r="D239" s="131">
        <v>0</v>
      </c>
      <c r="E239" s="131">
        <v>0</v>
      </c>
      <c r="F239" s="131">
        <v>0</v>
      </c>
      <c r="G239" s="131">
        <v>0</v>
      </c>
    </row>
    <row r="240" spans="1:7" s="81" customFormat="1" ht="14.25" x14ac:dyDescent="0.2">
      <c r="A240" s="82" t="s">
        <v>260</v>
      </c>
      <c r="B240" s="131">
        <v>44</v>
      </c>
      <c r="C240" s="131">
        <v>11</v>
      </c>
      <c r="D240" s="131">
        <v>27</v>
      </c>
      <c r="E240" s="131">
        <v>21</v>
      </c>
      <c r="F240" s="131">
        <v>0</v>
      </c>
      <c r="G240" s="131">
        <v>100</v>
      </c>
    </row>
    <row r="241" spans="1:10" s="81" customFormat="1" ht="14.25" x14ac:dyDescent="0.2">
      <c r="A241" s="82" t="s">
        <v>261</v>
      </c>
      <c r="B241" s="131">
        <v>10</v>
      </c>
      <c r="C241" s="131">
        <v>0</v>
      </c>
      <c r="D241" s="131">
        <v>5</v>
      </c>
      <c r="E241" s="131">
        <v>3</v>
      </c>
      <c r="F241" s="131">
        <v>0</v>
      </c>
      <c r="G241" s="131">
        <v>21</v>
      </c>
    </row>
    <row r="242" spans="1:10" s="81" customFormat="1" ht="14.25" x14ac:dyDescent="0.2">
      <c r="A242" s="82" t="s">
        <v>262</v>
      </c>
      <c r="B242" s="131">
        <v>0</v>
      </c>
      <c r="C242" s="131">
        <v>0</v>
      </c>
      <c r="D242" s="131">
        <v>4</v>
      </c>
      <c r="E242" s="131">
        <v>0</v>
      </c>
      <c r="F242" s="131">
        <v>0</v>
      </c>
      <c r="G242" s="131">
        <v>4</v>
      </c>
    </row>
    <row r="243" spans="1:10" s="81" customFormat="1" ht="14.25" x14ac:dyDescent="0.2">
      <c r="A243" s="82" t="s">
        <v>263</v>
      </c>
      <c r="B243" s="131">
        <v>0</v>
      </c>
      <c r="C243" s="131">
        <v>0</v>
      </c>
      <c r="D243" s="131">
        <v>0</v>
      </c>
      <c r="E243" s="131">
        <v>0</v>
      </c>
      <c r="F243" s="131">
        <v>0</v>
      </c>
      <c r="G243" s="131">
        <v>0</v>
      </c>
    </row>
    <row r="244" spans="1:10" s="81" customFormat="1" ht="14.25" x14ac:dyDescent="0.2">
      <c r="A244" s="82" t="s">
        <v>264</v>
      </c>
      <c r="B244" s="131">
        <v>0</v>
      </c>
      <c r="C244" s="131">
        <v>0</v>
      </c>
      <c r="D244" s="131">
        <v>0</v>
      </c>
      <c r="E244" s="131">
        <v>0</v>
      </c>
      <c r="F244" s="131">
        <v>0</v>
      </c>
      <c r="G244" s="131">
        <v>0</v>
      </c>
    </row>
    <row r="245" spans="1:10" s="81" customFormat="1" ht="14.25" x14ac:dyDescent="0.2">
      <c r="A245" s="82" t="s">
        <v>265</v>
      </c>
      <c r="B245" s="131">
        <v>7</v>
      </c>
      <c r="C245" s="131">
        <v>0</v>
      </c>
      <c r="D245" s="131">
        <v>0</v>
      </c>
      <c r="E245" s="131">
        <v>3</v>
      </c>
      <c r="F245" s="131">
        <v>4</v>
      </c>
      <c r="G245" s="131">
        <v>13</v>
      </c>
    </row>
    <row r="246" spans="1:10" s="81" customFormat="1" ht="14.25" x14ac:dyDescent="0.2">
      <c r="A246" s="82" t="s">
        <v>266</v>
      </c>
      <c r="B246" s="131">
        <v>6</v>
      </c>
      <c r="C246" s="131">
        <v>0</v>
      </c>
      <c r="D246" s="131">
        <v>7</v>
      </c>
      <c r="E246" s="131">
        <v>3</v>
      </c>
      <c r="F246" s="131">
        <v>0</v>
      </c>
      <c r="G246" s="131">
        <v>20</v>
      </c>
    </row>
    <row r="247" spans="1:10" s="81" customFormat="1" ht="14.25" x14ac:dyDescent="0.2">
      <c r="A247" s="82" t="s">
        <v>267</v>
      </c>
      <c r="B247" s="131">
        <v>0</v>
      </c>
      <c r="C247" s="131">
        <v>0</v>
      </c>
      <c r="D247" s="131">
        <v>0</v>
      </c>
      <c r="E247" s="131">
        <v>0</v>
      </c>
      <c r="F247" s="131">
        <v>0</v>
      </c>
      <c r="G247" s="131">
        <v>0</v>
      </c>
    </row>
    <row r="248" spans="1:10" s="81" customFormat="1" ht="14.25" x14ac:dyDescent="0.2">
      <c r="A248" s="82" t="s">
        <v>268</v>
      </c>
      <c r="B248" s="131">
        <v>0</v>
      </c>
      <c r="C248" s="131">
        <v>0</v>
      </c>
      <c r="D248" s="131">
        <v>0</v>
      </c>
      <c r="E248" s="131">
        <v>0</v>
      </c>
      <c r="F248" s="131">
        <v>0</v>
      </c>
      <c r="G248" s="131">
        <v>0</v>
      </c>
    </row>
    <row r="249" spans="1:10" s="81" customFormat="1" ht="14.25" x14ac:dyDescent="0.2">
      <c r="A249" s="82" t="s">
        <v>269</v>
      </c>
      <c r="B249" s="131">
        <v>0</v>
      </c>
      <c r="C249" s="131">
        <v>0</v>
      </c>
      <c r="D249" s="131">
        <v>0</v>
      </c>
      <c r="E249" s="131">
        <v>0</v>
      </c>
      <c r="F249" s="131">
        <v>0</v>
      </c>
      <c r="G249" s="131">
        <v>0</v>
      </c>
    </row>
    <row r="250" spans="1:10" s="81" customFormat="1" ht="14.25" x14ac:dyDescent="0.2">
      <c r="A250" s="82" t="s">
        <v>270</v>
      </c>
      <c r="B250" s="131">
        <v>8</v>
      </c>
      <c r="C250" s="131">
        <v>0</v>
      </c>
      <c r="D250" s="131">
        <v>4</v>
      </c>
      <c r="E250" s="131">
        <v>6</v>
      </c>
      <c r="F250" s="131">
        <v>0</v>
      </c>
      <c r="G250" s="131">
        <v>16</v>
      </c>
    </row>
    <row r="251" spans="1:10" s="81" customFormat="1" ht="14.25" x14ac:dyDescent="0.2">
      <c r="A251" s="82" t="s">
        <v>271</v>
      </c>
      <c r="B251" s="131">
        <v>66</v>
      </c>
      <c r="C251" s="131">
        <v>29</v>
      </c>
      <c r="D251" s="131">
        <v>50</v>
      </c>
      <c r="E251" s="131">
        <v>25</v>
      </c>
      <c r="F251" s="131">
        <v>5</v>
      </c>
      <c r="G251" s="131">
        <v>173</v>
      </c>
    </row>
    <row r="252" spans="1:10" s="81" customFormat="1" ht="14.25" x14ac:dyDescent="0.2">
      <c r="A252" s="82" t="s">
        <v>272</v>
      </c>
      <c r="B252" s="131">
        <v>402</v>
      </c>
      <c r="C252" s="131">
        <v>257</v>
      </c>
      <c r="D252" s="131">
        <v>391</v>
      </c>
      <c r="E252" s="131">
        <v>260</v>
      </c>
      <c r="F252" s="131">
        <v>53</v>
      </c>
      <c r="G252" s="131">
        <v>1371</v>
      </c>
    </row>
    <row r="253" spans="1:10" s="81" customFormat="1" ht="14.25" x14ac:dyDescent="0.2">
      <c r="A253" s="82" t="s">
        <v>273</v>
      </c>
      <c r="B253" s="131">
        <v>858</v>
      </c>
      <c r="C253" s="131">
        <v>390</v>
      </c>
      <c r="D253" s="131">
        <v>818</v>
      </c>
      <c r="E253" s="131">
        <v>631</v>
      </c>
      <c r="F253" s="131">
        <v>167</v>
      </c>
      <c r="G253" s="131">
        <v>2863</v>
      </c>
    </row>
    <row r="254" spans="1:10" s="83" customFormat="1" ht="15" x14ac:dyDescent="0.25">
      <c r="A254" s="73" t="s">
        <v>284</v>
      </c>
      <c r="B254" s="130">
        <v>6013</v>
      </c>
      <c r="C254" s="130">
        <v>3318</v>
      </c>
      <c r="D254" s="130">
        <v>5930</v>
      </c>
      <c r="E254" s="130">
        <v>3764</v>
      </c>
      <c r="F254" s="130">
        <v>846</v>
      </c>
      <c r="G254" s="130">
        <v>19866</v>
      </c>
    </row>
    <row r="255" spans="1:10" s="83" customFormat="1" ht="15" x14ac:dyDescent="0.25">
      <c r="A255" s="53" t="s">
        <v>311</v>
      </c>
      <c r="B255" s="132">
        <v>21592</v>
      </c>
      <c r="C255" s="132">
        <v>13936</v>
      </c>
      <c r="D255" s="132">
        <v>22972</v>
      </c>
      <c r="E255" s="132">
        <v>14595</v>
      </c>
      <c r="F255" s="132">
        <v>3883</v>
      </c>
      <c r="G255" s="132">
        <v>76978</v>
      </c>
    </row>
    <row r="256" spans="1:10" s="20" customFormat="1" ht="15.75" customHeight="1" x14ac:dyDescent="0.2">
      <c r="A256" s="111" t="s">
        <v>353</v>
      </c>
      <c r="B256" s="78"/>
      <c r="C256" s="78"/>
      <c r="D256" s="78"/>
      <c r="E256" s="78"/>
      <c r="F256" s="78"/>
      <c r="G256" s="78"/>
      <c r="H256" s="78"/>
      <c r="I256" s="78"/>
      <c r="J256" s="78"/>
    </row>
    <row r="257" spans="1:10" s="20" customFormat="1" ht="15.75" customHeight="1" x14ac:dyDescent="0.2">
      <c r="A257" s="111"/>
      <c r="B257" s="78"/>
      <c r="C257" s="78"/>
      <c r="D257" s="78"/>
      <c r="E257" s="78"/>
      <c r="F257" s="78"/>
      <c r="G257" s="78"/>
      <c r="H257" s="78"/>
      <c r="I257" s="78"/>
      <c r="J257" s="78"/>
    </row>
    <row r="258" spans="1:10" s="20" customFormat="1" ht="18" customHeight="1" x14ac:dyDescent="0.2">
      <c r="A258" s="112" t="s">
        <v>309</v>
      </c>
      <c r="B258" s="78"/>
      <c r="C258" s="78"/>
      <c r="D258" s="78"/>
      <c r="E258" s="78"/>
      <c r="F258" s="78"/>
      <c r="G258" s="78"/>
      <c r="H258" s="78"/>
      <c r="I258" s="78"/>
      <c r="J258" s="78"/>
    </row>
    <row r="259" spans="1:10" s="20" customFormat="1" ht="18" customHeight="1" x14ac:dyDescent="0.2">
      <c r="A259" s="113"/>
      <c r="B259" s="78"/>
      <c r="C259" s="78"/>
      <c r="D259" s="78"/>
      <c r="E259" s="78"/>
      <c r="F259" s="78"/>
      <c r="G259" s="78"/>
      <c r="H259" s="78"/>
      <c r="I259" s="78"/>
      <c r="J259" s="78"/>
    </row>
    <row r="260" spans="1:10" s="23" customFormat="1" ht="15" customHeight="1" x14ac:dyDescent="0.2">
      <c r="A260" s="87" t="s">
        <v>308</v>
      </c>
      <c r="B260" s="25"/>
    </row>
    <row r="261" spans="1:10" ht="15" customHeight="1" x14ac:dyDescent="0.2">
      <c r="B261" s="23"/>
    </row>
    <row r="262" spans="1:10" x14ac:dyDescent="0.2">
      <c r="A262" s="88" t="s">
        <v>4</v>
      </c>
    </row>
    <row r="263" spans="1:10" ht="12.6" customHeight="1" x14ac:dyDescent="0.2"/>
    <row r="264" spans="1:10" ht="12.6" customHeight="1" x14ac:dyDescent="0.2"/>
    <row r="265" spans="1:10" ht="12.6" customHeight="1" x14ac:dyDescent="0.2"/>
    <row r="266" spans="1:10" ht="12.6" customHeight="1" x14ac:dyDescent="0.2"/>
    <row r="267" spans="1:10" ht="12.6" customHeight="1" x14ac:dyDescent="0.2"/>
    <row r="268" spans="1:10" ht="12.6" customHeight="1" x14ac:dyDescent="0.2"/>
    <row r="269" spans="1:10" ht="12.6" customHeight="1" x14ac:dyDescent="0.2"/>
    <row r="270" spans="1:10" ht="12.6" customHeight="1" x14ac:dyDescent="0.2"/>
    <row r="271" spans="1:10" ht="12.6" customHeight="1" x14ac:dyDescent="0.2"/>
    <row r="272" spans="1:10" ht="12.6" customHeight="1" x14ac:dyDescent="0.2"/>
    <row r="273" ht="12.6" customHeight="1" x14ac:dyDescent="0.2"/>
    <row r="274" ht="12.6" customHeight="1" x14ac:dyDescent="0.2"/>
    <row r="275" ht="12.6" customHeight="1" x14ac:dyDescent="0.2"/>
    <row r="276" ht="12.6" customHeight="1" x14ac:dyDescent="0.2"/>
    <row r="277" ht="12.6" customHeight="1" x14ac:dyDescent="0.2"/>
    <row r="278" ht="12.6" customHeight="1" x14ac:dyDescent="0.2"/>
    <row r="279" ht="12.6" customHeight="1" x14ac:dyDescent="0.2"/>
    <row r="280" ht="12.6" customHeight="1" x14ac:dyDescent="0.2"/>
    <row r="281" ht="12.6" customHeight="1" x14ac:dyDescent="0.2"/>
    <row r="282" ht="12.6" customHeight="1" x14ac:dyDescent="0.2"/>
    <row r="283" ht="12.6" customHeight="1" x14ac:dyDescent="0.2"/>
    <row r="284" ht="12.6" customHeight="1" x14ac:dyDescent="0.2"/>
    <row r="285" ht="12.6" customHeight="1" x14ac:dyDescent="0.2"/>
    <row r="286" ht="12.6" customHeight="1" x14ac:dyDescent="0.2"/>
    <row r="287" ht="12.6" customHeight="1" x14ac:dyDescent="0.2"/>
    <row r="288" ht="12.6" customHeight="1" x14ac:dyDescent="0.2"/>
    <row r="289" ht="12.6" customHeight="1" x14ac:dyDescent="0.2"/>
    <row r="290" ht="12.6" customHeight="1" x14ac:dyDescent="0.2"/>
    <row r="291" ht="12.6" customHeight="1" x14ac:dyDescent="0.2"/>
    <row r="292" ht="12.6" customHeight="1" x14ac:dyDescent="0.2"/>
    <row r="293" ht="12.6" customHeight="1" x14ac:dyDescent="0.2"/>
    <row r="294" ht="12.6" customHeight="1" x14ac:dyDescent="0.2"/>
    <row r="295" ht="12.6" customHeight="1" x14ac:dyDescent="0.2"/>
    <row r="296" ht="12.6" customHeight="1" x14ac:dyDescent="0.2"/>
    <row r="297" ht="12.6" customHeight="1" x14ac:dyDescent="0.2"/>
    <row r="298" ht="12.6" customHeight="1" x14ac:dyDescent="0.2"/>
    <row r="299" ht="12.6" customHeight="1" x14ac:dyDescent="0.2"/>
    <row r="300" ht="12.6" customHeight="1" x14ac:dyDescent="0.2"/>
    <row r="301" ht="12.6" customHeight="1" x14ac:dyDescent="0.2"/>
    <row r="302" ht="12.6" customHeight="1" x14ac:dyDescent="0.2"/>
    <row r="303" ht="12.6" customHeight="1" x14ac:dyDescent="0.2"/>
    <row r="304" ht="12.6" customHeight="1" x14ac:dyDescent="0.2"/>
    <row r="305" ht="12.6" customHeight="1" x14ac:dyDescent="0.2"/>
    <row r="306" ht="12.6" customHeight="1" x14ac:dyDescent="0.2"/>
    <row r="307" ht="12.6" customHeight="1" x14ac:dyDescent="0.2"/>
    <row r="308" ht="12.6" customHeight="1" x14ac:dyDescent="0.2"/>
    <row r="309" ht="12.6" customHeight="1" x14ac:dyDescent="0.2"/>
    <row r="310" ht="12.6" customHeight="1" x14ac:dyDescent="0.2"/>
    <row r="311" ht="12.6" customHeight="1" x14ac:dyDescent="0.2"/>
    <row r="312" ht="12.6" customHeight="1" x14ac:dyDescent="0.2"/>
    <row r="313" ht="12.6" customHeight="1" x14ac:dyDescent="0.2"/>
    <row r="314" ht="12.6" customHeight="1" x14ac:dyDescent="0.2"/>
    <row r="315" ht="12.6" customHeight="1" x14ac:dyDescent="0.2"/>
    <row r="316" ht="12.6" customHeight="1" x14ac:dyDescent="0.2"/>
    <row r="317" ht="12.6" customHeight="1" x14ac:dyDescent="0.2"/>
    <row r="318" ht="12.6" customHeight="1" x14ac:dyDescent="0.2"/>
    <row r="319" ht="12.6" customHeight="1" x14ac:dyDescent="0.2"/>
    <row r="320" ht="12.6" customHeight="1" x14ac:dyDescent="0.2"/>
    <row r="321" ht="12.6" customHeight="1" x14ac:dyDescent="0.2"/>
    <row r="322" ht="12.6" customHeight="1" x14ac:dyDescent="0.2"/>
    <row r="323" ht="12.6" customHeight="1" x14ac:dyDescent="0.2"/>
    <row r="324" ht="12.6" customHeight="1" x14ac:dyDescent="0.2"/>
    <row r="325" ht="12.6" customHeight="1" x14ac:dyDescent="0.2"/>
    <row r="326" ht="12.6" customHeight="1" x14ac:dyDescent="0.2"/>
  </sheetData>
  <mergeCells count="1">
    <mergeCell ref="B7:G7"/>
  </mergeCells>
  <hyperlinks>
    <hyperlink ref="A260" r:id="rId1" display="© Commonwealth of Australia &lt;&lt;yyyy&gt;&gt;" xr:uid="{0652501D-8EC5-48DA-884E-E7AF3B337E1F}"/>
    <hyperlink ref="A262" location="Contents!A1" display="Back to contents" xr:uid="{F3045656-A103-4CCE-BE96-244E46B2757A}"/>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8336E-2BD4-4974-8836-6C7A106A46B4}">
  <dimension ref="A1:F110"/>
  <sheetViews>
    <sheetView workbookViewId="0">
      <pane ySplit="6" topLeftCell="A7" activePane="bottomLeft" state="frozen"/>
      <selection pane="bottomLeft"/>
    </sheetView>
  </sheetViews>
  <sheetFormatPr defaultColWidth="8.85546875" defaultRowHeight="11.25" x14ac:dyDescent="0.2"/>
  <cols>
    <col min="1" max="1" width="27.28515625" style="19" customWidth="1"/>
    <col min="2" max="4" width="12.5703125" style="19" customWidth="1"/>
    <col min="5" max="5" width="11.28515625" style="19" customWidth="1"/>
    <col min="6" max="229" width="8.85546875" style="19"/>
    <col min="230" max="230" width="80.7109375" style="19" customWidth="1"/>
    <col min="231" max="234" width="12.5703125" style="19" customWidth="1"/>
    <col min="235" max="235" width="1.7109375" style="19" customWidth="1"/>
    <col min="236" max="238" width="12.5703125" style="19" customWidth="1"/>
    <col min="239" max="239" width="1.7109375" style="19" customWidth="1"/>
    <col min="240" max="247" width="12.5703125" style="19" customWidth="1"/>
    <col min="248" max="248" width="1.7109375" style="19" customWidth="1"/>
    <col min="249" max="249" width="9" style="19" customWidth="1"/>
    <col min="250" max="485" width="8.85546875" style="19"/>
    <col min="486" max="486" width="80.7109375" style="19" customWidth="1"/>
    <col min="487" max="490" width="12.5703125" style="19" customWidth="1"/>
    <col min="491" max="491" width="1.7109375" style="19" customWidth="1"/>
    <col min="492" max="494" width="12.5703125" style="19" customWidth="1"/>
    <col min="495" max="495" width="1.7109375" style="19" customWidth="1"/>
    <col min="496" max="503" width="12.5703125" style="19" customWidth="1"/>
    <col min="504" max="504" width="1.7109375" style="19" customWidth="1"/>
    <col min="505" max="505" width="9" style="19" customWidth="1"/>
    <col min="506" max="741" width="8.85546875" style="19"/>
    <col min="742" max="742" width="80.7109375" style="19" customWidth="1"/>
    <col min="743" max="746" width="12.5703125" style="19" customWidth="1"/>
    <col min="747" max="747" width="1.7109375" style="19" customWidth="1"/>
    <col min="748" max="750" width="12.5703125" style="19" customWidth="1"/>
    <col min="751" max="751" width="1.7109375" style="19" customWidth="1"/>
    <col min="752" max="759" width="12.5703125" style="19" customWidth="1"/>
    <col min="760" max="760" width="1.7109375" style="19" customWidth="1"/>
    <col min="761" max="761" width="9" style="19" customWidth="1"/>
    <col min="762" max="997" width="8.85546875" style="19"/>
    <col min="998" max="998" width="80.7109375" style="19" customWidth="1"/>
    <col min="999" max="1002" width="12.5703125" style="19" customWidth="1"/>
    <col min="1003" max="1003" width="1.7109375" style="19" customWidth="1"/>
    <col min="1004" max="1006" width="12.5703125" style="19" customWidth="1"/>
    <col min="1007" max="1007" width="1.7109375" style="19" customWidth="1"/>
    <col min="1008" max="1015" width="12.5703125" style="19" customWidth="1"/>
    <col min="1016" max="1016" width="1.7109375" style="19" customWidth="1"/>
    <col min="1017" max="1017" width="9" style="19" customWidth="1"/>
    <col min="1018" max="1253" width="8.85546875" style="19"/>
    <col min="1254" max="1254" width="80.7109375" style="19" customWidth="1"/>
    <col min="1255" max="1258" width="12.5703125" style="19" customWidth="1"/>
    <col min="1259" max="1259" width="1.7109375" style="19" customWidth="1"/>
    <col min="1260" max="1262" width="12.5703125" style="19" customWidth="1"/>
    <col min="1263" max="1263" width="1.7109375" style="19" customWidth="1"/>
    <col min="1264" max="1271" width="12.5703125" style="19" customWidth="1"/>
    <col min="1272" max="1272" width="1.7109375" style="19" customWidth="1"/>
    <col min="1273" max="1273" width="9" style="19" customWidth="1"/>
    <col min="1274" max="1509" width="8.85546875" style="19"/>
    <col min="1510" max="1510" width="80.7109375" style="19" customWidth="1"/>
    <col min="1511" max="1514" width="12.5703125" style="19" customWidth="1"/>
    <col min="1515" max="1515" width="1.7109375" style="19" customWidth="1"/>
    <col min="1516" max="1518" width="12.5703125" style="19" customWidth="1"/>
    <col min="1519" max="1519" width="1.7109375" style="19" customWidth="1"/>
    <col min="1520" max="1527" width="12.5703125" style="19" customWidth="1"/>
    <col min="1528" max="1528" width="1.7109375" style="19" customWidth="1"/>
    <col min="1529" max="1529" width="9" style="19" customWidth="1"/>
    <col min="1530" max="1765" width="8.85546875" style="19"/>
    <col min="1766" max="1766" width="80.7109375" style="19" customWidth="1"/>
    <col min="1767" max="1770" width="12.5703125" style="19" customWidth="1"/>
    <col min="1771" max="1771" width="1.7109375" style="19" customWidth="1"/>
    <col min="1772" max="1774" width="12.5703125" style="19" customWidth="1"/>
    <col min="1775" max="1775" width="1.7109375" style="19" customWidth="1"/>
    <col min="1776" max="1783" width="12.5703125" style="19" customWidth="1"/>
    <col min="1784" max="1784" width="1.7109375" style="19" customWidth="1"/>
    <col min="1785" max="1785" width="9" style="19" customWidth="1"/>
    <col min="1786" max="2021" width="8.85546875" style="19"/>
    <col min="2022" max="2022" width="80.7109375" style="19" customWidth="1"/>
    <col min="2023" max="2026" width="12.5703125" style="19" customWidth="1"/>
    <col min="2027" max="2027" width="1.7109375" style="19" customWidth="1"/>
    <col min="2028" max="2030" width="12.5703125" style="19" customWidth="1"/>
    <col min="2031" max="2031" width="1.7109375" style="19" customWidth="1"/>
    <col min="2032" max="2039" width="12.5703125" style="19" customWidth="1"/>
    <col min="2040" max="2040" width="1.7109375" style="19" customWidth="1"/>
    <col min="2041" max="2041" width="9" style="19" customWidth="1"/>
    <col min="2042" max="2277" width="8.85546875" style="19"/>
    <col min="2278" max="2278" width="80.7109375" style="19" customWidth="1"/>
    <col min="2279" max="2282" width="12.5703125" style="19" customWidth="1"/>
    <col min="2283" max="2283" width="1.7109375" style="19" customWidth="1"/>
    <col min="2284" max="2286" width="12.5703125" style="19" customWidth="1"/>
    <col min="2287" max="2287" width="1.7109375" style="19" customWidth="1"/>
    <col min="2288" max="2295" width="12.5703125" style="19" customWidth="1"/>
    <col min="2296" max="2296" width="1.7109375" style="19" customWidth="1"/>
    <col min="2297" max="2297" width="9" style="19" customWidth="1"/>
    <col min="2298" max="2533" width="8.85546875" style="19"/>
    <col min="2534" max="2534" width="80.7109375" style="19" customWidth="1"/>
    <col min="2535" max="2538" width="12.5703125" style="19" customWidth="1"/>
    <col min="2539" max="2539" width="1.7109375" style="19" customWidth="1"/>
    <col min="2540" max="2542" width="12.5703125" style="19" customWidth="1"/>
    <col min="2543" max="2543" width="1.7109375" style="19" customWidth="1"/>
    <col min="2544" max="2551" width="12.5703125" style="19" customWidth="1"/>
    <col min="2552" max="2552" width="1.7109375" style="19" customWidth="1"/>
    <col min="2553" max="2553" width="9" style="19" customWidth="1"/>
    <col min="2554" max="2789" width="8.85546875" style="19"/>
    <col min="2790" max="2790" width="80.7109375" style="19" customWidth="1"/>
    <col min="2791" max="2794" width="12.5703125" style="19" customWidth="1"/>
    <col min="2795" max="2795" width="1.7109375" style="19" customWidth="1"/>
    <col min="2796" max="2798" width="12.5703125" style="19" customWidth="1"/>
    <col min="2799" max="2799" width="1.7109375" style="19" customWidth="1"/>
    <col min="2800" max="2807" width="12.5703125" style="19" customWidth="1"/>
    <col min="2808" max="2808" width="1.7109375" style="19" customWidth="1"/>
    <col min="2809" max="2809" width="9" style="19" customWidth="1"/>
    <col min="2810" max="3045" width="8.85546875" style="19"/>
    <col min="3046" max="3046" width="80.7109375" style="19" customWidth="1"/>
    <col min="3047" max="3050" width="12.5703125" style="19" customWidth="1"/>
    <col min="3051" max="3051" width="1.7109375" style="19" customWidth="1"/>
    <col min="3052" max="3054" width="12.5703125" style="19" customWidth="1"/>
    <col min="3055" max="3055" width="1.7109375" style="19" customWidth="1"/>
    <col min="3056" max="3063" width="12.5703125" style="19" customWidth="1"/>
    <col min="3064" max="3064" width="1.7109375" style="19" customWidth="1"/>
    <col min="3065" max="3065" width="9" style="19" customWidth="1"/>
    <col min="3066" max="3301" width="8.85546875" style="19"/>
    <col min="3302" max="3302" width="80.7109375" style="19" customWidth="1"/>
    <col min="3303" max="3306" width="12.5703125" style="19" customWidth="1"/>
    <col min="3307" max="3307" width="1.7109375" style="19" customWidth="1"/>
    <col min="3308" max="3310" width="12.5703125" style="19" customWidth="1"/>
    <col min="3311" max="3311" width="1.7109375" style="19" customWidth="1"/>
    <col min="3312" max="3319" width="12.5703125" style="19" customWidth="1"/>
    <col min="3320" max="3320" width="1.7109375" style="19" customWidth="1"/>
    <col min="3321" max="3321" width="9" style="19" customWidth="1"/>
    <col min="3322" max="3557" width="8.85546875" style="19"/>
    <col min="3558" max="3558" width="80.7109375" style="19" customWidth="1"/>
    <col min="3559" max="3562" width="12.5703125" style="19" customWidth="1"/>
    <col min="3563" max="3563" width="1.7109375" style="19" customWidth="1"/>
    <col min="3564" max="3566" width="12.5703125" style="19" customWidth="1"/>
    <col min="3567" max="3567" width="1.7109375" style="19" customWidth="1"/>
    <col min="3568" max="3575" width="12.5703125" style="19" customWidth="1"/>
    <col min="3576" max="3576" width="1.7109375" style="19" customWidth="1"/>
    <col min="3577" max="3577" width="9" style="19" customWidth="1"/>
    <col min="3578" max="3813" width="8.85546875" style="19"/>
    <col min="3814" max="3814" width="80.7109375" style="19" customWidth="1"/>
    <col min="3815" max="3818" width="12.5703125" style="19" customWidth="1"/>
    <col min="3819" max="3819" width="1.7109375" style="19" customWidth="1"/>
    <col min="3820" max="3822" width="12.5703125" style="19" customWidth="1"/>
    <col min="3823" max="3823" width="1.7109375" style="19" customWidth="1"/>
    <col min="3824" max="3831" width="12.5703125" style="19" customWidth="1"/>
    <col min="3832" max="3832" width="1.7109375" style="19" customWidth="1"/>
    <col min="3833" max="3833" width="9" style="19" customWidth="1"/>
    <col min="3834" max="4069" width="8.85546875" style="19"/>
    <col min="4070" max="4070" width="80.7109375" style="19" customWidth="1"/>
    <col min="4071" max="4074" width="12.5703125" style="19" customWidth="1"/>
    <col min="4075" max="4075" width="1.7109375" style="19" customWidth="1"/>
    <col min="4076" max="4078" width="12.5703125" style="19" customWidth="1"/>
    <col min="4079" max="4079" width="1.7109375" style="19" customWidth="1"/>
    <col min="4080" max="4087" width="12.5703125" style="19" customWidth="1"/>
    <col min="4088" max="4088" width="1.7109375" style="19" customWidth="1"/>
    <col min="4089" max="4089" width="9" style="19" customWidth="1"/>
    <col min="4090" max="4325" width="8.85546875" style="19"/>
    <col min="4326" max="4326" width="80.7109375" style="19" customWidth="1"/>
    <col min="4327" max="4330" width="12.5703125" style="19" customWidth="1"/>
    <col min="4331" max="4331" width="1.7109375" style="19" customWidth="1"/>
    <col min="4332" max="4334" width="12.5703125" style="19" customWidth="1"/>
    <col min="4335" max="4335" width="1.7109375" style="19" customWidth="1"/>
    <col min="4336" max="4343" width="12.5703125" style="19" customWidth="1"/>
    <col min="4344" max="4344" width="1.7109375" style="19" customWidth="1"/>
    <col min="4345" max="4345" width="9" style="19" customWidth="1"/>
    <col min="4346" max="4581" width="8.85546875" style="19"/>
    <col min="4582" max="4582" width="80.7109375" style="19" customWidth="1"/>
    <col min="4583" max="4586" width="12.5703125" style="19" customWidth="1"/>
    <col min="4587" max="4587" width="1.7109375" style="19" customWidth="1"/>
    <col min="4588" max="4590" width="12.5703125" style="19" customWidth="1"/>
    <col min="4591" max="4591" width="1.7109375" style="19" customWidth="1"/>
    <col min="4592" max="4599" width="12.5703125" style="19" customWidth="1"/>
    <col min="4600" max="4600" width="1.7109375" style="19" customWidth="1"/>
    <col min="4601" max="4601" width="9" style="19" customWidth="1"/>
    <col min="4602" max="4837" width="8.85546875" style="19"/>
    <col min="4838" max="4838" width="80.7109375" style="19" customWidth="1"/>
    <col min="4839" max="4842" width="12.5703125" style="19" customWidth="1"/>
    <col min="4843" max="4843" width="1.7109375" style="19" customWidth="1"/>
    <col min="4844" max="4846" width="12.5703125" style="19" customWidth="1"/>
    <col min="4847" max="4847" width="1.7109375" style="19" customWidth="1"/>
    <col min="4848" max="4855" width="12.5703125" style="19" customWidth="1"/>
    <col min="4856" max="4856" width="1.7109375" style="19" customWidth="1"/>
    <col min="4857" max="4857" width="9" style="19" customWidth="1"/>
    <col min="4858" max="5093" width="8.85546875" style="19"/>
    <col min="5094" max="5094" width="80.7109375" style="19" customWidth="1"/>
    <col min="5095" max="5098" width="12.5703125" style="19" customWidth="1"/>
    <col min="5099" max="5099" width="1.7109375" style="19" customWidth="1"/>
    <col min="5100" max="5102" width="12.5703125" style="19" customWidth="1"/>
    <col min="5103" max="5103" width="1.7109375" style="19" customWidth="1"/>
    <col min="5104" max="5111" width="12.5703125" style="19" customWidth="1"/>
    <col min="5112" max="5112" width="1.7109375" style="19" customWidth="1"/>
    <col min="5113" max="5113" width="9" style="19" customWidth="1"/>
    <col min="5114" max="5349" width="8.85546875" style="19"/>
    <col min="5350" max="5350" width="80.7109375" style="19" customWidth="1"/>
    <col min="5351" max="5354" width="12.5703125" style="19" customWidth="1"/>
    <col min="5355" max="5355" width="1.7109375" style="19" customWidth="1"/>
    <col min="5356" max="5358" width="12.5703125" style="19" customWidth="1"/>
    <col min="5359" max="5359" width="1.7109375" style="19" customWidth="1"/>
    <col min="5360" max="5367" width="12.5703125" style="19" customWidth="1"/>
    <col min="5368" max="5368" width="1.7109375" style="19" customWidth="1"/>
    <col min="5369" max="5369" width="9" style="19" customWidth="1"/>
    <col min="5370" max="5605" width="8.85546875" style="19"/>
    <col min="5606" max="5606" width="80.7109375" style="19" customWidth="1"/>
    <col min="5607" max="5610" width="12.5703125" style="19" customWidth="1"/>
    <col min="5611" max="5611" width="1.7109375" style="19" customWidth="1"/>
    <col min="5612" max="5614" width="12.5703125" style="19" customWidth="1"/>
    <col min="5615" max="5615" width="1.7109375" style="19" customWidth="1"/>
    <col min="5616" max="5623" width="12.5703125" style="19" customWidth="1"/>
    <col min="5624" max="5624" width="1.7109375" style="19" customWidth="1"/>
    <col min="5625" max="5625" width="9" style="19" customWidth="1"/>
    <col min="5626" max="5861" width="8.85546875" style="19"/>
    <col min="5862" max="5862" width="80.7109375" style="19" customWidth="1"/>
    <col min="5863" max="5866" width="12.5703125" style="19" customWidth="1"/>
    <col min="5867" max="5867" width="1.7109375" style="19" customWidth="1"/>
    <col min="5868" max="5870" width="12.5703125" style="19" customWidth="1"/>
    <col min="5871" max="5871" width="1.7109375" style="19" customWidth="1"/>
    <col min="5872" max="5879" width="12.5703125" style="19" customWidth="1"/>
    <col min="5880" max="5880" width="1.7109375" style="19" customWidth="1"/>
    <col min="5881" max="5881" width="9" style="19" customWidth="1"/>
    <col min="5882" max="6117" width="8.85546875" style="19"/>
    <col min="6118" max="6118" width="80.7109375" style="19" customWidth="1"/>
    <col min="6119" max="6122" width="12.5703125" style="19" customWidth="1"/>
    <col min="6123" max="6123" width="1.7109375" style="19" customWidth="1"/>
    <col min="6124" max="6126" width="12.5703125" style="19" customWidth="1"/>
    <col min="6127" max="6127" width="1.7109375" style="19" customWidth="1"/>
    <col min="6128" max="6135" width="12.5703125" style="19" customWidth="1"/>
    <col min="6136" max="6136" width="1.7109375" style="19" customWidth="1"/>
    <col min="6137" max="6137" width="9" style="19" customWidth="1"/>
    <col min="6138" max="6373" width="8.85546875" style="19"/>
    <col min="6374" max="6374" width="80.7109375" style="19" customWidth="1"/>
    <col min="6375" max="6378" width="12.5703125" style="19" customWidth="1"/>
    <col min="6379" max="6379" width="1.7109375" style="19" customWidth="1"/>
    <col min="6380" max="6382" width="12.5703125" style="19" customWidth="1"/>
    <col min="6383" max="6383" width="1.7109375" style="19" customWidth="1"/>
    <col min="6384" max="6391" width="12.5703125" style="19" customWidth="1"/>
    <col min="6392" max="6392" width="1.7109375" style="19" customWidth="1"/>
    <col min="6393" max="6393" width="9" style="19" customWidth="1"/>
    <col min="6394" max="6629" width="8.85546875" style="19"/>
    <col min="6630" max="6630" width="80.7109375" style="19" customWidth="1"/>
    <col min="6631" max="6634" width="12.5703125" style="19" customWidth="1"/>
    <col min="6635" max="6635" width="1.7109375" style="19" customWidth="1"/>
    <col min="6636" max="6638" width="12.5703125" style="19" customWidth="1"/>
    <col min="6639" max="6639" width="1.7109375" style="19" customWidth="1"/>
    <col min="6640" max="6647" width="12.5703125" style="19" customWidth="1"/>
    <col min="6648" max="6648" width="1.7109375" style="19" customWidth="1"/>
    <col min="6649" max="6649" width="9" style="19" customWidth="1"/>
    <col min="6650" max="6885" width="8.85546875" style="19"/>
    <col min="6886" max="6886" width="80.7109375" style="19" customWidth="1"/>
    <col min="6887" max="6890" width="12.5703125" style="19" customWidth="1"/>
    <col min="6891" max="6891" width="1.7109375" style="19" customWidth="1"/>
    <col min="6892" max="6894" width="12.5703125" style="19" customWidth="1"/>
    <col min="6895" max="6895" width="1.7109375" style="19" customWidth="1"/>
    <col min="6896" max="6903" width="12.5703125" style="19" customWidth="1"/>
    <col min="6904" max="6904" width="1.7109375" style="19" customWidth="1"/>
    <col min="6905" max="6905" width="9" style="19" customWidth="1"/>
    <col min="6906" max="7141" width="8.85546875" style="19"/>
    <col min="7142" max="7142" width="80.7109375" style="19" customWidth="1"/>
    <col min="7143" max="7146" width="12.5703125" style="19" customWidth="1"/>
    <col min="7147" max="7147" width="1.7109375" style="19" customWidth="1"/>
    <col min="7148" max="7150" width="12.5703125" style="19" customWidth="1"/>
    <col min="7151" max="7151" width="1.7109375" style="19" customWidth="1"/>
    <col min="7152" max="7159" width="12.5703125" style="19" customWidth="1"/>
    <col min="7160" max="7160" width="1.7109375" style="19" customWidth="1"/>
    <col min="7161" max="7161" width="9" style="19" customWidth="1"/>
    <col min="7162" max="7397" width="8.85546875" style="19"/>
    <col min="7398" max="7398" width="80.7109375" style="19" customWidth="1"/>
    <col min="7399" max="7402" width="12.5703125" style="19" customWidth="1"/>
    <col min="7403" max="7403" width="1.7109375" style="19" customWidth="1"/>
    <col min="7404" max="7406" width="12.5703125" style="19" customWidth="1"/>
    <col min="7407" max="7407" width="1.7109375" style="19" customWidth="1"/>
    <col min="7408" max="7415" width="12.5703125" style="19" customWidth="1"/>
    <col min="7416" max="7416" width="1.7109375" style="19" customWidth="1"/>
    <col min="7417" max="7417" width="9" style="19" customWidth="1"/>
    <col min="7418" max="7653" width="8.85546875" style="19"/>
    <col min="7654" max="7654" width="80.7109375" style="19" customWidth="1"/>
    <col min="7655" max="7658" width="12.5703125" style="19" customWidth="1"/>
    <col min="7659" max="7659" width="1.7109375" style="19" customWidth="1"/>
    <col min="7660" max="7662" width="12.5703125" style="19" customWidth="1"/>
    <col min="7663" max="7663" width="1.7109375" style="19" customWidth="1"/>
    <col min="7664" max="7671" width="12.5703125" style="19" customWidth="1"/>
    <col min="7672" max="7672" width="1.7109375" style="19" customWidth="1"/>
    <col min="7673" max="7673" width="9" style="19" customWidth="1"/>
    <col min="7674" max="7909" width="8.85546875" style="19"/>
    <col min="7910" max="7910" width="80.7109375" style="19" customWidth="1"/>
    <col min="7911" max="7914" width="12.5703125" style="19" customWidth="1"/>
    <col min="7915" max="7915" width="1.7109375" style="19" customWidth="1"/>
    <col min="7916" max="7918" width="12.5703125" style="19" customWidth="1"/>
    <col min="7919" max="7919" width="1.7109375" style="19" customWidth="1"/>
    <col min="7920" max="7927" width="12.5703125" style="19" customWidth="1"/>
    <col min="7928" max="7928" width="1.7109375" style="19" customWidth="1"/>
    <col min="7929" max="7929" width="9" style="19" customWidth="1"/>
    <col min="7930" max="8165" width="8.85546875" style="19"/>
    <col min="8166" max="8166" width="80.7109375" style="19" customWidth="1"/>
    <col min="8167" max="8170" width="12.5703125" style="19" customWidth="1"/>
    <col min="8171" max="8171" width="1.7109375" style="19" customWidth="1"/>
    <col min="8172" max="8174" width="12.5703125" style="19" customWidth="1"/>
    <col min="8175" max="8175" width="1.7109375" style="19" customWidth="1"/>
    <col min="8176" max="8183" width="12.5703125" style="19" customWidth="1"/>
    <col min="8184" max="8184" width="1.7109375" style="19" customWidth="1"/>
    <col min="8185" max="8185" width="9" style="19" customWidth="1"/>
    <col min="8186" max="8421" width="8.85546875" style="19"/>
    <col min="8422" max="8422" width="80.7109375" style="19" customWidth="1"/>
    <col min="8423" max="8426" width="12.5703125" style="19" customWidth="1"/>
    <col min="8427" max="8427" width="1.7109375" style="19" customWidth="1"/>
    <col min="8428" max="8430" width="12.5703125" style="19" customWidth="1"/>
    <col min="8431" max="8431" width="1.7109375" style="19" customWidth="1"/>
    <col min="8432" max="8439" width="12.5703125" style="19" customWidth="1"/>
    <col min="8440" max="8440" width="1.7109375" style="19" customWidth="1"/>
    <col min="8441" max="8441" width="9" style="19" customWidth="1"/>
    <col min="8442" max="8677" width="8.85546875" style="19"/>
    <col min="8678" max="8678" width="80.7109375" style="19" customWidth="1"/>
    <col min="8679" max="8682" width="12.5703125" style="19" customWidth="1"/>
    <col min="8683" max="8683" width="1.7109375" style="19" customWidth="1"/>
    <col min="8684" max="8686" width="12.5703125" style="19" customWidth="1"/>
    <col min="8687" max="8687" width="1.7109375" style="19" customWidth="1"/>
    <col min="8688" max="8695" width="12.5703125" style="19" customWidth="1"/>
    <col min="8696" max="8696" width="1.7109375" style="19" customWidth="1"/>
    <col min="8697" max="8697" width="9" style="19" customWidth="1"/>
    <col min="8698" max="8933" width="8.85546875" style="19"/>
    <col min="8934" max="8934" width="80.7109375" style="19" customWidth="1"/>
    <col min="8935" max="8938" width="12.5703125" style="19" customWidth="1"/>
    <col min="8939" max="8939" width="1.7109375" style="19" customWidth="1"/>
    <col min="8940" max="8942" width="12.5703125" style="19" customWidth="1"/>
    <col min="8943" max="8943" width="1.7109375" style="19" customWidth="1"/>
    <col min="8944" max="8951" width="12.5703125" style="19" customWidth="1"/>
    <col min="8952" max="8952" width="1.7109375" style="19" customWidth="1"/>
    <col min="8953" max="8953" width="9" style="19" customWidth="1"/>
    <col min="8954" max="9189" width="8.85546875" style="19"/>
    <col min="9190" max="9190" width="80.7109375" style="19" customWidth="1"/>
    <col min="9191" max="9194" width="12.5703125" style="19" customWidth="1"/>
    <col min="9195" max="9195" width="1.7109375" style="19" customWidth="1"/>
    <col min="9196" max="9198" width="12.5703125" style="19" customWidth="1"/>
    <col min="9199" max="9199" width="1.7109375" style="19" customWidth="1"/>
    <col min="9200" max="9207" width="12.5703125" style="19" customWidth="1"/>
    <col min="9208" max="9208" width="1.7109375" style="19" customWidth="1"/>
    <col min="9209" max="9209" width="9" style="19" customWidth="1"/>
    <col min="9210" max="9445" width="8.85546875" style="19"/>
    <col min="9446" max="9446" width="80.7109375" style="19" customWidth="1"/>
    <col min="9447" max="9450" width="12.5703125" style="19" customWidth="1"/>
    <col min="9451" max="9451" width="1.7109375" style="19" customWidth="1"/>
    <col min="9452" max="9454" width="12.5703125" style="19" customWidth="1"/>
    <col min="9455" max="9455" width="1.7109375" style="19" customWidth="1"/>
    <col min="9456" max="9463" width="12.5703125" style="19" customWidth="1"/>
    <col min="9464" max="9464" width="1.7109375" style="19" customWidth="1"/>
    <col min="9465" max="9465" width="9" style="19" customWidth="1"/>
    <col min="9466" max="9701" width="8.85546875" style="19"/>
    <col min="9702" max="9702" width="80.7109375" style="19" customWidth="1"/>
    <col min="9703" max="9706" width="12.5703125" style="19" customWidth="1"/>
    <col min="9707" max="9707" width="1.7109375" style="19" customWidth="1"/>
    <col min="9708" max="9710" width="12.5703125" style="19" customWidth="1"/>
    <col min="9711" max="9711" width="1.7109375" style="19" customWidth="1"/>
    <col min="9712" max="9719" width="12.5703125" style="19" customWidth="1"/>
    <col min="9720" max="9720" width="1.7109375" style="19" customWidth="1"/>
    <col min="9721" max="9721" width="9" style="19" customWidth="1"/>
    <col min="9722" max="9957" width="8.85546875" style="19"/>
    <col min="9958" max="9958" width="80.7109375" style="19" customWidth="1"/>
    <col min="9959" max="9962" width="12.5703125" style="19" customWidth="1"/>
    <col min="9963" max="9963" width="1.7109375" style="19" customWidth="1"/>
    <col min="9964" max="9966" width="12.5703125" style="19" customWidth="1"/>
    <col min="9967" max="9967" width="1.7109375" style="19" customWidth="1"/>
    <col min="9968" max="9975" width="12.5703125" style="19" customWidth="1"/>
    <col min="9976" max="9976" width="1.7109375" style="19" customWidth="1"/>
    <col min="9977" max="9977" width="9" style="19" customWidth="1"/>
    <col min="9978" max="10213" width="8.85546875" style="19"/>
    <col min="10214" max="10214" width="80.7109375" style="19" customWidth="1"/>
    <col min="10215" max="10218" width="12.5703125" style="19" customWidth="1"/>
    <col min="10219" max="10219" width="1.7109375" style="19" customWidth="1"/>
    <col min="10220" max="10222" width="12.5703125" style="19" customWidth="1"/>
    <col min="10223" max="10223" width="1.7109375" style="19" customWidth="1"/>
    <col min="10224" max="10231" width="12.5703125" style="19" customWidth="1"/>
    <col min="10232" max="10232" width="1.7109375" style="19" customWidth="1"/>
    <col min="10233" max="10233" width="9" style="19" customWidth="1"/>
    <col min="10234" max="10469" width="8.85546875" style="19"/>
    <col min="10470" max="10470" width="80.7109375" style="19" customWidth="1"/>
    <col min="10471" max="10474" width="12.5703125" style="19" customWidth="1"/>
    <col min="10475" max="10475" width="1.7109375" style="19" customWidth="1"/>
    <col min="10476" max="10478" width="12.5703125" style="19" customWidth="1"/>
    <col min="10479" max="10479" width="1.7109375" style="19" customWidth="1"/>
    <col min="10480" max="10487" width="12.5703125" style="19" customWidth="1"/>
    <col min="10488" max="10488" width="1.7109375" style="19" customWidth="1"/>
    <col min="10489" max="10489" width="9" style="19" customWidth="1"/>
    <col min="10490" max="10725" width="8.85546875" style="19"/>
    <col min="10726" max="10726" width="80.7109375" style="19" customWidth="1"/>
    <col min="10727" max="10730" width="12.5703125" style="19" customWidth="1"/>
    <col min="10731" max="10731" width="1.7109375" style="19" customWidth="1"/>
    <col min="10732" max="10734" width="12.5703125" style="19" customWidth="1"/>
    <col min="10735" max="10735" width="1.7109375" style="19" customWidth="1"/>
    <col min="10736" max="10743" width="12.5703125" style="19" customWidth="1"/>
    <col min="10744" max="10744" width="1.7109375" style="19" customWidth="1"/>
    <col min="10745" max="10745" width="9" style="19" customWidth="1"/>
    <col min="10746" max="10981" width="8.85546875" style="19"/>
    <col min="10982" max="10982" width="80.7109375" style="19" customWidth="1"/>
    <col min="10983" max="10986" width="12.5703125" style="19" customWidth="1"/>
    <col min="10987" max="10987" width="1.7109375" style="19" customWidth="1"/>
    <col min="10988" max="10990" width="12.5703125" style="19" customWidth="1"/>
    <col min="10991" max="10991" width="1.7109375" style="19" customWidth="1"/>
    <col min="10992" max="10999" width="12.5703125" style="19" customWidth="1"/>
    <col min="11000" max="11000" width="1.7109375" style="19" customWidth="1"/>
    <col min="11001" max="11001" width="9" style="19" customWidth="1"/>
    <col min="11002" max="11237" width="8.85546875" style="19"/>
    <col min="11238" max="11238" width="80.7109375" style="19" customWidth="1"/>
    <col min="11239" max="11242" width="12.5703125" style="19" customWidth="1"/>
    <col min="11243" max="11243" width="1.7109375" style="19" customWidth="1"/>
    <col min="11244" max="11246" width="12.5703125" style="19" customWidth="1"/>
    <col min="11247" max="11247" width="1.7109375" style="19" customWidth="1"/>
    <col min="11248" max="11255" width="12.5703125" style="19" customWidth="1"/>
    <col min="11256" max="11256" width="1.7109375" style="19" customWidth="1"/>
    <col min="11257" max="11257" width="9" style="19" customWidth="1"/>
    <col min="11258" max="11493" width="8.85546875" style="19"/>
    <col min="11494" max="11494" width="80.7109375" style="19" customWidth="1"/>
    <col min="11495" max="11498" width="12.5703125" style="19" customWidth="1"/>
    <col min="11499" max="11499" width="1.7109375" style="19" customWidth="1"/>
    <col min="11500" max="11502" width="12.5703125" style="19" customWidth="1"/>
    <col min="11503" max="11503" width="1.7109375" style="19" customWidth="1"/>
    <col min="11504" max="11511" width="12.5703125" style="19" customWidth="1"/>
    <col min="11512" max="11512" width="1.7109375" style="19" customWidth="1"/>
    <col min="11513" max="11513" width="9" style="19" customWidth="1"/>
    <col min="11514" max="11749" width="8.85546875" style="19"/>
    <col min="11750" max="11750" width="80.7109375" style="19" customWidth="1"/>
    <col min="11751" max="11754" width="12.5703125" style="19" customWidth="1"/>
    <col min="11755" max="11755" width="1.7109375" style="19" customWidth="1"/>
    <col min="11756" max="11758" width="12.5703125" style="19" customWidth="1"/>
    <col min="11759" max="11759" width="1.7109375" style="19" customWidth="1"/>
    <col min="11760" max="11767" width="12.5703125" style="19" customWidth="1"/>
    <col min="11768" max="11768" width="1.7109375" style="19" customWidth="1"/>
    <col min="11769" max="11769" width="9" style="19" customWidth="1"/>
    <col min="11770" max="12005" width="8.85546875" style="19"/>
    <col min="12006" max="12006" width="80.7109375" style="19" customWidth="1"/>
    <col min="12007" max="12010" width="12.5703125" style="19" customWidth="1"/>
    <col min="12011" max="12011" width="1.7109375" style="19" customWidth="1"/>
    <col min="12012" max="12014" width="12.5703125" style="19" customWidth="1"/>
    <col min="12015" max="12015" width="1.7109375" style="19" customWidth="1"/>
    <col min="12016" max="12023" width="12.5703125" style="19" customWidth="1"/>
    <col min="12024" max="12024" width="1.7109375" style="19" customWidth="1"/>
    <col min="12025" max="12025" width="9" style="19" customWidth="1"/>
    <col min="12026" max="12261" width="8.85546875" style="19"/>
    <col min="12262" max="12262" width="80.7109375" style="19" customWidth="1"/>
    <col min="12263" max="12266" width="12.5703125" style="19" customWidth="1"/>
    <col min="12267" max="12267" width="1.7109375" style="19" customWidth="1"/>
    <col min="12268" max="12270" width="12.5703125" style="19" customWidth="1"/>
    <col min="12271" max="12271" width="1.7109375" style="19" customWidth="1"/>
    <col min="12272" max="12279" width="12.5703125" style="19" customWidth="1"/>
    <col min="12280" max="12280" width="1.7109375" style="19" customWidth="1"/>
    <col min="12281" max="12281" width="9" style="19" customWidth="1"/>
    <col min="12282" max="12517" width="8.85546875" style="19"/>
    <col min="12518" max="12518" width="80.7109375" style="19" customWidth="1"/>
    <col min="12519" max="12522" width="12.5703125" style="19" customWidth="1"/>
    <col min="12523" max="12523" width="1.7109375" style="19" customWidth="1"/>
    <col min="12524" max="12526" width="12.5703125" style="19" customWidth="1"/>
    <col min="12527" max="12527" width="1.7109375" style="19" customWidth="1"/>
    <col min="12528" max="12535" width="12.5703125" style="19" customWidth="1"/>
    <col min="12536" max="12536" width="1.7109375" style="19" customWidth="1"/>
    <col min="12537" max="12537" width="9" style="19" customWidth="1"/>
    <col min="12538" max="12773" width="8.85546875" style="19"/>
    <col min="12774" max="12774" width="80.7109375" style="19" customWidth="1"/>
    <col min="12775" max="12778" width="12.5703125" style="19" customWidth="1"/>
    <col min="12779" max="12779" width="1.7109375" style="19" customWidth="1"/>
    <col min="12780" max="12782" width="12.5703125" style="19" customWidth="1"/>
    <col min="12783" max="12783" width="1.7109375" style="19" customWidth="1"/>
    <col min="12784" max="12791" width="12.5703125" style="19" customWidth="1"/>
    <col min="12792" max="12792" width="1.7109375" style="19" customWidth="1"/>
    <col min="12793" max="12793" width="9" style="19" customWidth="1"/>
    <col min="12794" max="13029" width="8.85546875" style="19"/>
    <col min="13030" max="13030" width="80.7109375" style="19" customWidth="1"/>
    <col min="13031" max="13034" width="12.5703125" style="19" customWidth="1"/>
    <col min="13035" max="13035" width="1.7109375" style="19" customWidth="1"/>
    <col min="13036" max="13038" width="12.5703125" style="19" customWidth="1"/>
    <col min="13039" max="13039" width="1.7109375" style="19" customWidth="1"/>
    <col min="13040" max="13047" width="12.5703125" style="19" customWidth="1"/>
    <col min="13048" max="13048" width="1.7109375" style="19" customWidth="1"/>
    <col min="13049" max="13049" width="9" style="19" customWidth="1"/>
    <col min="13050" max="13285" width="8.85546875" style="19"/>
    <col min="13286" max="13286" width="80.7109375" style="19" customWidth="1"/>
    <col min="13287" max="13290" width="12.5703125" style="19" customWidth="1"/>
    <col min="13291" max="13291" width="1.7109375" style="19" customWidth="1"/>
    <col min="13292" max="13294" width="12.5703125" style="19" customWidth="1"/>
    <col min="13295" max="13295" width="1.7109375" style="19" customWidth="1"/>
    <col min="13296" max="13303" width="12.5703125" style="19" customWidth="1"/>
    <col min="13304" max="13304" width="1.7109375" style="19" customWidth="1"/>
    <col min="13305" max="13305" width="9" style="19" customWidth="1"/>
    <col min="13306" max="13541" width="8.85546875" style="19"/>
    <col min="13542" max="13542" width="80.7109375" style="19" customWidth="1"/>
    <col min="13543" max="13546" width="12.5703125" style="19" customWidth="1"/>
    <col min="13547" max="13547" width="1.7109375" style="19" customWidth="1"/>
    <col min="13548" max="13550" width="12.5703125" style="19" customWidth="1"/>
    <col min="13551" max="13551" width="1.7109375" style="19" customWidth="1"/>
    <col min="13552" max="13559" width="12.5703125" style="19" customWidth="1"/>
    <col min="13560" max="13560" width="1.7109375" style="19" customWidth="1"/>
    <col min="13561" max="13561" width="9" style="19" customWidth="1"/>
    <col min="13562" max="13797" width="8.85546875" style="19"/>
    <col min="13798" max="13798" width="80.7109375" style="19" customWidth="1"/>
    <col min="13799" max="13802" width="12.5703125" style="19" customWidth="1"/>
    <col min="13803" max="13803" width="1.7109375" style="19" customWidth="1"/>
    <col min="13804" max="13806" width="12.5703125" style="19" customWidth="1"/>
    <col min="13807" max="13807" width="1.7109375" style="19" customWidth="1"/>
    <col min="13808" max="13815" width="12.5703125" style="19" customWidth="1"/>
    <col min="13816" max="13816" width="1.7109375" style="19" customWidth="1"/>
    <col min="13817" max="13817" width="9" style="19" customWidth="1"/>
    <col min="13818" max="14053" width="8.85546875" style="19"/>
    <col min="14054" max="14054" width="80.7109375" style="19" customWidth="1"/>
    <col min="14055" max="14058" width="12.5703125" style="19" customWidth="1"/>
    <col min="14059" max="14059" width="1.7109375" style="19" customWidth="1"/>
    <col min="14060" max="14062" width="12.5703125" style="19" customWidth="1"/>
    <col min="14063" max="14063" width="1.7109375" style="19" customWidth="1"/>
    <col min="14064" max="14071" width="12.5703125" style="19" customWidth="1"/>
    <col min="14072" max="14072" width="1.7109375" style="19" customWidth="1"/>
    <col min="14073" max="14073" width="9" style="19" customWidth="1"/>
    <col min="14074" max="14309" width="8.85546875" style="19"/>
    <col min="14310" max="14310" width="80.7109375" style="19" customWidth="1"/>
    <col min="14311" max="14314" width="12.5703125" style="19" customWidth="1"/>
    <col min="14315" max="14315" width="1.7109375" style="19" customWidth="1"/>
    <col min="14316" max="14318" width="12.5703125" style="19" customWidth="1"/>
    <col min="14319" max="14319" width="1.7109375" style="19" customWidth="1"/>
    <col min="14320" max="14327" width="12.5703125" style="19" customWidth="1"/>
    <col min="14328" max="14328" width="1.7109375" style="19" customWidth="1"/>
    <col min="14329" max="14329" width="9" style="19" customWidth="1"/>
    <col min="14330" max="14565" width="8.85546875" style="19"/>
    <col min="14566" max="14566" width="80.7109375" style="19" customWidth="1"/>
    <col min="14567" max="14570" width="12.5703125" style="19" customWidth="1"/>
    <col min="14571" max="14571" width="1.7109375" style="19" customWidth="1"/>
    <col min="14572" max="14574" width="12.5703125" style="19" customWidth="1"/>
    <col min="14575" max="14575" width="1.7109375" style="19" customWidth="1"/>
    <col min="14576" max="14583" width="12.5703125" style="19" customWidth="1"/>
    <col min="14584" max="14584" width="1.7109375" style="19" customWidth="1"/>
    <col min="14585" max="14585" width="9" style="19" customWidth="1"/>
    <col min="14586" max="14821" width="8.85546875" style="19"/>
    <col min="14822" max="14822" width="80.7109375" style="19" customWidth="1"/>
    <col min="14823" max="14826" width="12.5703125" style="19" customWidth="1"/>
    <col min="14827" max="14827" width="1.7109375" style="19" customWidth="1"/>
    <col min="14828" max="14830" width="12.5703125" style="19" customWidth="1"/>
    <col min="14831" max="14831" width="1.7109375" style="19" customWidth="1"/>
    <col min="14832" max="14839" width="12.5703125" style="19" customWidth="1"/>
    <col min="14840" max="14840" width="1.7109375" style="19" customWidth="1"/>
    <col min="14841" max="14841" width="9" style="19" customWidth="1"/>
    <col min="14842" max="15077" width="8.85546875" style="19"/>
    <col min="15078" max="15078" width="80.7109375" style="19" customWidth="1"/>
    <col min="15079" max="15082" width="12.5703125" style="19" customWidth="1"/>
    <col min="15083" max="15083" width="1.7109375" style="19" customWidth="1"/>
    <col min="15084" max="15086" width="12.5703125" style="19" customWidth="1"/>
    <col min="15087" max="15087" width="1.7109375" style="19" customWidth="1"/>
    <col min="15088" max="15095" width="12.5703125" style="19" customWidth="1"/>
    <col min="15096" max="15096" width="1.7109375" style="19" customWidth="1"/>
    <col min="15097" max="15097" width="9" style="19" customWidth="1"/>
    <col min="15098" max="15333" width="8.85546875" style="19"/>
    <col min="15334" max="15334" width="80.7109375" style="19" customWidth="1"/>
    <col min="15335" max="15338" width="12.5703125" style="19" customWidth="1"/>
    <col min="15339" max="15339" width="1.7109375" style="19" customWidth="1"/>
    <col min="15340" max="15342" width="12.5703125" style="19" customWidth="1"/>
    <col min="15343" max="15343" width="1.7109375" style="19" customWidth="1"/>
    <col min="15344" max="15351" width="12.5703125" style="19" customWidth="1"/>
    <col min="15352" max="15352" width="1.7109375" style="19" customWidth="1"/>
    <col min="15353" max="15353" width="9" style="19" customWidth="1"/>
    <col min="15354" max="15589" width="8.85546875" style="19"/>
    <col min="15590" max="15590" width="80.7109375" style="19" customWidth="1"/>
    <col min="15591" max="15594" width="12.5703125" style="19" customWidth="1"/>
    <col min="15595" max="15595" width="1.7109375" style="19" customWidth="1"/>
    <col min="15596" max="15598" width="12.5703125" style="19" customWidth="1"/>
    <col min="15599" max="15599" width="1.7109375" style="19" customWidth="1"/>
    <col min="15600" max="15607" width="12.5703125" style="19" customWidth="1"/>
    <col min="15608" max="15608" width="1.7109375" style="19" customWidth="1"/>
    <col min="15609" max="15609" width="9" style="19" customWidth="1"/>
    <col min="15610" max="15845" width="8.85546875" style="19"/>
    <col min="15846" max="15846" width="80.7109375" style="19" customWidth="1"/>
    <col min="15847" max="15850" width="12.5703125" style="19" customWidth="1"/>
    <col min="15851" max="15851" width="1.7109375" style="19" customWidth="1"/>
    <col min="15852" max="15854" width="12.5703125" style="19" customWidth="1"/>
    <col min="15855" max="15855" width="1.7109375" style="19" customWidth="1"/>
    <col min="15856" max="15863" width="12.5703125" style="19" customWidth="1"/>
    <col min="15864" max="15864" width="1.7109375" style="19" customWidth="1"/>
    <col min="15865" max="15865" width="9" style="19" customWidth="1"/>
    <col min="15866" max="16101" width="8.85546875" style="19"/>
    <col min="16102" max="16102" width="80.7109375" style="19" customWidth="1"/>
    <col min="16103" max="16106" width="12.5703125" style="19" customWidth="1"/>
    <col min="16107" max="16107" width="1.7109375" style="19" customWidth="1"/>
    <col min="16108" max="16110" width="12.5703125" style="19" customWidth="1"/>
    <col min="16111" max="16111" width="1.7109375" style="19" customWidth="1"/>
    <col min="16112" max="16119" width="12.5703125" style="19" customWidth="1"/>
    <col min="16120" max="16120" width="1.7109375" style="19" customWidth="1"/>
    <col min="16121" max="16121" width="9" style="19" customWidth="1"/>
    <col min="16122" max="16384" width="8.85546875" style="19"/>
  </cols>
  <sheetData>
    <row r="1" spans="1:5" s="42" customFormat="1" ht="60" customHeight="1" x14ac:dyDescent="0.25">
      <c r="A1" s="41" t="s">
        <v>0</v>
      </c>
    </row>
    <row r="2" spans="1:5" ht="15" customHeight="1" x14ac:dyDescent="0.25">
      <c r="A2" s="36" t="s">
        <v>361</v>
      </c>
    </row>
    <row r="3" spans="1:5" s="20" customFormat="1" ht="15" customHeight="1" x14ac:dyDescent="0.2">
      <c r="A3" s="5" t="s">
        <v>347</v>
      </c>
    </row>
    <row r="4" spans="1:5" ht="25.15" customHeight="1" x14ac:dyDescent="0.2">
      <c r="A4" s="21" t="s">
        <v>371</v>
      </c>
    </row>
    <row r="5" spans="1:5" ht="15" customHeight="1" x14ac:dyDescent="0.2">
      <c r="A5" s="21"/>
    </row>
    <row r="6" spans="1:5" ht="12.75" x14ac:dyDescent="0.2">
      <c r="A6" s="68"/>
      <c r="B6" s="46">
        <v>2006</v>
      </c>
      <c r="C6" s="46">
        <v>2011</v>
      </c>
      <c r="D6" s="46">
        <v>2016</v>
      </c>
      <c r="E6" s="144" t="s">
        <v>363</v>
      </c>
    </row>
    <row r="7" spans="1:5" ht="15" customHeight="1" x14ac:dyDescent="0.2">
      <c r="A7" s="31"/>
      <c r="B7" s="153" t="s">
        <v>313</v>
      </c>
      <c r="C7" s="153"/>
      <c r="D7" s="153"/>
      <c r="E7" s="153"/>
    </row>
    <row r="8" spans="1:5" ht="15" customHeight="1" x14ac:dyDescent="0.2">
      <c r="A8" s="85" t="s">
        <v>342</v>
      </c>
      <c r="B8" s="133">
        <v>23</v>
      </c>
      <c r="C8" s="133">
        <v>24</v>
      </c>
      <c r="D8" s="133">
        <v>26</v>
      </c>
      <c r="E8" s="90">
        <v>27</v>
      </c>
    </row>
    <row r="9" spans="1:5" ht="15" customHeight="1" x14ac:dyDescent="0.2">
      <c r="A9" s="85"/>
      <c r="B9" s="133"/>
      <c r="C9" s="133"/>
      <c r="D9" s="133"/>
      <c r="E9" s="90"/>
    </row>
    <row r="10" spans="1:5" ht="15" customHeight="1" x14ac:dyDescent="0.2">
      <c r="A10" s="84" t="s">
        <v>25</v>
      </c>
      <c r="B10" s="133">
        <v>16958</v>
      </c>
      <c r="C10" s="133">
        <v>19090</v>
      </c>
      <c r="D10" s="133">
        <v>18720</v>
      </c>
      <c r="E10" s="120">
        <v>21592</v>
      </c>
    </row>
    <row r="11" spans="1:5" ht="15" customHeight="1" x14ac:dyDescent="0.2">
      <c r="A11" s="85" t="s">
        <v>26</v>
      </c>
      <c r="B11" s="133">
        <v>10123</v>
      </c>
      <c r="C11" s="133">
        <v>11505</v>
      </c>
      <c r="D11" s="133">
        <v>11651</v>
      </c>
      <c r="E11" s="120">
        <v>13936</v>
      </c>
    </row>
    <row r="12" spans="1:5" ht="15" customHeight="1" x14ac:dyDescent="0.2">
      <c r="A12" s="85" t="s">
        <v>276</v>
      </c>
      <c r="B12" s="133">
        <v>15287</v>
      </c>
      <c r="C12" s="133">
        <v>17885</v>
      </c>
      <c r="D12" s="133">
        <v>18740</v>
      </c>
      <c r="E12" s="120">
        <v>22972</v>
      </c>
    </row>
    <row r="13" spans="1:5" ht="15" customHeight="1" x14ac:dyDescent="0.2">
      <c r="A13" s="85" t="s">
        <v>274</v>
      </c>
      <c r="B13" s="133">
        <v>7369</v>
      </c>
      <c r="C13" s="133">
        <v>9504</v>
      </c>
      <c r="D13" s="133">
        <v>11699</v>
      </c>
      <c r="E13" s="120">
        <v>14595</v>
      </c>
    </row>
    <row r="14" spans="1:5" ht="15" customHeight="1" x14ac:dyDescent="0.2">
      <c r="A14" s="85" t="s">
        <v>275</v>
      </c>
      <c r="B14" s="133">
        <v>2251</v>
      </c>
      <c r="C14" s="133">
        <v>2569</v>
      </c>
      <c r="D14" s="133">
        <v>2934</v>
      </c>
      <c r="E14" s="120">
        <v>3883</v>
      </c>
    </row>
    <row r="15" spans="1:5" ht="15" customHeight="1" x14ac:dyDescent="0.2">
      <c r="A15" s="51" t="s">
        <v>18</v>
      </c>
      <c r="B15" s="134">
        <v>51993</v>
      </c>
      <c r="C15" s="134">
        <v>60550</v>
      </c>
      <c r="D15" s="134">
        <v>63754</v>
      </c>
      <c r="E15" s="122">
        <v>76978</v>
      </c>
    </row>
    <row r="16" spans="1:5" ht="15" customHeight="1" x14ac:dyDescent="0.2">
      <c r="A16" s="77"/>
      <c r="B16" s="154" t="s">
        <v>359</v>
      </c>
      <c r="C16" s="154"/>
      <c r="D16" s="154"/>
      <c r="E16" s="154"/>
    </row>
    <row r="17" spans="1:5" ht="15" customHeight="1" x14ac:dyDescent="0.2">
      <c r="A17" s="85" t="s">
        <v>342</v>
      </c>
      <c r="B17" s="125" t="s">
        <v>343</v>
      </c>
      <c r="C17" s="125" t="s">
        <v>343</v>
      </c>
      <c r="D17" s="125" t="s">
        <v>343</v>
      </c>
      <c r="E17" s="125" t="s">
        <v>343</v>
      </c>
    </row>
    <row r="18" spans="1:5" ht="15" customHeight="1" x14ac:dyDescent="0.2">
      <c r="A18" s="77"/>
      <c r="B18" s="135"/>
      <c r="C18" s="135"/>
      <c r="D18" s="135"/>
      <c r="E18" s="90"/>
    </row>
    <row r="19" spans="1:5" ht="15" customHeight="1" x14ac:dyDescent="0.2">
      <c r="A19" s="84" t="s">
        <v>25</v>
      </c>
      <c r="B19" s="136">
        <v>9.9</v>
      </c>
      <c r="C19" s="136">
        <v>9.6999999999999993</v>
      </c>
      <c r="D19" s="136">
        <v>8.5</v>
      </c>
      <c r="E19" s="90">
        <v>8.1</v>
      </c>
    </row>
    <row r="20" spans="1:5" ht="15" customHeight="1" x14ac:dyDescent="0.2">
      <c r="A20" s="85" t="s">
        <v>26</v>
      </c>
      <c r="B20" s="136">
        <v>11.8</v>
      </c>
      <c r="C20" s="136">
        <v>10.9</v>
      </c>
      <c r="D20" s="136">
        <v>9.4</v>
      </c>
      <c r="E20" s="90">
        <v>9.3000000000000007</v>
      </c>
    </row>
    <row r="21" spans="1:5" ht="15" customHeight="1" x14ac:dyDescent="0.2">
      <c r="A21" s="85" t="s">
        <v>276</v>
      </c>
      <c r="B21" s="136">
        <v>12.7</v>
      </c>
      <c r="C21" s="136">
        <v>12.8</v>
      </c>
      <c r="D21" s="136">
        <v>11.6</v>
      </c>
      <c r="E21" s="90">
        <v>11.2</v>
      </c>
    </row>
    <row r="22" spans="1:5" ht="15" customHeight="1" x14ac:dyDescent="0.2">
      <c r="A22" s="85" t="s">
        <v>274</v>
      </c>
      <c r="B22" s="136">
        <v>11.8</v>
      </c>
      <c r="C22" s="136">
        <v>11.1</v>
      </c>
      <c r="D22" s="136">
        <v>10.4</v>
      </c>
      <c r="E22" s="90">
        <v>10.199999999999999</v>
      </c>
    </row>
    <row r="23" spans="1:5" ht="15" customHeight="1" x14ac:dyDescent="0.2">
      <c r="A23" s="85" t="s">
        <v>275</v>
      </c>
      <c r="B23" s="137">
        <v>14.9</v>
      </c>
      <c r="C23" s="137">
        <v>12.4</v>
      </c>
      <c r="D23" s="137">
        <v>9.5</v>
      </c>
      <c r="E23" s="90">
        <v>8.1</v>
      </c>
    </row>
    <row r="24" spans="1:5" ht="15" customHeight="1" x14ac:dyDescent="0.2">
      <c r="A24" s="70" t="s">
        <v>18</v>
      </c>
      <c r="B24" s="124">
        <v>11.4</v>
      </c>
      <c r="C24" s="124">
        <v>11</v>
      </c>
      <c r="D24" s="124">
        <v>9.8000000000000007</v>
      </c>
      <c r="E24" s="138">
        <v>9.5</v>
      </c>
    </row>
    <row r="25" spans="1:5" ht="26.25" customHeight="1" x14ac:dyDescent="0.2">
      <c r="A25" s="77"/>
      <c r="B25" s="152" t="s">
        <v>360</v>
      </c>
      <c r="C25" s="152"/>
      <c r="D25" s="152"/>
      <c r="E25" s="152"/>
    </row>
    <row r="26" spans="1:5" ht="15" customHeight="1" x14ac:dyDescent="0.2">
      <c r="A26" s="85" t="s">
        <v>342</v>
      </c>
      <c r="B26" s="108" t="s">
        <v>343</v>
      </c>
      <c r="C26" s="108" t="s">
        <v>343</v>
      </c>
      <c r="D26" s="108" t="s">
        <v>343</v>
      </c>
      <c r="E26" s="108" t="s">
        <v>343</v>
      </c>
    </row>
    <row r="27" spans="1:5" ht="13.5" customHeight="1" x14ac:dyDescent="0.2">
      <c r="A27" s="77"/>
      <c r="B27" s="72"/>
      <c r="C27" s="72"/>
      <c r="D27" s="72"/>
    </row>
    <row r="28" spans="1:5" ht="15" customHeight="1" x14ac:dyDescent="0.2">
      <c r="A28" s="84" t="s">
        <v>25</v>
      </c>
      <c r="B28" s="136">
        <v>32.6</v>
      </c>
      <c r="C28" s="136">
        <v>31.5</v>
      </c>
      <c r="D28" s="139">
        <v>29.4</v>
      </c>
      <c r="E28" s="123">
        <v>28</v>
      </c>
    </row>
    <row r="29" spans="1:5" ht="15" customHeight="1" x14ac:dyDescent="0.2">
      <c r="A29" s="85" t="s">
        <v>26</v>
      </c>
      <c r="B29" s="136">
        <v>19.5</v>
      </c>
      <c r="C29" s="136">
        <v>19</v>
      </c>
      <c r="D29" s="139">
        <v>18.3</v>
      </c>
      <c r="E29" s="123">
        <v>18.100000000000001</v>
      </c>
    </row>
    <row r="30" spans="1:5" ht="15" customHeight="1" x14ac:dyDescent="0.2">
      <c r="A30" s="85" t="s">
        <v>276</v>
      </c>
      <c r="B30" s="136">
        <v>29.4</v>
      </c>
      <c r="C30" s="136">
        <v>29.5</v>
      </c>
      <c r="D30" s="139">
        <v>29.4</v>
      </c>
      <c r="E30" s="123">
        <v>29.8</v>
      </c>
    </row>
    <row r="31" spans="1:5" ht="15" customHeight="1" x14ac:dyDescent="0.2">
      <c r="A31" s="85" t="s">
        <v>274</v>
      </c>
      <c r="B31" s="136">
        <v>14.2</v>
      </c>
      <c r="C31" s="136">
        <v>15.7</v>
      </c>
      <c r="D31" s="139">
        <v>18.399999999999999</v>
      </c>
      <c r="E31" s="123">
        <v>19</v>
      </c>
    </row>
    <row r="32" spans="1:5" ht="15" customHeight="1" x14ac:dyDescent="0.2">
      <c r="A32" s="85" t="s">
        <v>275</v>
      </c>
      <c r="B32" s="137">
        <v>4.3</v>
      </c>
      <c r="C32" s="137">
        <v>4.2</v>
      </c>
      <c r="D32" s="137">
        <v>4.5999999999999996</v>
      </c>
      <c r="E32" s="123">
        <v>5</v>
      </c>
    </row>
    <row r="33" spans="1:6" ht="15" customHeight="1" x14ac:dyDescent="0.2">
      <c r="A33" s="70" t="s">
        <v>18</v>
      </c>
      <c r="B33" s="124">
        <v>100</v>
      </c>
      <c r="C33" s="124">
        <v>100</v>
      </c>
      <c r="D33" s="124">
        <v>100</v>
      </c>
      <c r="E33" s="124">
        <v>100</v>
      </c>
    </row>
    <row r="34" spans="1:6" s="20" customFormat="1" ht="15" customHeight="1" x14ac:dyDescent="0.2">
      <c r="A34" s="111" t="s">
        <v>353</v>
      </c>
      <c r="B34" s="91"/>
      <c r="C34" s="91"/>
      <c r="D34" s="91"/>
      <c r="E34" s="91"/>
      <c r="F34" s="91"/>
    </row>
    <row r="35" spans="1:6" s="20" customFormat="1" ht="15" customHeight="1" x14ac:dyDescent="0.2">
      <c r="A35" s="111"/>
      <c r="B35" s="91"/>
      <c r="C35" s="91"/>
      <c r="D35" s="91"/>
      <c r="E35" s="91"/>
      <c r="F35" s="91"/>
    </row>
    <row r="36" spans="1:6" s="20" customFormat="1" ht="15" customHeight="1" x14ac:dyDescent="0.2">
      <c r="A36" s="111" t="s">
        <v>364</v>
      </c>
      <c r="B36" s="91"/>
      <c r="C36" s="91"/>
      <c r="D36" s="91"/>
      <c r="E36" s="91"/>
      <c r="F36" s="91"/>
    </row>
    <row r="37" spans="1:6" s="20" customFormat="1" ht="15" customHeight="1" x14ac:dyDescent="0.2">
      <c r="A37" s="143" t="s">
        <v>365</v>
      </c>
      <c r="B37" s="91"/>
      <c r="C37" s="91"/>
      <c r="D37" s="91"/>
      <c r="E37" s="91"/>
      <c r="F37" s="91"/>
    </row>
    <row r="38" spans="1:6" s="20" customFormat="1" ht="15" customHeight="1" x14ac:dyDescent="0.2">
      <c r="A38" s="111"/>
      <c r="B38" s="91"/>
      <c r="C38" s="91"/>
      <c r="D38" s="91"/>
      <c r="E38" s="91"/>
      <c r="F38" s="91"/>
    </row>
    <row r="39" spans="1:6" s="23" customFormat="1" ht="15" customHeight="1" x14ac:dyDescent="0.2">
      <c r="A39" s="111" t="s">
        <v>354</v>
      </c>
    </row>
    <row r="40" spans="1:6" s="23" customFormat="1" ht="15" customHeight="1" x14ac:dyDescent="0.2">
      <c r="A40" s="111"/>
    </row>
    <row r="41" spans="1:6" s="23" customFormat="1" ht="15" customHeight="1" x14ac:dyDescent="0.2">
      <c r="A41" s="112" t="s">
        <v>309</v>
      </c>
    </row>
    <row r="42" spans="1:6" s="20" customFormat="1" ht="15" customHeight="1" x14ac:dyDescent="0.2">
      <c r="A42" s="113"/>
    </row>
    <row r="43" spans="1:6" x14ac:dyDescent="0.2">
      <c r="A43" s="87" t="s">
        <v>308</v>
      </c>
    </row>
    <row r="44" spans="1:6" ht="15" customHeight="1" x14ac:dyDescent="0.2"/>
    <row r="45" spans="1:6" s="20" customFormat="1" ht="15" customHeight="1" x14ac:dyDescent="0.2">
      <c r="A45" s="88" t="s">
        <v>4</v>
      </c>
    </row>
    <row r="46" spans="1:6" ht="15" customHeight="1" x14ac:dyDescent="0.2"/>
    <row r="47" spans="1:6" ht="12.6" customHeight="1" x14ac:dyDescent="0.2"/>
    <row r="48" spans="1:6"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sheetData>
  <mergeCells count="3">
    <mergeCell ref="B7:E7"/>
    <mergeCell ref="B16:E16"/>
    <mergeCell ref="B25:E25"/>
  </mergeCells>
  <hyperlinks>
    <hyperlink ref="A43" r:id="rId1" display="© Commonwealth of Australia &lt;&lt;yyyy&gt;&gt;" xr:uid="{EEF04CEF-0113-4AFE-BDD2-BCF9DCC2C2A8}"/>
    <hyperlink ref="A45" location="Contents!A1" display="Back to contents" xr:uid="{5AA7CE27-96B7-4B92-827A-68FC4654A23A}"/>
    <hyperlink ref="A37" r:id="rId2" xr:uid="{2C884368-4E8A-4364-9319-CF493467F456}"/>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By Topic</vt:lpstr>
      <vt:lpstr>1.1 Census 1991-2021</vt:lpstr>
      <vt:lpstr>1.2 Census 2006-2021</vt:lpstr>
      <vt:lpstr>1.3.1 Census 2006</vt:lpstr>
      <vt:lpstr>1.3.2 Census 2011</vt:lpstr>
      <vt:lpstr>1.3.3 Census 2016</vt:lpstr>
      <vt:lpstr>1.3.4 Census 2021</vt:lpstr>
      <vt:lpstr>1.4 Census 2006-2021</vt:lpstr>
      <vt:lpstr>1.5 Census 2006-2021</vt:lpstr>
      <vt:lpstr>2.1 Survey Remoteness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Veronica Kerr</cp:lastModifiedBy>
  <dcterms:created xsi:type="dcterms:W3CDTF">2020-09-08T04:46:09Z</dcterms:created>
  <dcterms:modified xsi:type="dcterms:W3CDTF">2022-10-23T22:31:28Z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2021-10-28T04:37:53Z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489cd193-559e-4d1d-8afe-92fac36a307b</vt:lpwstr>
  </property>
  <property fmtid="{D5CDD505-2E9C-101B-9397-08002B2CF9AE}" pid="8" name="MSIP_Label_c8e5a7ee-c283-40b0-98eb-fa437df4c031_ContentBits">
    <vt:lpwstr>0</vt:lpwstr>
  </property>
</Properties>
</file>