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Publications\Housing\Data Cubes\Final Data Downloads\"/>
    </mc:Choice>
  </mc:AlternateContent>
  <xr:revisionPtr revIDLastSave="0" documentId="13_ncr:1_{D8360B67-73DE-4570-A823-DA15668EDD4E}" xr6:coauthVersionLast="47" xr6:coauthVersionMax="47" xr10:uidLastSave="{00000000-0000-0000-0000-000000000000}"/>
  <bookViews>
    <workbookView xWindow="-120" yWindow="-120" windowWidth="29040" windowHeight="15840" tabRatio="835" xr2:uid="{08C305C5-6021-4648-B424-2B38420AB142}"/>
  </bookViews>
  <sheets>
    <sheet name="Contents" sheetId="1" r:id="rId1"/>
    <sheet name="By Topic" sheetId="11" r:id="rId2"/>
    <sheet name="Table 1.1 Tenure_State2016" sheetId="18" r:id="rId3"/>
    <sheet name="Table 1.2 Tenure_Rem2016" sheetId="19" r:id="rId4"/>
    <sheet name="Table 1.3 Tenure_State2011" sheetId="22" r:id="rId5"/>
    <sheet name="Table 1.4 Tenure_Rem2011" sheetId="23" r:id="rId6"/>
    <sheet name="Table 1.5 Suitability_State2016" sheetId="20" r:id="rId7"/>
    <sheet name="Table 1.6 Suitability_Rem2016" sheetId="21" r:id="rId8"/>
    <sheet name="Table 1.7 Suitability_State2011" sheetId="24" r:id="rId9"/>
    <sheet name="Table 1.8 Suitability_Rem2011" sheetId="2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C14" i="1"/>
  <c r="C13" i="1"/>
  <c r="C12" i="1"/>
  <c r="C11" i="1"/>
  <c r="C10" i="1"/>
  <c r="C9" i="1"/>
  <c r="C8" i="1"/>
  <c r="A3" i="25"/>
  <c r="A2" i="25"/>
  <c r="A2" i="24"/>
  <c r="A3" i="24" l="1"/>
  <c r="A3" i="23"/>
  <c r="A2" i="23"/>
  <c r="A3" i="22"/>
  <c r="A2" i="22"/>
  <c r="A3" i="21"/>
  <c r="A2" i="21"/>
  <c r="A3" i="20"/>
  <c r="A2" i="20"/>
  <c r="A3" i="19"/>
  <c r="A2" i="19"/>
  <c r="A3" i="18"/>
  <c r="A2" i="18"/>
  <c r="A3" i="11" l="1"/>
  <c r="A2" i="11" l="1"/>
</calcChain>
</file>

<file path=xl/sharedStrings.xml><?xml version="1.0" encoding="utf-8"?>
<sst xmlns="http://schemas.openxmlformats.org/spreadsheetml/2006/main" count="707" uniqueCount="91">
  <si>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</si>
  <si>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</si>
  <si>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</si>
  <si>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</si>
  <si>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</si>
  <si>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</si>
  <si>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Remote</t>
  </si>
  <si>
    <t>Major cities</t>
  </si>
  <si>
    <t>Inner regional</t>
  </si>
  <si>
    <t>Outer regional</t>
  </si>
  <si>
    <t>Very remote</t>
  </si>
  <si>
    <t>Back to contents</t>
  </si>
  <si>
    <t>Total non-remote</t>
  </si>
  <si>
    <t>Total remote</t>
  </si>
  <si>
    <t>Table 1.1</t>
  </si>
  <si>
    <t>Table 1.4</t>
  </si>
  <si>
    <t>Table 1.5</t>
  </si>
  <si>
    <t>Table 1.6</t>
  </si>
  <si>
    <t>Table by Topic</t>
  </si>
  <si>
    <t>Topic</t>
  </si>
  <si>
    <t>Table</t>
  </si>
  <si>
    <t>Table 1.3</t>
  </si>
  <si>
    <t>Collection</t>
  </si>
  <si>
    <t>Table 1.2</t>
  </si>
  <si>
    <t>Owned outright</t>
  </si>
  <si>
    <t>Total Owned</t>
  </si>
  <si>
    <t>Quintile 2</t>
  </si>
  <si>
    <t>Quintile 3</t>
  </si>
  <si>
    <t>Quintile 4</t>
  </si>
  <si>
    <t>Quintile 1 - lowest</t>
  </si>
  <si>
    <t>Quintile 5 - highest</t>
  </si>
  <si>
    <t>Four or more extra bedrooms needed</t>
  </si>
  <si>
    <t>Three extra bedrooms needed</t>
  </si>
  <si>
    <t>Two extra bedrooms needed</t>
  </si>
  <si>
    <t>One extra bedroom needed</t>
  </si>
  <si>
    <t>Total overcrowded</t>
  </si>
  <si>
    <t>Not overcrowded</t>
  </si>
  <si>
    <t>Please note that there are small random adjustments made to all cell values to protect the confidentiality of data. These adjustments may cause the sum of rows or columns to differ by small amounts from table totals.</t>
  </si>
  <si>
    <t>Table 1.7</t>
  </si>
  <si>
    <t>Table 1.8</t>
  </si>
  <si>
    <t>State/Territory</t>
  </si>
  <si>
    <t>Remoteness</t>
  </si>
  <si>
    <t>Census 2016</t>
  </si>
  <si>
    <t>Census 2011</t>
  </si>
  <si>
    <t>© Commonwealth of Australia 2022</t>
  </si>
  <si>
    <t>New South Wales</t>
  </si>
  <si>
    <t>Victoria</t>
  </si>
  <si>
    <t>Queensland</t>
  </si>
  <si>
    <t>South Australia</t>
  </si>
  <si>
    <t>Western Australia</t>
  </si>
  <si>
    <t>Tasmania</t>
  </si>
  <si>
    <t>Northern Territory</t>
  </si>
  <si>
    <t>Australian Capital Territory</t>
  </si>
  <si>
    <t>Australlian Capital Territory</t>
  </si>
  <si>
    <t>Nothern Territory</t>
  </si>
  <si>
    <t>Index of relative socio-economic advantage and disadvantage (IRSAD)(a) by tenure type</t>
  </si>
  <si>
    <t>Index of relative socio-economic advantage and disadvantage (IRSAD)(a) by housing suitability (overcrowding)</t>
  </si>
  <si>
    <t>Count</t>
  </si>
  <si>
    <t>Total(e)</t>
  </si>
  <si>
    <t xml:space="preserve">(d) Based on Place of Enumeration. </t>
  </si>
  <si>
    <t>Australia(f)</t>
  </si>
  <si>
    <t>Proportion of Households (%)</t>
  </si>
  <si>
    <t xml:space="preserve">Owned with a mortgage(e) </t>
  </si>
  <si>
    <t>Other tenure type</t>
  </si>
  <si>
    <t>Rented(f)</t>
  </si>
  <si>
    <t>Total(g)</t>
  </si>
  <si>
    <t>Australia(h)</t>
  </si>
  <si>
    <t>Table 1.1 Index of relative socio-economic advantage and disadvantage (IRSAD)(a) by Tenure type of Aboriginal and/or Torres Strait Islander households(b)(c), State/Territory(d), Census 2016</t>
  </si>
  <si>
    <t>Table 1.2 Index of relative socio-economic advantage and disadvantage (IRSAD)(a) by Tenure type of Aboriginal and/or Torres Strait Islander households(b)(c), Remoteness(d), Census 2016</t>
  </si>
  <si>
    <t>Table 1.3 Index of relative socio-economic advantage and disadvantage (IRSAD)(a) by Tenure type of Aboriginal and/or Torres Strait Islander households(b)(c), State/Territory(d), Census 2011</t>
  </si>
  <si>
    <t>Table 1.4 Index of relative socio-economic advantage and disadvantage (IRSAD)(a) by Tenure type of Aboriginal and/or Torres Strait Islander households(b)(c), Remoteness(d), Census 2011</t>
  </si>
  <si>
    <t>Table 1.5 Index of relative socio-economic advantage and disadvantage (IRSAD)(a) by Housing suitability (overcrowding) of Aboriginal and/or Torres Strait Islander households(b)(c), State/Territory(d), Census 2016</t>
  </si>
  <si>
    <t>(c) Excludes 'Visitors only' and 'Other non-classifiable' households.</t>
  </si>
  <si>
    <t>Table 1.6 Index of relative socio-economic advantage and disadvantage (IRSAD)(a) by Housing suitability (overcrowding) of Aboriginal and/or Torres Strait Islander households(b)(c), Remoteness(d), Census 2016</t>
  </si>
  <si>
    <t>Table 1.7 Index of relative socio-economic advantage and disadvantage (IRSAD)(a) by Housing suitability (overcrowding) of Aboriginal and/or Torres Strait Islander households(b)(c), State/Territory(d), Census 2011</t>
  </si>
  <si>
    <t>Table 1.8 Index of relative socio-economic advantage and disadvantage (IRSAD)(a) by Housing suitability (overcrowding) of Aboriginal and/or Torres Strait Islander households(b)(c), Remoteness(d), Census 2011</t>
  </si>
  <si>
    <t>Disaggregation</t>
  </si>
  <si>
    <t xml:space="preserve"> </t>
  </si>
  <si>
    <t>Released at 11:30am (Canberra time) Wed 11 May 2022</t>
  </si>
  <si>
    <t>Housing Statistics for Aboriginal and/or Torres Strait Islander Peoples, 2018-19</t>
  </si>
  <si>
    <t>(a) SA2 area based, dwelling level.</t>
  </si>
  <si>
    <t>(b) A household with Aboriginal and/or Torres Strait Islander person(s) is any household that had at least one person of any age as a resident at the time of the Census who identified as being of Aboriginal and/or Torres Strait Islander origin.</t>
  </si>
  <si>
    <t>(e) Includes ‘Being purchased under a shared equity scheme’.</t>
  </si>
  <si>
    <t>(f) Includes 'Being occupied rent free'.</t>
  </si>
  <si>
    <t>(g) Excludes not stated.</t>
  </si>
  <si>
    <t>(h) Includes Other Territories.</t>
  </si>
  <si>
    <t>(h) Includes Migratory, Off Shore and Shipping.</t>
  </si>
  <si>
    <t>(d) Based on Place of Enumeration.</t>
  </si>
  <si>
    <t>(e) Excludes not stated.</t>
  </si>
  <si>
    <t>(f) Includes Other Territories.</t>
  </si>
  <si>
    <t>(f) Includes Migratory, Off Shore and Shipping.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</si>
</sst>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b/>
      <i/>
      <sz val="8"/>
      <name val="Arial"/>
      <family val="2"/>
    </font>
    <font>
      <u/>
      <sz val="8"/>
      <color theme="10"/>
      <name val="Arial"/>
      <family val="2"/>
    </font>
    <font>
      <b/>
      <sz val="10"/>
      <color theme="1"/>
      <name val="Arial"/>
      <family val="2"/>
    </font>
    <font>
      <i/>
      <sz val="8"/>
      <name val="Arial"/>
      <family val="2"/>
    </font>
    <font>
      <i/>
      <sz val="8"/>
      <color theme="1"/>
      <name val="Arial"/>
      <family val="2"/>
    </font>
    <font>
      <sz val="8"/>
      <name val="Calibri"/>
      <family val="2"/>
      <scheme val="minor"/>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1">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cellStyleXfs>
  <cellXfs count="147">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2" fillId="0" borderId="0" xfId="0" applyFont="1"/>
    <xf numFmtId="0" fontId="7" fillId="0" borderId="0" xfId="0" applyFont="1" applyAlignment="1">
      <alignment wrapText="1"/>
    </xf>
    <xf numFmtId="0" fontId="13" fillId="0" borderId="0" xfId="5" applyFont="1" applyBorder="1" applyAlignment="1" applyProtection="1"/>
    <xf numFmtId="3" fontId="3" fillId="0" borderId="0" xfId="4" applyNumberFormat="1" applyFont="1" applyAlignment="1">
      <alignment horizontal="right"/>
    </xf>
    <xf numFmtId="0" fontId="14" fillId="0" borderId="0" xfId="0" applyFont="1" applyAlignment="1">
      <alignment horizontal="left" wrapText="1"/>
    </xf>
    <xf numFmtId="3" fontId="3" fillId="0" borderId="0" xfId="8" applyNumberFormat="1">
      <alignment horizontal="right"/>
    </xf>
    <xf numFmtId="0" fontId="12" fillId="0" borderId="1" xfId="0" applyFont="1" applyBorder="1"/>
    <xf numFmtId="0" fontId="14" fillId="0" borderId="2" xfId="0" applyFont="1" applyBorder="1" applyAlignment="1">
      <alignment horizontal="right" wrapText="1"/>
    </xf>
    <xf numFmtId="0" fontId="17" fillId="0" borderId="0" xfId="1" applyFont="1"/>
    <xf numFmtId="0" fontId="18" fillId="0" borderId="1" xfId="0" applyFont="1" applyBorder="1"/>
    <xf numFmtId="3" fontId="14" fillId="0" borderId="0" xfId="4" applyNumberFormat="1" applyFont="1" applyAlignment="1">
      <alignment horizontal="right"/>
    </xf>
    <xf numFmtId="0" fontId="3" fillId="0" borderId="0" xfId="0" applyFont="1" applyAlignment="1">
      <alignment horizontal="left" indent="1"/>
    </xf>
    <xf numFmtId="0" fontId="7" fillId="0" borderId="0" xfId="0" applyFont="1" applyAlignment="1">
      <alignment horizontal="left"/>
    </xf>
    <xf numFmtId="3" fontId="10" fillId="0" borderId="0" xfId="0" applyNumberFormat="1" applyFont="1" applyAlignment="1">
      <alignment wrapText="1"/>
    </xf>
    <xf numFmtId="3" fontId="7" fillId="0" borderId="0" xfId="0" applyNumberFormat="1" applyFont="1"/>
    <xf numFmtId="3" fontId="10" fillId="0" borderId="0" xfId="0" applyNumberFormat="1" applyFont="1"/>
    <xf numFmtId="3" fontId="3" fillId="0" borderId="0" xfId="0" applyNumberFormat="1" applyFont="1"/>
    <xf numFmtId="3" fontId="19" fillId="0" borderId="0" xfId="4" applyNumberFormat="1" applyFont="1" applyAlignment="1">
      <alignment horizontal="right"/>
    </xf>
    <xf numFmtId="3" fontId="19" fillId="0" borderId="0" xfId="8" applyNumberFormat="1" applyFont="1">
      <alignment horizontal="right"/>
    </xf>
    <xf numFmtId="0" fontId="20" fillId="0" borderId="0" xfId="0" applyFont="1"/>
    <xf numFmtId="3" fontId="14" fillId="0" borderId="1" xfId="8" applyNumberFormat="1" applyFont="1" applyBorder="1">
      <alignment horizontal="right"/>
    </xf>
    <xf numFmtId="0" fontId="13"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7" fillId="0" borderId="1" xfId="0" applyFont="1" applyBorder="1" applyAlignment="1">
      <alignment horizontal="right" wrapText="1"/>
    </xf>
    <xf numFmtId="0" fontId="14" fillId="0" borderId="1" xfId="0" applyFont="1" applyBorder="1" applyAlignment="1">
      <alignment horizontal="right" wrapText="1"/>
    </xf>
    <xf numFmtId="0" fontId="2" fillId="5" borderId="0" xfId="0" applyFont="1" applyFill="1" applyAlignment="1">
      <alignment vertical="center"/>
    </xf>
    <xf numFmtId="0" fontId="0" fillId="5" borderId="0" xfId="0" applyFill="1"/>
    <xf numFmtId="0" fontId="5" fillId="0" borderId="0" xfId="2" applyFont="1" applyAlignment="1">
      <alignment vertical="center"/>
    </xf>
    <xf numFmtId="0" fontId="10" fillId="0" borderId="1" xfId="0" applyFont="1" applyBorder="1"/>
    <xf numFmtId="0" fontId="12" fillId="0" borderId="2" xfId="0" applyFont="1" applyBorder="1"/>
    <xf numFmtId="0" fontId="7" fillId="0" borderId="2" xfId="0" applyFont="1" applyBorder="1" applyAlignment="1">
      <alignment horizontal="center" wrapText="1"/>
    </xf>
    <xf numFmtId="164" fontId="3" fillId="0" borderId="0" xfId="4" applyNumberFormat="1" applyFont="1" applyAlignment="1">
      <alignment horizontal="right"/>
    </xf>
    <xf numFmtId="164" fontId="3" fillId="0" borderId="0" xfId="8" applyNumberFormat="1">
      <alignment horizontal="right"/>
    </xf>
    <xf numFmtId="164" fontId="19" fillId="0" borderId="0" xfId="8" applyNumberFormat="1" applyFont="1">
      <alignment horizontal="right"/>
    </xf>
    <xf numFmtId="164" fontId="19" fillId="0" borderId="0" xfId="4" applyNumberFormat="1" applyFont="1" applyAlignment="1">
      <alignment horizontal="right"/>
    </xf>
    <xf numFmtId="3" fontId="14" fillId="0" borderId="0" xfId="8" applyNumberFormat="1" applyFont="1">
      <alignment horizontal="right"/>
    </xf>
    <xf numFmtId="3" fontId="16" fillId="0" borderId="0" xfId="8" applyNumberFormat="1" applyFont="1">
      <alignment horizontal="right"/>
    </xf>
    <xf numFmtId="164" fontId="14" fillId="0" borderId="0" xfId="4" applyNumberFormat="1" applyFont="1" applyAlignment="1">
      <alignment horizontal="right"/>
    </xf>
    <xf numFmtId="164" fontId="10" fillId="0" borderId="0" xfId="0" applyNumberFormat="1" applyFont="1"/>
    <xf numFmtId="164" fontId="7" fillId="0" borderId="0" xfId="0" applyNumberFormat="1" applyFont="1" applyAlignment="1">
      <alignment wrapText="1"/>
    </xf>
    <xf numFmtId="0" fontId="14" fillId="0" borderId="3" xfId="0" applyFont="1" applyBorder="1" applyAlignment="1">
      <alignment horizontal="left" wrapText="1"/>
    </xf>
    <xf numFmtId="0" fontId="16" fillId="0" borderId="0" xfId="0" applyFont="1" applyAlignment="1">
      <alignment horizontal="left" wrapText="1"/>
    </xf>
    <xf numFmtId="0" fontId="19" fillId="0" borderId="0" xfId="0" applyFont="1" applyAlignment="1">
      <alignment horizontal="left" indent="1"/>
    </xf>
    <xf numFmtId="164" fontId="16" fillId="0" borderId="0" xfId="4" applyNumberFormat="1" applyFont="1" applyAlignment="1">
      <alignment horizontal="right"/>
    </xf>
    <xf numFmtId="3" fontId="16" fillId="0" borderId="0" xfId="4" applyNumberFormat="1" applyFont="1" applyAlignment="1">
      <alignment horizontal="right"/>
    </xf>
    <xf numFmtId="164" fontId="14" fillId="0" borderId="1" xfId="8" applyNumberFormat="1" applyFont="1" applyBorder="1">
      <alignment horizontal="right"/>
    </xf>
    <xf numFmtId="0" fontId="10" fillId="0" borderId="2" xfId="0" applyFont="1" applyBorder="1"/>
    <xf numFmtId="0" fontId="3" fillId="0" borderId="0" xfId="0" applyFont="1" applyBorder="1" applyAlignment="1">
      <alignment horizontal="left" indent="1"/>
    </xf>
    <xf numFmtId="3" fontId="3" fillId="0" borderId="0" xfId="8" applyNumberFormat="1" applyFont="1">
      <alignment horizontal="right"/>
    </xf>
    <xf numFmtId="165" fontId="3" fillId="0" borderId="0" xfId="8" applyNumberFormat="1" applyBorder="1">
      <alignment horizontal="right"/>
    </xf>
    <xf numFmtId="165" fontId="19" fillId="0" borderId="0" xfId="8" applyNumberFormat="1" applyFont="1" applyBorder="1">
      <alignment horizontal="right"/>
    </xf>
    <xf numFmtId="165" fontId="14" fillId="0" borderId="1" xfId="8" applyNumberFormat="1" applyFont="1" applyBorder="1">
      <alignment horizontal="right"/>
    </xf>
    <xf numFmtId="0" fontId="3" fillId="0" borderId="1" xfId="0" applyFont="1" applyBorder="1" applyAlignment="1">
      <alignment horizontal="left" indent="1"/>
    </xf>
    <xf numFmtId="3" fontId="19" fillId="0" borderId="1" xfId="8" applyNumberFormat="1" applyFont="1" applyBorder="1">
      <alignment horizontal="right"/>
    </xf>
    <xf numFmtId="164" fontId="19" fillId="0" borderId="1" xfId="8" applyNumberFormat="1" applyFont="1" applyBorder="1">
      <alignment horizontal="right"/>
    </xf>
    <xf numFmtId="164" fontId="3" fillId="0" borderId="0" xfId="8" applyNumberFormat="1" applyFont="1">
      <alignment horizontal="right"/>
    </xf>
    <xf numFmtId="3" fontId="3" fillId="0" borderId="1" xfId="8" applyNumberFormat="1" applyFont="1" applyBorder="1">
      <alignment horizontal="right"/>
    </xf>
    <xf numFmtId="164" fontId="3" fillId="0" borderId="1" xfId="8" applyNumberFormat="1" applyFont="1" applyBorder="1">
      <alignment horizontal="right"/>
    </xf>
    <xf numFmtId="164" fontId="10" fillId="0" borderId="0" xfId="0" applyNumberFormat="1" applyFont="1" applyAlignment="1">
      <alignment wrapText="1"/>
    </xf>
    <xf numFmtId="3" fontId="7" fillId="0" borderId="0" xfId="0" applyNumberFormat="1" applyFont="1" applyAlignment="1">
      <alignment wrapText="1"/>
    </xf>
    <xf numFmtId="0" fontId="3" fillId="0" borderId="0" xfId="7" applyAlignment="1">
      <alignment horizontal="left" wrapText="1"/>
    </xf>
    <xf numFmtId="3" fontId="3" fillId="0" borderId="0" xfId="8" applyNumberFormat="1" applyFont="1" applyAlignment="1">
      <alignment horizontal="right"/>
    </xf>
    <xf numFmtId="3" fontId="3" fillId="0" borderId="0" xfId="8" applyNumberFormat="1" applyAlignment="1">
      <alignment horizontal="right"/>
    </xf>
    <xf numFmtId="3" fontId="19" fillId="0" borderId="0" xfId="8" applyNumberFormat="1" applyFont="1" applyAlignment="1">
      <alignment horizontal="right"/>
    </xf>
    <xf numFmtId="3" fontId="14" fillId="0" borderId="0" xfId="8" applyNumberFormat="1" applyFont="1" applyAlignment="1">
      <alignment horizontal="right"/>
    </xf>
    <xf numFmtId="0" fontId="19" fillId="0" borderId="0" xfId="0" applyFont="1"/>
    <xf numFmtId="0" fontId="14" fillId="0" borderId="0" xfId="0" applyFont="1" applyAlignment="1">
      <alignment horizontal="left"/>
    </xf>
    <xf numFmtId="0" fontId="3" fillId="0" borderId="0" xfId="7" applyAlignment="1">
      <alignment horizontal="left" wrapText="1"/>
    </xf>
    <xf numFmtId="0" fontId="3" fillId="0" borderId="0" xfId="7" applyAlignment="1">
      <alignment horizontal="left"/>
    </xf>
    <xf numFmtId="0" fontId="10" fillId="0" borderId="0" xfId="0" applyFont="1" applyAlignment="1"/>
    <xf numFmtId="0" fontId="3" fillId="0" borderId="0" xfId="0" applyFont="1" applyAlignment="1"/>
    <xf numFmtId="0" fontId="19" fillId="0" borderId="0" xfId="0" applyFont="1" applyAlignment="1">
      <alignment horizontal="left" indent="2"/>
    </xf>
    <xf numFmtId="0" fontId="14" fillId="0" borderId="0" xfId="0" applyFont="1" applyAlignment="1">
      <alignment horizontal="left" indent="3"/>
    </xf>
    <xf numFmtId="3" fontId="3" fillId="0" borderId="0" xfId="4" applyNumberFormat="1" applyFont="1" applyBorder="1" applyAlignment="1">
      <alignment horizontal="right"/>
    </xf>
    <xf numFmtId="3" fontId="3" fillId="0" borderId="0" xfId="8" applyNumberFormat="1" applyBorder="1">
      <alignment horizontal="right"/>
    </xf>
    <xf numFmtId="164" fontId="3" fillId="0" borderId="0" xfId="4" applyNumberFormat="1" applyFont="1" applyBorder="1" applyAlignment="1">
      <alignment horizontal="right"/>
    </xf>
    <xf numFmtId="3" fontId="3" fillId="0" borderId="0" xfId="8" applyNumberFormat="1" applyFont="1" applyBorder="1">
      <alignment horizontal="right"/>
    </xf>
    <xf numFmtId="1" fontId="3" fillId="0" borderId="0" xfId="8" applyNumberFormat="1" applyFont="1" applyBorder="1">
      <alignment horizontal="right"/>
    </xf>
    <xf numFmtId="3" fontId="19" fillId="0" borderId="0" xfId="8" applyNumberFormat="1" applyFont="1" applyBorder="1">
      <alignment horizontal="right"/>
    </xf>
    <xf numFmtId="164" fontId="19" fillId="0" borderId="0" xfId="4" applyNumberFormat="1" applyFont="1" applyBorder="1" applyAlignment="1">
      <alignment horizontal="right"/>
    </xf>
    <xf numFmtId="164" fontId="14" fillId="0" borderId="0" xfId="4" applyNumberFormat="1" applyFont="1" applyBorder="1" applyAlignment="1">
      <alignment horizontal="right"/>
    </xf>
    <xf numFmtId="3" fontId="14" fillId="0" borderId="0" xfId="8" applyNumberFormat="1" applyFont="1" applyBorder="1">
      <alignment horizontal="right"/>
    </xf>
    <xf numFmtId="165" fontId="14" fillId="0" borderId="0" xfId="8" applyNumberFormat="1" applyFont="1" applyBorder="1">
      <alignment horizontal="right"/>
    </xf>
    <xf numFmtId="164" fontId="10" fillId="0" borderId="0" xfId="0" applyNumberFormat="1" applyFont="1" applyBorder="1"/>
    <xf numFmtId="164" fontId="20" fillId="0" borderId="0" xfId="0" applyNumberFormat="1" applyFont="1" applyBorder="1"/>
    <xf numFmtId="3" fontId="3" fillId="0" borderId="0" xfId="8" applyNumberFormat="1" applyFont="1" applyBorder="1" applyAlignment="1">
      <alignment horizontal="right"/>
    </xf>
    <xf numFmtId="165" fontId="3" fillId="0" borderId="0" xfId="8" applyNumberFormat="1" applyBorder="1" applyAlignment="1">
      <alignment horizontal="right"/>
    </xf>
    <xf numFmtId="3" fontId="14" fillId="0" borderId="0" xfId="4" applyNumberFormat="1" applyFont="1" applyBorder="1" applyAlignment="1">
      <alignment horizontal="right"/>
    </xf>
    <xf numFmtId="3" fontId="16" fillId="0" borderId="0" xfId="8" applyNumberFormat="1" applyFont="1" applyBorder="1">
      <alignment horizontal="right"/>
    </xf>
    <xf numFmtId="164" fontId="7" fillId="0" borderId="0" xfId="0" applyNumberFormat="1" applyFont="1" applyBorder="1" applyAlignment="1">
      <alignment wrapText="1"/>
    </xf>
    <xf numFmtId="0" fontId="14" fillId="0" borderId="3" xfId="0" applyFont="1" applyBorder="1" applyAlignment="1">
      <alignment horizontal="right" wrapText="1"/>
    </xf>
    <xf numFmtId="0" fontId="10" fillId="0" borderId="3" xfId="0" applyFont="1" applyBorder="1"/>
    <xf numFmtId="0" fontId="7" fillId="0" borderId="3" xfId="0" applyFont="1" applyBorder="1" applyAlignment="1">
      <alignment horizontal="right" wrapText="1"/>
    </xf>
    <xf numFmtId="164" fontId="14" fillId="0" borderId="1" xfId="4" applyNumberFormat="1" applyFont="1" applyBorder="1" applyAlignment="1">
      <alignment horizontal="right"/>
    </xf>
    <xf numFmtId="0" fontId="19" fillId="0" borderId="0" xfId="0" applyFont="1" applyBorder="1" applyAlignment="1">
      <alignment horizontal="left" indent="2"/>
    </xf>
    <xf numFmtId="0" fontId="14" fillId="0" borderId="1" xfId="0" applyFont="1" applyBorder="1" applyAlignment="1">
      <alignment horizontal="left" indent="3"/>
    </xf>
    <xf numFmtId="0" fontId="16" fillId="0" borderId="0" xfId="0" applyFont="1" applyAlignment="1">
      <alignment horizontal="left" indent="3"/>
    </xf>
    <xf numFmtId="164" fontId="3" fillId="0" borderId="0" xfId="8" applyNumberFormat="1" applyBorder="1">
      <alignment horizontal="right"/>
    </xf>
    <xf numFmtId="164" fontId="19" fillId="0" borderId="0" xfId="8" applyNumberFormat="1" applyFont="1" applyBorder="1">
      <alignment horizontal="right"/>
    </xf>
    <xf numFmtId="165" fontId="16" fillId="0" borderId="0" xfId="8" applyNumberFormat="1" applyFont="1" applyBorder="1">
      <alignment horizontal="right"/>
    </xf>
    <xf numFmtId="165" fontId="19" fillId="0" borderId="0" xfId="8" applyNumberFormat="1" applyFont="1" applyBorder="1" applyAlignment="1">
      <alignment horizontal="right"/>
    </xf>
    <xf numFmtId="165" fontId="14" fillId="0" borderId="0" xfId="8" applyNumberFormat="1" applyFont="1" applyBorder="1" applyAlignment="1">
      <alignment horizontal="right"/>
    </xf>
    <xf numFmtId="164" fontId="16" fillId="0" borderId="0" xfId="4" applyNumberFormat="1" applyFont="1" applyBorder="1" applyAlignment="1">
      <alignment horizontal="right"/>
    </xf>
    <xf numFmtId="164" fontId="3" fillId="0" borderId="0" xfId="8" applyNumberFormat="1" applyFont="1" applyBorder="1">
      <alignment horizontal="right"/>
    </xf>
    <xf numFmtId="164" fontId="14" fillId="0" borderId="0" xfId="8" applyNumberFormat="1" applyFont="1" applyBorder="1">
      <alignment horizontal="right"/>
    </xf>
    <xf numFmtId="164" fontId="3" fillId="0" borderId="0" xfId="8" applyNumberFormat="1" applyFont="1" applyBorder="1" applyAlignment="1">
      <alignment horizontal="right"/>
    </xf>
    <xf numFmtId="164" fontId="19" fillId="0" borderId="0" xfId="8" applyNumberFormat="1" applyFont="1" applyBorder="1" applyAlignment="1">
      <alignment horizontal="right"/>
    </xf>
    <xf numFmtId="164" fontId="16" fillId="0" borderId="0" xfId="8" applyNumberFormat="1" applyFont="1" applyBorder="1">
      <alignment horizontal="right"/>
    </xf>
    <xf numFmtId="164" fontId="14" fillId="0" borderId="0" xfId="8" applyNumberFormat="1" applyFont="1" applyBorder="1" applyAlignment="1">
      <alignment horizontal="right"/>
    </xf>
    <xf numFmtId="164" fontId="7" fillId="0" borderId="0" xfId="0" applyNumberFormat="1" applyFont="1" applyBorder="1"/>
    <xf numFmtId="0" fontId="16" fillId="0" borderId="1" xfId="0" applyFont="1" applyBorder="1" applyAlignment="1">
      <alignment horizontal="right" wrapText="1"/>
    </xf>
    <xf numFmtId="0" fontId="16" fillId="0" borderId="3" xfId="0" applyFont="1" applyBorder="1" applyAlignment="1">
      <alignment horizontal="right" wrapText="1"/>
    </xf>
    <xf numFmtId="0" fontId="5" fillId="0" borderId="0" xfId="0" applyFont="1" applyBorder="1" applyAlignment="1">
      <alignment vertical="center" wrapText="1"/>
    </xf>
    <xf numFmtId="0" fontId="13" fillId="0" borderId="0" xfId="3" applyFont="1" applyBorder="1" applyAlignment="1" applyProtection="1"/>
    <xf numFmtId="0" fontId="10" fillId="0" borderId="3" xfId="0" applyFont="1" applyBorder="1" applyAlignment="1">
      <alignment horizontal="left" vertical="top"/>
    </xf>
    <xf numFmtId="0" fontId="10" fillId="0" borderId="0" xfId="0" applyFont="1" applyBorder="1" applyAlignment="1">
      <alignment horizontal="left" vertical="top"/>
    </xf>
    <xf numFmtId="0" fontId="3" fillId="0" borderId="0" xfId="3" applyFont="1" applyBorder="1" applyAlignment="1" applyProtection="1">
      <alignment horizontal="left" vertical="top"/>
    </xf>
    <xf numFmtId="0" fontId="7" fillId="0" borderId="2" xfId="0" applyFont="1" applyBorder="1" applyAlignment="1">
      <alignment horizontal="center" wrapText="1"/>
    </xf>
    <xf numFmtId="0" fontId="7" fillId="0" borderId="2" xfId="0" applyFont="1" applyBorder="1" applyAlignment="1">
      <alignment horizontal="center"/>
    </xf>
    <xf numFmtId="0" fontId="3" fillId="0" borderId="3" xfId="7" applyBorder="1" applyAlignment="1">
      <alignment horizontal="left" wrapText="1"/>
    </xf>
    <xf numFmtId="0" fontId="3" fillId="0" borderId="0" xfId="7" applyBorder="1" applyAlignment="1">
      <alignment horizontal="left" wrapText="1"/>
    </xf>
    <xf numFmtId="0" fontId="3" fillId="0" borderId="0" xfId="7" applyAlignment="1">
      <alignment horizontal="left" wrapText="1"/>
    </xf>
    <xf numFmtId="0" fontId="7" fillId="0" borderId="0" xfId="0" applyFont="1" applyBorder="1" applyAlignment="1">
      <alignment horizontal="center"/>
    </xf>
  </cellXfs>
  <cellStyles count="11">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4" xfId="9" xr:uid="{5B2AA578-7FD4-4291-82A5-1AD4A79055B1}"/>
    <cellStyle name="Style5" xfId="8" xr:uid="{E031E93B-94AD-47DE-B4A9-DF8BB5E38C55}"/>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11AB734-2BE9-41D2-A1E5-D14880BB8D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87868F2B-131D-4FC3-B7EA-1AAA9BECCAC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92E9B71-589E-4401-9580-9DA23000B1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C8BFE121-B917-4DF0-B891-8CCF3F7F10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85B36A8-3957-4CCD-9C4A-F365EC1C4DB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428A300-148A-4216-9C32-3352B5F5D04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6238DDCB-9205-4B37-B541-CF28739F6CF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68593CA7-4976-4DB0-BB54-BFBEF734F0F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70D1EF40-096A-43F9-AE42-271AA1CEF4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835086E6-40DF-4FCE-B1EB-ABD310544A3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2AC577D4-AA63-4A53-9024-1AD5373D8B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A19CC8CD-4621-43D6-B792-496D2FF0709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E5B2D8F4-0367-43EA-A433-BF302600DA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3354DD48-D5AB-4959-B5FA-D9962F0A8B5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8E14C5A-F928-434A-B85D-4874866F78A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91EC03C9-AC36-460D-A55E-41BE5CA707C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DC79B673-5B5B-4089-AE43-6C2095A115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9.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sheetPr codeName="Sheet1"/>
  <dimension ref="A1:IV26"/>
  <sheetViews>
    <sheetView tabSelected="1" zoomScaleNormal="100" workbookViewId="0">
      <pane ySplit="3" topLeftCell="A4" activePane="bottomLeft" state="frozen"/>
      <selection pane="bottomLeft" activeCell="C20" sqref="C20"/>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49" t="s">
        <v>0</v>
      </c>
      <c r="B1" s="49"/>
      <c r="C1" s="49"/>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44" customFormat="1" ht="15.75" customHeight="1" x14ac:dyDescent="0.25">
      <c r="A2" s="45" t="s">
        <v>79</v>
      </c>
      <c r="B2" s="43"/>
      <c r="C2" s="43"/>
    </row>
    <row r="3" spans="1:256" ht="15.75" customHeight="1" x14ac:dyDescent="0.25">
      <c r="A3" s="51" t="s">
        <v>78</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29" t="s">
        <v>14</v>
      </c>
      <c r="C8" s="13" t="str">
        <f>'Table 1.1 Tenure_State2016'!A4</f>
        <v>Table 1.1 Index of relative socio-economic advantage and disadvantage (IRSAD)(a) by Tenure type of Aboriginal and/or Torres Strait Islander households(b)(c), State/Territory(d), Census 2016</v>
      </c>
    </row>
    <row r="9" spans="1:256" x14ac:dyDescent="0.25">
      <c r="A9" s="8"/>
      <c r="B9" s="29" t="s">
        <v>23</v>
      </c>
      <c r="C9" s="12" t="str">
        <f>'Table 1.2 Tenure_Rem2016'!A4</f>
        <v>Table 1.2 Index of relative socio-economic advantage and disadvantage (IRSAD)(a) by Tenure type of Aboriginal and/or Torres Strait Islander households(b)(c), Remoteness(d), Census 2016</v>
      </c>
    </row>
    <row r="10" spans="1:256" x14ac:dyDescent="0.25">
      <c r="A10" s="8"/>
      <c r="B10" s="29" t="s">
        <v>21</v>
      </c>
      <c r="C10" s="13" t="str">
        <f>'Table 1.3 Tenure_State2011'!A4</f>
        <v>Table 1.3 Index of relative socio-economic advantage and disadvantage (IRSAD)(a) by Tenure type of Aboriginal and/or Torres Strait Islander households(b)(c), State/Territory(d), Census 2011</v>
      </c>
    </row>
    <row r="11" spans="1:256" x14ac:dyDescent="0.25">
      <c r="A11" s="8"/>
      <c r="B11" s="29" t="s">
        <v>15</v>
      </c>
      <c r="C11" s="13" t="str">
        <f>'Table 1.4 Tenure_Rem2011'!A4</f>
        <v>Table 1.4 Index of relative socio-economic advantage and disadvantage (IRSAD)(a) by Tenure type of Aboriginal and/or Torres Strait Islander households(b)(c), Remoteness(d), Census 2011</v>
      </c>
    </row>
    <row r="12" spans="1:256" x14ac:dyDescent="0.25">
      <c r="A12" s="8"/>
      <c r="B12" s="29" t="s">
        <v>16</v>
      </c>
      <c r="C12" s="12" t="str">
        <f>'Table 1.5 Suitability_State2016'!A4</f>
        <v>Table 1.5 Index of relative socio-economic advantage and disadvantage (IRSAD)(a) by Housing suitability (overcrowding) of Aboriginal and/or Torres Strait Islander households(b)(c), State/Territory(d), Census 2016</v>
      </c>
    </row>
    <row r="13" spans="1:256" x14ac:dyDescent="0.25">
      <c r="A13" s="8"/>
      <c r="B13" s="29" t="s">
        <v>17</v>
      </c>
      <c r="C13" s="13" t="str">
        <f>'Table 1.6 Suitability_Rem2016'!A4</f>
        <v>Table 1.6 Index of relative socio-economic advantage and disadvantage (IRSAD)(a) by Housing suitability (overcrowding) of Aboriginal and/or Torres Strait Islander households(b)(c), Remoteness(d), Census 2016</v>
      </c>
    </row>
    <row r="14" spans="1:256" x14ac:dyDescent="0.25">
      <c r="A14" s="8"/>
      <c r="B14" s="29" t="s">
        <v>38</v>
      </c>
      <c r="C14" s="13" t="str">
        <f>'Table 1.7 Suitability_State2011'!A4</f>
        <v>Table 1.7 Index of relative socio-economic advantage and disadvantage (IRSAD)(a) by Housing suitability (overcrowding) of Aboriginal and/or Torres Strait Islander households(b)(c), State/Territory(d), Census 2011</v>
      </c>
    </row>
    <row r="15" spans="1:256" x14ac:dyDescent="0.25">
      <c r="A15" s="8"/>
      <c r="B15" s="29" t="s">
        <v>39</v>
      </c>
      <c r="C15" s="13" t="str">
        <f>'Table 1.8 Suitability_Rem2011'!A4</f>
        <v>Table 1.8 Index of relative socio-economic advantage and disadvantage (IRSAD)(a) by Housing suitability (overcrowding) of Aboriginal and/or Torres Strait Islander households(b)(c), Remoteness(d), Census 2011</v>
      </c>
    </row>
    <row r="16" spans="1:256" x14ac:dyDescent="0.25">
      <c r="A16" s="8"/>
      <c r="B16" s="11"/>
      <c r="C16" s="13"/>
    </row>
    <row r="17" spans="1:3" x14ac:dyDescent="0.25">
      <c r="A17" s="8"/>
      <c r="B17" s="11"/>
      <c r="C17" s="13"/>
    </row>
    <row r="18" spans="1:3" x14ac:dyDescent="0.25">
      <c r="A18" s="8"/>
      <c r="B18" s="14"/>
      <c r="C18" s="15"/>
    </row>
    <row r="19" spans="1:3" ht="15.75" x14ac:dyDescent="0.25">
      <c r="A19" s="8"/>
      <c r="B19" s="16" t="s">
        <v>3</v>
      </c>
      <c r="C19" s="17"/>
    </row>
    <row r="20" spans="1:3" ht="15.75" x14ac:dyDescent="0.25">
      <c r="A20" s="8"/>
      <c r="B20" s="9"/>
      <c r="C20" s="15"/>
    </row>
    <row r="21" spans="1:3" ht="15" customHeight="1" x14ac:dyDescent="0.25">
      <c r="A21" s="8"/>
      <c r="B21" s="14"/>
      <c r="C21" s="15"/>
    </row>
    <row r="22" spans="1:3" ht="15.75" x14ac:dyDescent="0.25">
      <c r="A22" s="8"/>
      <c r="B22" s="18" t="s">
        <v>4</v>
      </c>
      <c r="C22" s="15"/>
    </row>
    <row r="23" spans="1:3" x14ac:dyDescent="0.25">
      <c r="A23" s="8"/>
      <c r="B23" s="136" t="s">
        <v>5</v>
      </c>
      <c r="C23" s="136"/>
    </row>
    <row r="24" spans="1:3" x14ac:dyDescent="0.25">
      <c r="A24" s="8"/>
      <c r="B24" s="8"/>
      <c r="C24" s="7"/>
    </row>
    <row r="25" spans="1:3" x14ac:dyDescent="0.25">
      <c r="A25" s="8"/>
      <c r="B25" s="8"/>
      <c r="C25" s="7"/>
    </row>
    <row r="26" spans="1:3" x14ac:dyDescent="0.25">
      <c r="B26" s="137" t="s">
        <v>44</v>
      </c>
      <c r="C26" s="137"/>
    </row>
  </sheetData>
  <sheetProtection sort="0"/>
  <mergeCells count="2">
    <mergeCell ref="B23:C23"/>
    <mergeCell ref="B26:C26"/>
  </mergeCells>
  <phoneticPr fontId="21" type="noConversion"/>
  <hyperlinks>
    <hyperlink ref="B19:C19" r:id="rId1" display="More information available from the ABS web site" xr:uid="{518F6D7D-C58F-424F-BCFE-3EF2EF59B683}"/>
    <hyperlink ref="B26:C26" r:id="rId2" display="© Commonwealth of Australia &lt;&lt;yyyy&gt;&gt;" xr:uid="{6B8881BC-DD03-4D84-8A2D-3F753E0740D3}"/>
    <hyperlink ref="B8" location="'Table 1.1 Tenure_State2016'!A1" display="Table 1.1" xr:uid="{EF5820DA-638B-40BA-9DF8-51E3C5932A95}"/>
    <hyperlink ref="B9" location="'Table 1.2 Tenure_Rem2016'!A1" display="Table 1.2" xr:uid="{03187995-FB4D-4163-9482-5368A614796B}"/>
    <hyperlink ref="B10" location="'Table 1.3 Tenure_State2011'!A1" display="Table 1.3" xr:uid="{0CC4F7A0-6360-4B77-A707-71E90E4E4E15}"/>
    <hyperlink ref="B11" location="'Table 1.4 Tenure_Rem2011'!A1" display="Table 1.4" xr:uid="{86E7FB3A-42DF-4299-B046-4803490172FB}"/>
    <hyperlink ref="B12" location="'Table 1.5 Suitability_State2016'!A1" display="Table 1.5" xr:uid="{2852401A-AEE4-4854-84EE-3AEDACFA6D79}"/>
    <hyperlink ref="B13" location="'Table 1.6 Suitability_Rem2016'!A1" display="Table 1.6" xr:uid="{7B6FBEA7-4293-4010-BFF3-61D1A114EF0B}"/>
    <hyperlink ref="B14:B15" location="'Table 1.6 Census 2016_ILOC'!A1" display="Table 1.6" xr:uid="{57DA96D4-60C9-4B8D-AA04-B1DE3CD686FE}"/>
    <hyperlink ref="B14" location="'Table 1.7 Suitability_State2011'!A1" display="Table 1.7" xr:uid="{83AC2262-D564-44C5-AD11-AD6C53D1C289}"/>
    <hyperlink ref="B15" location="'Table 1.8 Suitability_Rem2011'!A1" display="Table 1.8" xr:uid="{C83C262D-8D96-45DC-99AC-2D4D3669C98A}"/>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28F2-6C0F-4570-9E8E-BB052A557E6D}">
  <dimension ref="A1:P6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6" width="12.7109375" style="19" customWidth="1"/>
    <col min="17" max="245" width="8.85546875" style="19"/>
    <col min="246" max="246" width="80.7109375" style="19" customWidth="1"/>
    <col min="247" max="250" width="12.5703125" style="19" customWidth="1"/>
    <col min="251" max="251" width="1.7109375" style="19" customWidth="1"/>
    <col min="252" max="254" width="12.5703125" style="19" customWidth="1"/>
    <col min="255" max="255" width="1.7109375" style="19" customWidth="1"/>
    <col min="256" max="263" width="12.5703125" style="19" customWidth="1"/>
    <col min="264" max="264" width="1.7109375" style="19" customWidth="1"/>
    <col min="265" max="265" width="9" style="19" customWidth="1"/>
    <col min="266" max="501" width="8.85546875" style="19"/>
    <col min="502" max="502" width="80.7109375" style="19" customWidth="1"/>
    <col min="503" max="506" width="12.5703125" style="19" customWidth="1"/>
    <col min="507" max="507" width="1.7109375" style="19" customWidth="1"/>
    <col min="508" max="510" width="12.5703125" style="19" customWidth="1"/>
    <col min="511" max="511" width="1.7109375" style="19" customWidth="1"/>
    <col min="512" max="519" width="12.5703125" style="19" customWidth="1"/>
    <col min="520" max="520" width="1.7109375" style="19" customWidth="1"/>
    <col min="521" max="521" width="9" style="19" customWidth="1"/>
    <col min="522" max="757" width="8.85546875" style="19"/>
    <col min="758" max="758" width="80.7109375" style="19" customWidth="1"/>
    <col min="759" max="762" width="12.5703125" style="19" customWidth="1"/>
    <col min="763" max="763" width="1.7109375" style="19" customWidth="1"/>
    <col min="764" max="766" width="12.5703125" style="19" customWidth="1"/>
    <col min="767" max="767" width="1.7109375" style="19" customWidth="1"/>
    <col min="768" max="775" width="12.5703125" style="19" customWidth="1"/>
    <col min="776" max="776" width="1.7109375" style="19" customWidth="1"/>
    <col min="777" max="777" width="9" style="19" customWidth="1"/>
    <col min="778" max="1013" width="8.85546875" style="19"/>
    <col min="1014" max="1014" width="80.7109375" style="19" customWidth="1"/>
    <col min="1015" max="1018" width="12.5703125" style="19" customWidth="1"/>
    <col min="1019" max="1019" width="1.7109375" style="19" customWidth="1"/>
    <col min="1020" max="1022" width="12.5703125" style="19" customWidth="1"/>
    <col min="1023" max="1023" width="1.7109375" style="19" customWidth="1"/>
    <col min="1024" max="1031" width="12.5703125" style="19" customWidth="1"/>
    <col min="1032" max="1032" width="1.7109375" style="19" customWidth="1"/>
    <col min="1033" max="1033" width="9" style="19" customWidth="1"/>
    <col min="1034" max="1269" width="8.85546875" style="19"/>
    <col min="1270" max="1270" width="80.7109375" style="19" customWidth="1"/>
    <col min="1271" max="1274" width="12.5703125" style="19" customWidth="1"/>
    <col min="1275" max="1275" width="1.7109375" style="19" customWidth="1"/>
    <col min="1276" max="1278" width="12.5703125" style="19" customWidth="1"/>
    <col min="1279" max="1279" width="1.7109375" style="19" customWidth="1"/>
    <col min="1280" max="1287" width="12.5703125" style="19" customWidth="1"/>
    <col min="1288" max="1288" width="1.7109375" style="19" customWidth="1"/>
    <col min="1289" max="1289" width="9" style="19" customWidth="1"/>
    <col min="1290" max="1525" width="8.85546875" style="19"/>
    <col min="1526" max="1526" width="80.7109375" style="19" customWidth="1"/>
    <col min="1527" max="1530" width="12.5703125" style="19" customWidth="1"/>
    <col min="1531" max="1531" width="1.7109375" style="19" customWidth="1"/>
    <col min="1532" max="1534" width="12.5703125" style="19" customWidth="1"/>
    <col min="1535" max="1535" width="1.7109375" style="19" customWidth="1"/>
    <col min="1536" max="1543" width="12.5703125" style="19" customWidth="1"/>
    <col min="1544" max="1544" width="1.7109375" style="19" customWidth="1"/>
    <col min="1545" max="1545" width="9" style="19" customWidth="1"/>
    <col min="1546" max="1781" width="8.85546875" style="19"/>
    <col min="1782" max="1782" width="80.7109375" style="19" customWidth="1"/>
    <col min="1783" max="1786" width="12.5703125" style="19" customWidth="1"/>
    <col min="1787" max="1787" width="1.7109375" style="19" customWidth="1"/>
    <col min="1788" max="1790" width="12.5703125" style="19" customWidth="1"/>
    <col min="1791" max="1791" width="1.7109375" style="19" customWidth="1"/>
    <col min="1792" max="1799" width="12.5703125" style="19" customWidth="1"/>
    <col min="1800" max="1800" width="1.7109375" style="19" customWidth="1"/>
    <col min="1801" max="1801" width="9" style="19" customWidth="1"/>
    <col min="1802" max="2037" width="8.85546875" style="19"/>
    <col min="2038" max="2038" width="80.7109375" style="19" customWidth="1"/>
    <col min="2039" max="2042" width="12.5703125" style="19" customWidth="1"/>
    <col min="2043" max="2043" width="1.7109375" style="19" customWidth="1"/>
    <col min="2044" max="2046" width="12.5703125" style="19" customWidth="1"/>
    <col min="2047" max="2047" width="1.7109375" style="19" customWidth="1"/>
    <col min="2048" max="2055" width="12.5703125" style="19" customWidth="1"/>
    <col min="2056" max="2056" width="1.7109375" style="19" customWidth="1"/>
    <col min="2057" max="2057" width="9" style="19" customWidth="1"/>
    <col min="2058" max="2293" width="8.85546875" style="19"/>
    <col min="2294" max="2294" width="80.7109375" style="19" customWidth="1"/>
    <col min="2295" max="2298" width="12.5703125" style="19" customWidth="1"/>
    <col min="2299" max="2299" width="1.7109375" style="19" customWidth="1"/>
    <col min="2300" max="2302" width="12.5703125" style="19" customWidth="1"/>
    <col min="2303" max="2303" width="1.7109375" style="19" customWidth="1"/>
    <col min="2304" max="2311" width="12.5703125" style="19" customWidth="1"/>
    <col min="2312" max="2312" width="1.7109375" style="19" customWidth="1"/>
    <col min="2313" max="2313" width="9" style="19" customWidth="1"/>
    <col min="2314" max="2549" width="8.85546875" style="19"/>
    <col min="2550" max="2550" width="80.7109375" style="19" customWidth="1"/>
    <col min="2551" max="2554" width="12.5703125" style="19" customWidth="1"/>
    <col min="2555" max="2555" width="1.7109375" style="19" customWidth="1"/>
    <col min="2556" max="2558" width="12.5703125" style="19" customWidth="1"/>
    <col min="2559" max="2559" width="1.7109375" style="19" customWidth="1"/>
    <col min="2560" max="2567" width="12.5703125" style="19" customWidth="1"/>
    <col min="2568" max="2568" width="1.7109375" style="19" customWidth="1"/>
    <col min="2569" max="2569" width="9" style="19" customWidth="1"/>
    <col min="2570" max="2805" width="8.85546875" style="19"/>
    <col min="2806" max="2806" width="80.7109375" style="19" customWidth="1"/>
    <col min="2807" max="2810" width="12.5703125" style="19" customWidth="1"/>
    <col min="2811" max="2811" width="1.7109375" style="19" customWidth="1"/>
    <col min="2812" max="2814" width="12.5703125" style="19" customWidth="1"/>
    <col min="2815" max="2815" width="1.7109375" style="19" customWidth="1"/>
    <col min="2816" max="2823" width="12.5703125" style="19" customWidth="1"/>
    <col min="2824" max="2824" width="1.7109375" style="19" customWidth="1"/>
    <col min="2825" max="2825" width="9" style="19" customWidth="1"/>
    <col min="2826" max="3061" width="8.85546875" style="19"/>
    <col min="3062" max="3062" width="80.7109375" style="19" customWidth="1"/>
    <col min="3063" max="3066" width="12.5703125" style="19" customWidth="1"/>
    <col min="3067" max="3067" width="1.7109375" style="19" customWidth="1"/>
    <col min="3068" max="3070" width="12.5703125" style="19" customWidth="1"/>
    <col min="3071" max="3071" width="1.7109375" style="19" customWidth="1"/>
    <col min="3072" max="3079" width="12.5703125" style="19" customWidth="1"/>
    <col min="3080" max="3080" width="1.7109375" style="19" customWidth="1"/>
    <col min="3081" max="3081" width="9" style="19" customWidth="1"/>
    <col min="3082" max="3317" width="8.85546875" style="19"/>
    <col min="3318" max="3318" width="80.7109375" style="19" customWidth="1"/>
    <col min="3319" max="3322" width="12.5703125" style="19" customWidth="1"/>
    <col min="3323" max="3323" width="1.7109375" style="19" customWidth="1"/>
    <col min="3324" max="3326" width="12.5703125" style="19" customWidth="1"/>
    <col min="3327" max="3327" width="1.7109375" style="19" customWidth="1"/>
    <col min="3328" max="3335" width="12.5703125" style="19" customWidth="1"/>
    <col min="3336" max="3336" width="1.7109375" style="19" customWidth="1"/>
    <col min="3337" max="3337" width="9" style="19" customWidth="1"/>
    <col min="3338" max="3573" width="8.85546875" style="19"/>
    <col min="3574" max="3574" width="80.7109375" style="19" customWidth="1"/>
    <col min="3575" max="3578" width="12.5703125" style="19" customWidth="1"/>
    <col min="3579" max="3579" width="1.7109375" style="19" customWidth="1"/>
    <col min="3580" max="3582" width="12.5703125" style="19" customWidth="1"/>
    <col min="3583" max="3583" width="1.7109375" style="19" customWidth="1"/>
    <col min="3584" max="3591" width="12.5703125" style="19" customWidth="1"/>
    <col min="3592" max="3592" width="1.7109375" style="19" customWidth="1"/>
    <col min="3593" max="3593" width="9" style="19" customWidth="1"/>
    <col min="3594" max="3829" width="8.85546875" style="19"/>
    <col min="3830" max="3830" width="80.7109375" style="19" customWidth="1"/>
    <col min="3831" max="3834" width="12.5703125" style="19" customWidth="1"/>
    <col min="3835" max="3835" width="1.7109375" style="19" customWidth="1"/>
    <col min="3836" max="3838" width="12.5703125" style="19" customWidth="1"/>
    <col min="3839" max="3839" width="1.7109375" style="19" customWidth="1"/>
    <col min="3840" max="3847" width="12.5703125" style="19" customWidth="1"/>
    <col min="3848" max="3848" width="1.7109375" style="19" customWidth="1"/>
    <col min="3849" max="3849" width="9" style="19" customWidth="1"/>
    <col min="3850" max="4085" width="8.85546875" style="19"/>
    <col min="4086" max="4086" width="80.7109375" style="19" customWidth="1"/>
    <col min="4087" max="4090" width="12.5703125" style="19" customWidth="1"/>
    <col min="4091" max="4091" width="1.7109375" style="19" customWidth="1"/>
    <col min="4092" max="4094" width="12.5703125" style="19" customWidth="1"/>
    <col min="4095" max="4095" width="1.7109375" style="19" customWidth="1"/>
    <col min="4096" max="4103" width="12.5703125" style="19" customWidth="1"/>
    <col min="4104" max="4104" width="1.7109375" style="19" customWidth="1"/>
    <col min="4105" max="4105" width="9" style="19" customWidth="1"/>
    <col min="4106" max="4341" width="8.85546875" style="19"/>
    <col min="4342" max="4342" width="80.7109375" style="19" customWidth="1"/>
    <col min="4343" max="4346" width="12.5703125" style="19" customWidth="1"/>
    <col min="4347" max="4347" width="1.7109375" style="19" customWidth="1"/>
    <col min="4348" max="4350" width="12.5703125" style="19" customWidth="1"/>
    <col min="4351" max="4351" width="1.7109375" style="19" customWidth="1"/>
    <col min="4352" max="4359" width="12.5703125" style="19" customWidth="1"/>
    <col min="4360" max="4360" width="1.7109375" style="19" customWidth="1"/>
    <col min="4361" max="4361" width="9" style="19" customWidth="1"/>
    <col min="4362" max="4597" width="8.85546875" style="19"/>
    <col min="4598" max="4598" width="80.7109375" style="19" customWidth="1"/>
    <col min="4599" max="4602" width="12.5703125" style="19" customWidth="1"/>
    <col min="4603" max="4603" width="1.7109375" style="19" customWidth="1"/>
    <col min="4604" max="4606" width="12.5703125" style="19" customWidth="1"/>
    <col min="4607" max="4607" width="1.7109375" style="19" customWidth="1"/>
    <col min="4608" max="4615" width="12.5703125" style="19" customWidth="1"/>
    <col min="4616" max="4616" width="1.7109375" style="19" customWidth="1"/>
    <col min="4617" max="4617" width="9" style="19" customWidth="1"/>
    <col min="4618" max="4853" width="8.85546875" style="19"/>
    <col min="4854" max="4854" width="80.7109375" style="19" customWidth="1"/>
    <col min="4855" max="4858" width="12.5703125" style="19" customWidth="1"/>
    <col min="4859" max="4859" width="1.7109375" style="19" customWidth="1"/>
    <col min="4860" max="4862" width="12.5703125" style="19" customWidth="1"/>
    <col min="4863" max="4863" width="1.7109375" style="19" customWidth="1"/>
    <col min="4864" max="4871" width="12.5703125" style="19" customWidth="1"/>
    <col min="4872" max="4872" width="1.7109375" style="19" customWidth="1"/>
    <col min="4873" max="4873" width="9" style="19" customWidth="1"/>
    <col min="4874" max="5109" width="8.85546875" style="19"/>
    <col min="5110" max="5110" width="80.7109375" style="19" customWidth="1"/>
    <col min="5111" max="5114" width="12.5703125" style="19" customWidth="1"/>
    <col min="5115" max="5115" width="1.7109375" style="19" customWidth="1"/>
    <col min="5116" max="5118" width="12.5703125" style="19" customWidth="1"/>
    <col min="5119" max="5119" width="1.7109375" style="19" customWidth="1"/>
    <col min="5120" max="5127" width="12.5703125" style="19" customWidth="1"/>
    <col min="5128" max="5128" width="1.7109375" style="19" customWidth="1"/>
    <col min="5129" max="5129" width="9" style="19" customWidth="1"/>
    <col min="5130" max="5365" width="8.85546875" style="19"/>
    <col min="5366" max="5366" width="80.7109375" style="19" customWidth="1"/>
    <col min="5367" max="5370" width="12.5703125" style="19" customWidth="1"/>
    <col min="5371" max="5371" width="1.7109375" style="19" customWidth="1"/>
    <col min="5372" max="5374" width="12.5703125" style="19" customWidth="1"/>
    <col min="5375" max="5375" width="1.7109375" style="19" customWidth="1"/>
    <col min="5376" max="5383" width="12.5703125" style="19" customWidth="1"/>
    <col min="5384" max="5384" width="1.7109375" style="19" customWidth="1"/>
    <col min="5385" max="5385" width="9" style="19" customWidth="1"/>
    <col min="5386" max="5621" width="8.85546875" style="19"/>
    <col min="5622" max="5622" width="80.7109375" style="19" customWidth="1"/>
    <col min="5623" max="5626" width="12.5703125" style="19" customWidth="1"/>
    <col min="5627" max="5627" width="1.7109375" style="19" customWidth="1"/>
    <col min="5628" max="5630" width="12.5703125" style="19" customWidth="1"/>
    <col min="5631" max="5631" width="1.7109375" style="19" customWidth="1"/>
    <col min="5632" max="5639" width="12.5703125" style="19" customWidth="1"/>
    <col min="5640" max="5640" width="1.7109375" style="19" customWidth="1"/>
    <col min="5641" max="5641" width="9" style="19" customWidth="1"/>
    <col min="5642" max="5877" width="8.85546875" style="19"/>
    <col min="5878" max="5878" width="80.7109375" style="19" customWidth="1"/>
    <col min="5879" max="5882" width="12.5703125" style="19" customWidth="1"/>
    <col min="5883" max="5883" width="1.7109375" style="19" customWidth="1"/>
    <col min="5884" max="5886" width="12.5703125" style="19" customWidth="1"/>
    <col min="5887" max="5887" width="1.7109375" style="19" customWidth="1"/>
    <col min="5888" max="5895" width="12.5703125" style="19" customWidth="1"/>
    <col min="5896" max="5896" width="1.7109375" style="19" customWidth="1"/>
    <col min="5897" max="5897" width="9" style="19" customWidth="1"/>
    <col min="5898" max="6133" width="8.85546875" style="19"/>
    <col min="6134" max="6134" width="80.7109375" style="19" customWidth="1"/>
    <col min="6135" max="6138" width="12.5703125" style="19" customWidth="1"/>
    <col min="6139" max="6139" width="1.7109375" style="19" customWidth="1"/>
    <col min="6140" max="6142" width="12.5703125" style="19" customWidth="1"/>
    <col min="6143" max="6143" width="1.7109375" style="19" customWidth="1"/>
    <col min="6144" max="6151" width="12.5703125" style="19" customWidth="1"/>
    <col min="6152" max="6152" width="1.7109375" style="19" customWidth="1"/>
    <col min="6153" max="6153" width="9" style="19" customWidth="1"/>
    <col min="6154" max="6389" width="8.85546875" style="19"/>
    <col min="6390" max="6390" width="80.7109375" style="19" customWidth="1"/>
    <col min="6391" max="6394" width="12.5703125" style="19" customWidth="1"/>
    <col min="6395" max="6395" width="1.7109375" style="19" customWidth="1"/>
    <col min="6396" max="6398" width="12.5703125" style="19" customWidth="1"/>
    <col min="6399" max="6399" width="1.7109375" style="19" customWidth="1"/>
    <col min="6400" max="6407" width="12.5703125" style="19" customWidth="1"/>
    <col min="6408" max="6408" width="1.7109375" style="19" customWidth="1"/>
    <col min="6409" max="6409" width="9" style="19" customWidth="1"/>
    <col min="6410" max="6645" width="8.85546875" style="19"/>
    <col min="6646" max="6646" width="80.7109375" style="19" customWidth="1"/>
    <col min="6647" max="6650" width="12.5703125" style="19" customWidth="1"/>
    <col min="6651" max="6651" width="1.7109375" style="19" customWidth="1"/>
    <col min="6652" max="6654" width="12.5703125" style="19" customWidth="1"/>
    <col min="6655" max="6655" width="1.7109375" style="19" customWidth="1"/>
    <col min="6656" max="6663" width="12.5703125" style="19" customWidth="1"/>
    <col min="6664" max="6664" width="1.7109375" style="19" customWidth="1"/>
    <col min="6665" max="6665" width="9" style="19" customWidth="1"/>
    <col min="6666" max="6901" width="8.85546875" style="19"/>
    <col min="6902" max="6902" width="80.7109375" style="19" customWidth="1"/>
    <col min="6903" max="6906" width="12.5703125" style="19" customWidth="1"/>
    <col min="6907" max="6907" width="1.7109375" style="19" customWidth="1"/>
    <col min="6908" max="6910" width="12.5703125" style="19" customWidth="1"/>
    <col min="6911" max="6911" width="1.7109375" style="19" customWidth="1"/>
    <col min="6912" max="6919" width="12.5703125" style="19" customWidth="1"/>
    <col min="6920" max="6920" width="1.7109375" style="19" customWidth="1"/>
    <col min="6921" max="6921" width="9" style="19" customWidth="1"/>
    <col min="6922" max="7157" width="8.85546875" style="19"/>
    <col min="7158" max="7158" width="80.7109375" style="19" customWidth="1"/>
    <col min="7159" max="7162" width="12.5703125" style="19" customWidth="1"/>
    <col min="7163" max="7163" width="1.7109375" style="19" customWidth="1"/>
    <col min="7164" max="7166" width="12.5703125" style="19" customWidth="1"/>
    <col min="7167" max="7167" width="1.7109375" style="19" customWidth="1"/>
    <col min="7168" max="7175" width="12.5703125" style="19" customWidth="1"/>
    <col min="7176" max="7176" width="1.7109375" style="19" customWidth="1"/>
    <col min="7177" max="7177" width="9" style="19" customWidth="1"/>
    <col min="7178" max="7413" width="8.85546875" style="19"/>
    <col min="7414" max="7414" width="80.7109375" style="19" customWidth="1"/>
    <col min="7415" max="7418" width="12.5703125" style="19" customWidth="1"/>
    <col min="7419" max="7419" width="1.7109375" style="19" customWidth="1"/>
    <col min="7420" max="7422" width="12.5703125" style="19" customWidth="1"/>
    <col min="7423" max="7423" width="1.7109375" style="19" customWidth="1"/>
    <col min="7424" max="7431" width="12.5703125" style="19" customWidth="1"/>
    <col min="7432" max="7432" width="1.7109375" style="19" customWidth="1"/>
    <col min="7433" max="7433" width="9" style="19" customWidth="1"/>
    <col min="7434" max="7669" width="8.85546875" style="19"/>
    <col min="7670" max="7670" width="80.7109375" style="19" customWidth="1"/>
    <col min="7671" max="7674" width="12.5703125" style="19" customWidth="1"/>
    <col min="7675" max="7675" width="1.7109375" style="19" customWidth="1"/>
    <col min="7676" max="7678" width="12.5703125" style="19" customWidth="1"/>
    <col min="7679" max="7679" width="1.7109375" style="19" customWidth="1"/>
    <col min="7680" max="7687" width="12.5703125" style="19" customWidth="1"/>
    <col min="7688" max="7688" width="1.7109375" style="19" customWidth="1"/>
    <col min="7689" max="7689" width="9" style="19" customWidth="1"/>
    <col min="7690" max="7925" width="8.85546875" style="19"/>
    <col min="7926" max="7926" width="80.7109375" style="19" customWidth="1"/>
    <col min="7927" max="7930" width="12.5703125" style="19" customWidth="1"/>
    <col min="7931" max="7931" width="1.7109375" style="19" customWidth="1"/>
    <col min="7932" max="7934" width="12.5703125" style="19" customWidth="1"/>
    <col min="7935" max="7935" width="1.7109375" style="19" customWidth="1"/>
    <col min="7936" max="7943" width="12.5703125" style="19" customWidth="1"/>
    <col min="7944" max="7944" width="1.7109375" style="19" customWidth="1"/>
    <col min="7945" max="7945" width="9" style="19" customWidth="1"/>
    <col min="7946" max="8181" width="8.85546875" style="19"/>
    <col min="8182" max="8182" width="80.7109375" style="19" customWidth="1"/>
    <col min="8183" max="8186" width="12.5703125" style="19" customWidth="1"/>
    <col min="8187" max="8187" width="1.7109375" style="19" customWidth="1"/>
    <col min="8188" max="8190" width="12.5703125" style="19" customWidth="1"/>
    <col min="8191" max="8191" width="1.7109375" style="19" customWidth="1"/>
    <col min="8192" max="8199" width="12.5703125" style="19" customWidth="1"/>
    <col min="8200" max="8200" width="1.7109375" style="19" customWidth="1"/>
    <col min="8201" max="8201" width="9" style="19" customWidth="1"/>
    <col min="8202" max="8437" width="8.85546875" style="19"/>
    <col min="8438" max="8438" width="80.7109375" style="19" customWidth="1"/>
    <col min="8439" max="8442" width="12.5703125" style="19" customWidth="1"/>
    <col min="8443" max="8443" width="1.7109375" style="19" customWidth="1"/>
    <col min="8444" max="8446" width="12.5703125" style="19" customWidth="1"/>
    <col min="8447" max="8447" width="1.7109375" style="19" customWidth="1"/>
    <col min="8448" max="8455" width="12.5703125" style="19" customWidth="1"/>
    <col min="8456" max="8456" width="1.7109375" style="19" customWidth="1"/>
    <col min="8457" max="8457" width="9" style="19" customWidth="1"/>
    <col min="8458" max="8693" width="8.85546875" style="19"/>
    <col min="8694" max="8694" width="80.7109375" style="19" customWidth="1"/>
    <col min="8695" max="8698" width="12.5703125" style="19" customWidth="1"/>
    <col min="8699" max="8699" width="1.7109375" style="19" customWidth="1"/>
    <col min="8700" max="8702" width="12.5703125" style="19" customWidth="1"/>
    <col min="8703" max="8703" width="1.7109375" style="19" customWidth="1"/>
    <col min="8704" max="8711" width="12.5703125" style="19" customWidth="1"/>
    <col min="8712" max="8712" width="1.7109375" style="19" customWidth="1"/>
    <col min="8713" max="8713" width="9" style="19" customWidth="1"/>
    <col min="8714" max="8949" width="8.85546875" style="19"/>
    <col min="8950" max="8950" width="80.7109375" style="19" customWidth="1"/>
    <col min="8951" max="8954" width="12.5703125" style="19" customWidth="1"/>
    <col min="8955" max="8955" width="1.7109375" style="19" customWidth="1"/>
    <col min="8956" max="8958" width="12.5703125" style="19" customWidth="1"/>
    <col min="8959" max="8959" width="1.7109375" style="19" customWidth="1"/>
    <col min="8960" max="8967" width="12.5703125" style="19" customWidth="1"/>
    <col min="8968" max="8968" width="1.7109375" style="19" customWidth="1"/>
    <col min="8969" max="8969" width="9" style="19" customWidth="1"/>
    <col min="8970" max="9205" width="8.85546875" style="19"/>
    <col min="9206" max="9206" width="80.7109375" style="19" customWidth="1"/>
    <col min="9207" max="9210" width="12.5703125" style="19" customWidth="1"/>
    <col min="9211" max="9211" width="1.7109375" style="19" customWidth="1"/>
    <col min="9212" max="9214" width="12.5703125" style="19" customWidth="1"/>
    <col min="9215" max="9215" width="1.7109375" style="19" customWidth="1"/>
    <col min="9216" max="9223" width="12.5703125" style="19" customWidth="1"/>
    <col min="9224" max="9224" width="1.7109375" style="19" customWidth="1"/>
    <col min="9225" max="9225" width="9" style="19" customWidth="1"/>
    <col min="9226" max="9461" width="8.85546875" style="19"/>
    <col min="9462" max="9462" width="80.7109375" style="19" customWidth="1"/>
    <col min="9463" max="9466" width="12.5703125" style="19" customWidth="1"/>
    <col min="9467" max="9467" width="1.7109375" style="19" customWidth="1"/>
    <col min="9468" max="9470" width="12.5703125" style="19" customWidth="1"/>
    <col min="9471" max="9471" width="1.7109375" style="19" customWidth="1"/>
    <col min="9472" max="9479" width="12.5703125" style="19" customWidth="1"/>
    <col min="9480" max="9480" width="1.7109375" style="19" customWidth="1"/>
    <col min="9481" max="9481" width="9" style="19" customWidth="1"/>
    <col min="9482" max="9717" width="8.85546875" style="19"/>
    <col min="9718" max="9718" width="80.7109375" style="19" customWidth="1"/>
    <col min="9719" max="9722" width="12.5703125" style="19" customWidth="1"/>
    <col min="9723" max="9723" width="1.7109375" style="19" customWidth="1"/>
    <col min="9724" max="9726" width="12.5703125" style="19" customWidth="1"/>
    <col min="9727" max="9727" width="1.7109375" style="19" customWidth="1"/>
    <col min="9728" max="9735" width="12.5703125" style="19" customWidth="1"/>
    <col min="9736" max="9736" width="1.7109375" style="19" customWidth="1"/>
    <col min="9737" max="9737" width="9" style="19" customWidth="1"/>
    <col min="9738" max="9973" width="8.85546875" style="19"/>
    <col min="9974" max="9974" width="80.7109375" style="19" customWidth="1"/>
    <col min="9975" max="9978" width="12.5703125" style="19" customWidth="1"/>
    <col min="9979" max="9979" width="1.7109375" style="19" customWidth="1"/>
    <col min="9980" max="9982" width="12.5703125" style="19" customWidth="1"/>
    <col min="9983" max="9983" width="1.7109375" style="19" customWidth="1"/>
    <col min="9984" max="9991" width="12.5703125" style="19" customWidth="1"/>
    <col min="9992" max="9992" width="1.7109375" style="19" customWidth="1"/>
    <col min="9993" max="9993" width="9" style="19" customWidth="1"/>
    <col min="9994" max="10229" width="8.85546875" style="19"/>
    <col min="10230" max="10230" width="80.7109375" style="19" customWidth="1"/>
    <col min="10231" max="10234" width="12.5703125" style="19" customWidth="1"/>
    <col min="10235" max="10235" width="1.7109375" style="19" customWidth="1"/>
    <col min="10236" max="10238" width="12.5703125" style="19" customWidth="1"/>
    <col min="10239" max="10239" width="1.7109375" style="19" customWidth="1"/>
    <col min="10240" max="10247" width="12.5703125" style="19" customWidth="1"/>
    <col min="10248" max="10248" width="1.7109375" style="19" customWidth="1"/>
    <col min="10249" max="10249" width="9" style="19" customWidth="1"/>
    <col min="10250" max="10485" width="8.85546875" style="19"/>
    <col min="10486" max="10486" width="80.7109375" style="19" customWidth="1"/>
    <col min="10487" max="10490" width="12.5703125" style="19" customWidth="1"/>
    <col min="10491" max="10491" width="1.7109375" style="19" customWidth="1"/>
    <col min="10492" max="10494" width="12.5703125" style="19" customWidth="1"/>
    <col min="10495" max="10495" width="1.7109375" style="19" customWidth="1"/>
    <col min="10496" max="10503" width="12.5703125" style="19" customWidth="1"/>
    <col min="10504" max="10504" width="1.7109375" style="19" customWidth="1"/>
    <col min="10505" max="10505" width="9" style="19" customWidth="1"/>
    <col min="10506" max="10741" width="8.85546875" style="19"/>
    <col min="10742" max="10742" width="80.7109375" style="19" customWidth="1"/>
    <col min="10743" max="10746" width="12.5703125" style="19" customWidth="1"/>
    <col min="10747" max="10747" width="1.7109375" style="19" customWidth="1"/>
    <col min="10748" max="10750" width="12.5703125" style="19" customWidth="1"/>
    <col min="10751" max="10751" width="1.7109375" style="19" customWidth="1"/>
    <col min="10752" max="10759" width="12.5703125" style="19" customWidth="1"/>
    <col min="10760" max="10760" width="1.7109375" style="19" customWidth="1"/>
    <col min="10761" max="10761" width="9" style="19" customWidth="1"/>
    <col min="10762" max="10997" width="8.85546875" style="19"/>
    <col min="10998" max="10998" width="80.7109375" style="19" customWidth="1"/>
    <col min="10999" max="11002" width="12.5703125" style="19" customWidth="1"/>
    <col min="11003" max="11003" width="1.7109375" style="19" customWidth="1"/>
    <col min="11004" max="11006" width="12.5703125" style="19" customWidth="1"/>
    <col min="11007" max="11007" width="1.7109375" style="19" customWidth="1"/>
    <col min="11008" max="11015" width="12.5703125" style="19" customWidth="1"/>
    <col min="11016" max="11016" width="1.7109375" style="19" customWidth="1"/>
    <col min="11017" max="11017" width="9" style="19" customWidth="1"/>
    <col min="11018" max="11253" width="8.85546875" style="19"/>
    <col min="11254" max="11254" width="80.7109375" style="19" customWidth="1"/>
    <col min="11255" max="11258" width="12.5703125" style="19" customWidth="1"/>
    <col min="11259" max="11259" width="1.7109375" style="19" customWidth="1"/>
    <col min="11260" max="11262" width="12.5703125" style="19" customWidth="1"/>
    <col min="11263" max="11263" width="1.7109375" style="19" customWidth="1"/>
    <col min="11264" max="11271" width="12.5703125" style="19" customWidth="1"/>
    <col min="11272" max="11272" width="1.7109375" style="19" customWidth="1"/>
    <col min="11273" max="11273" width="9" style="19" customWidth="1"/>
    <col min="11274" max="11509" width="8.85546875" style="19"/>
    <col min="11510" max="11510" width="80.7109375" style="19" customWidth="1"/>
    <col min="11511" max="11514" width="12.5703125" style="19" customWidth="1"/>
    <col min="11515" max="11515" width="1.7109375" style="19" customWidth="1"/>
    <col min="11516" max="11518" width="12.5703125" style="19" customWidth="1"/>
    <col min="11519" max="11519" width="1.7109375" style="19" customWidth="1"/>
    <col min="11520" max="11527" width="12.5703125" style="19" customWidth="1"/>
    <col min="11528" max="11528" width="1.7109375" style="19" customWidth="1"/>
    <col min="11529" max="11529" width="9" style="19" customWidth="1"/>
    <col min="11530" max="11765" width="8.85546875" style="19"/>
    <col min="11766" max="11766" width="80.7109375" style="19" customWidth="1"/>
    <col min="11767" max="11770" width="12.5703125" style="19" customWidth="1"/>
    <col min="11771" max="11771" width="1.7109375" style="19" customWidth="1"/>
    <col min="11772" max="11774" width="12.5703125" style="19" customWidth="1"/>
    <col min="11775" max="11775" width="1.7109375" style="19" customWidth="1"/>
    <col min="11776" max="11783" width="12.5703125" style="19" customWidth="1"/>
    <col min="11784" max="11784" width="1.7109375" style="19" customWidth="1"/>
    <col min="11785" max="11785" width="9" style="19" customWidth="1"/>
    <col min="11786" max="12021" width="8.85546875" style="19"/>
    <col min="12022" max="12022" width="80.7109375" style="19" customWidth="1"/>
    <col min="12023" max="12026" width="12.5703125" style="19" customWidth="1"/>
    <col min="12027" max="12027" width="1.7109375" style="19" customWidth="1"/>
    <col min="12028" max="12030" width="12.5703125" style="19" customWidth="1"/>
    <col min="12031" max="12031" width="1.7109375" style="19" customWidth="1"/>
    <col min="12032" max="12039" width="12.5703125" style="19" customWidth="1"/>
    <col min="12040" max="12040" width="1.7109375" style="19" customWidth="1"/>
    <col min="12041" max="12041" width="9" style="19" customWidth="1"/>
    <col min="12042" max="12277" width="8.85546875" style="19"/>
    <col min="12278" max="12278" width="80.7109375" style="19" customWidth="1"/>
    <col min="12279" max="12282" width="12.5703125" style="19" customWidth="1"/>
    <col min="12283" max="12283" width="1.7109375" style="19" customWidth="1"/>
    <col min="12284" max="12286" width="12.5703125" style="19" customWidth="1"/>
    <col min="12287" max="12287" width="1.7109375" style="19" customWidth="1"/>
    <col min="12288" max="12295" width="12.5703125" style="19" customWidth="1"/>
    <col min="12296" max="12296" width="1.7109375" style="19" customWidth="1"/>
    <col min="12297" max="12297" width="9" style="19" customWidth="1"/>
    <col min="12298" max="12533" width="8.85546875" style="19"/>
    <col min="12534" max="12534" width="80.7109375" style="19" customWidth="1"/>
    <col min="12535" max="12538" width="12.5703125" style="19" customWidth="1"/>
    <col min="12539" max="12539" width="1.7109375" style="19" customWidth="1"/>
    <col min="12540" max="12542" width="12.5703125" style="19" customWidth="1"/>
    <col min="12543" max="12543" width="1.7109375" style="19" customWidth="1"/>
    <col min="12544" max="12551" width="12.5703125" style="19" customWidth="1"/>
    <col min="12552" max="12552" width="1.7109375" style="19" customWidth="1"/>
    <col min="12553" max="12553" width="9" style="19" customWidth="1"/>
    <col min="12554" max="12789" width="8.85546875" style="19"/>
    <col min="12790" max="12790" width="80.7109375" style="19" customWidth="1"/>
    <col min="12791" max="12794" width="12.5703125" style="19" customWidth="1"/>
    <col min="12795" max="12795" width="1.7109375" style="19" customWidth="1"/>
    <col min="12796" max="12798" width="12.5703125" style="19" customWidth="1"/>
    <col min="12799" max="12799" width="1.7109375" style="19" customWidth="1"/>
    <col min="12800" max="12807" width="12.5703125" style="19" customWidth="1"/>
    <col min="12808" max="12808" width="1.7109375" style="19" customWidth="1"/>
    <col min="12809" max="12809" width="9" style="19" customWidth="1"/>
    <col min="12810" max="13045" width="8.85546875" style="19"/>
    <col min="13046" max="13046" width="80.7109375" style="19" customWidth="1"/>
    <col min="13047" max="13050" width="12.5703125" style="19" customWidth="1"/>
    <col min="13051" max="13051" width="1.7109375" style="19" customWidth="1"/>
    <col min="13052" max="13054" width="12.5703125" style="19" customWidth="1"/>
    <col min="13055" max="13055" width="1.7109375" style="19" customWidth="1"/>
    <col min="13056" max="13063" width="12.5703125" style="19" customWidth="1"/>
    <col min="13064" max="13064" width="1.7109375" style="19" customWidth="1"/>
    <col min="13065" max="13065" width="9" style="19" customWidth="1"/>
    <col min="13066" max="13301" width="8.85546875" style="19"/>
    <col min="13302" max="13302" width="80.7109375" style="19" customWidth="1"/>
    <col min="13303" max="13306" width="12.5703125" style="19" customWidth="1"/>
    <col min="13307" max="13307" width="1.7109375" style="19" customWidth="1"/>
    <col min="13308" max="13310" width="12.5703125" style="19" customWidth="1"/>
    <col min="13311" max="13311" width="1.7109375" style="19" customWidth="1"/>
    <col min="13312" max="13319" width="12.5703125" style="19" customWidth="1"/>
    <col min="13320" max="13320" width="1.7109375" style="19" customWidth="1"/>
    <col min="13321" max="13321" width="9" style="19" customWidth="1"/>
    <col min="13322" max="13557" width="8.85546875" style="19"/>
    <col min="13558" max="13558" width="80.7109375" style="19" customWidth="1"/>
    <col min="13559" max="13562" width="12.5703125" style="19" customWidth="1"/>
    <col min="13563" max="13563" width="1.7109375" style="19" customWidth="1"/>
    <col min="13564" max="13566" width="12.5703125" style="19" customWidth="1"/>
    <col min="13567" max="13567" width="1.7109375" style="19" customWidth="1"/>
    <col min="13568" max="13575" width="12.5703125" style="19" customWidth="1"/>
    <col min="13576" max="13576" width="1.7109375" style="19" customWidth="1"/>
    <col min="13577" max="13577" width="9" style="19" customWidth="1"/>
    <col min="13578" max="13813" width="8.85546875" style="19"/>
    <col min="13814" max="13814" width="80.7109375" style="19" customWidth="1"/>
    <col min="13815" max="13818" width="12.5703125" style="19" customWidth="1"/>
    <col min="13819" max="13819" width="1.7109375" style="19" customWidth="1"/>
    <col min="13820" max="13822" width="12.5703125" style="19" customWidth="1"/>
    <col min="13823" max="13823" width="1.7109375" style="19" customWidth="1"/>
    <col min="13824" max="13831" width="12.5703125" style="19" customWidth="1"/>
    <col min="13832" max="13832" width="1.7109375" style="19" customWidth="1"/>
    <col min="13833" max="13833" width="9" style="19" customWidth="1"/>
    <col min="13834" max="14069" width="8.85546875" style="19"/>
    <col min="14070" max="14070" width="80.7109375" style="19" customWidth="1"/>
    <col min="14071" max="14074" width="12.5703125" style="19" customWidth="1"/>
    <col min="14075" max="14075" width="1.7109375" style="19" customWidth="1"/>
    <col min="14076" max="14078" width="12.5703125" style="19" customWidth="1"/>
    <col min="14079" max="14079" width="1.7109375" style="19" customWidth="1"/>
    <col min="14080" max="14087" width="12.5703125" style="19" customWidth="1"/>
    <col min="14088" max="14088" width="1.7109375" style="19" customWidth="1"/>
    <col min="14089" max="14089" width="9" style="19" customWidth="1"/>
    <col min="14090" max="14325" width="8.85546875" style="19"/>
    <col min="14326" max="14326" width="80.7109375" style="19" customWidth="1"/>
    <col min="14327" max="14330" width="12.5703125" style="19" customWidth="1"/>
    <col min="14331" max="14331" width="1.7109375" style="19" customWidth="1"/>
    <col min="14332" max="14334" width="12.5703125" style="19" customWidth="1"/>
    <col min="14335" max="14335" width="1.7109375" style="19" customWidth="1"/>
    <col min="14336" max="14343" width="12.5703125" style="19" customWidth="1"/>
    <col min="14344" max="14344" width="1.7109375" style="19" customWidth="1"/>
    <col min="14345" max="14345" width="9" style="19" customWidth="1"/>
    <col min="14346" max="14581" width="8.85546875" style="19"/>
    <col min="14582" max="14582" width="80.7109375" style="19" customWidth="1"/>
    <col min="14583" max="14586" width="12.5703125" style="19" customWidth="1"/>
    <col min="14587" max="14587" width="1.7109375" style="19" customWidth="1"/>
    <col min="14588" max="14590" width="12.5703125" style="19" customWidth="1"/>
    <col min="14591" max="14591" width="1.7109375" style="19" customWidth="1"/>
    <col min="14592" max="14599" width="12.5703125" style="19" customWidth="1"/>
    <col min="14600" max="14600" width="1.7109375" style="19" customWidth="1"/>
    <col min="14601" max="14601" width="9" style="19" customWidth="1"/>
    <col min="14602" max="14837" width="8.85546875" style="19"/>
    <col min="14838" max="14838" width="80.7109375" style="19" customWidth="1"/>
    <col min="14839" max="14842" width="12.5703125" style="19" customWidth="1"/>
    <col min="14843" max="14843" width="1.7109375" style="19" customWidth="1"/>
    <col min="14844" max="14846" width="12.5703125" style="19" customWidth="1"/>
    <col min="14847" max="14847" width="1.7109375" style="19" customWidth="1"/>
    <col min="14848" max="14855" width="12.5703125" style="19" customWidth="1"/>
    <col min="14856" max="14856" width="1.7109375" style="19" customWidth="1"/>
    <col min="14857" max="14857" width="9" style="19" customWidth="1"/>
    <col min="14858" max="15093" width="8.85546875" style="19"/>
    <col min="15094" max="15094" width="80.7109375" style="19" customWidth="1"/>
    <col min="15095" max="15098" width="12.5703125" style="19" customWidth="1"/>
    <col min="15099" max="15099" width="1.7109375" style="19" customWidth="1"/>
    <col min="15100" max="15102" width="12.5703125" style="19" customWidth="1"/>
    <col min="15103" max="15103" width="1.7109375" style="19" customWidth="1"/>
    <col min="15104" max="15111" width="12.5703125" style="19" customWidth="1"/>
    <col min="15112" max="15112" width="1.7109375" style="19" customWidth="1"/>
    <col min="15113" max="15113" width="9" style="19" customWidth="1"/>
    <col min="15114" max="15349" width="8.85546875" style="19"/>
    <col min="15350" max="15350" width="80.7109375" style="19" customWidth="1"/>
    <col min="15351" max="15354" width="12.5703125" style="19" customWidth="1"/>
    <col min="15355" max="15355" width="1.7109375" style="19" customWidth="1"/>
    <col min="15356" max="15358" width="12.5703125" style="19" customWidth="1"/>
    <col min="15359" max="15359" width="1.7109375" style="19" customWidth="1"/>
    <col min="15360" max="15367" width="12.5703125" style="19" customWidth="1"/>
    <col min="15368" max="15368" width="1.7109375" style="19" customWidth="1"/>
    <col min="15369" max="15369" width="9" style="19" customWidth="1"/>
    <col min="15370" max="15605" width="8.85546875" style="19"/>
    <col min="15606" max="15606" width="80.7109375" style="19" customWidth="1"/>
    <col min="15607" max="15610" width="12.5703125" style="19" customWidth="1"/>
    <col min="15611" max="15611" width="1.7109375" style="19" customWidth="1"/>
    <col min="15612" max="15614" width="12.5703125" style="19" customWidth="1"/>
    <col min="15615" max="15615" width="1.7109375" style="19" customWidth="1"/>
    <col min="15616" max="15623" width="12.5703125" style="19" customWidth="1"/>
    <col min="15624" max="15624" width="1.7109375" style="19" customWidth="1"/>
    <col min="15625" max="15625" width="9" style="19" customWidth="1"/>
    <col min="15626" max="15861" width="8.85546875" style="19"/>
    <col min="15862" max="15862" width="80.7109375" style="19" customWidth="1"/>
    <col min="15863" max="15866" width="12.5703125" style="19" customWidth="1"/>
    <col min="15867" max="15867" width="1.7109375" style="19" customWidth="1"/>
    <col min="15868" max="15870" width="12.5703125" style="19" customWidth="1"/>
    <col min="15871" max="15871" width="1.7109375" style="19" customWidth="1"/>
    <col min="15872" max="15879" width="12.5703125" style="19" customWidth="1"/>
    <col min="15880" max="15880" width="1.7109375" style="19" customWidth="1"/>
    <col min="15881" max="15881" width="9" style="19" customWidth="1"/>
    <col min="15882" max="16117" width="8.85546875" style="19"/>
    <col min="16118" max="16118" width="80.7109375" style="19" customWidth="1"/>
    <col min="16119" max="16122" width="12.5703125" style="19" customWidth="1"/>
    <col min="16123" max="16123" width="1.7109375" style="19" customWidth="1"/>
    <col min="16124" max="16126" width="12.5703125" style="19" customWidth="1"/>
    <col min="16127" max="16127" width="1.7109375" style="19" customWidth="1"/>
    <col min="16128" max="16135" width="12.5703125" style="19" customWidth="1"/>
    <col min="16136" max="16136" width="1.7109375" style="19" customWidth="1"/>
    <col min="16137" max="16137" width="9" style="19" customWidth="1"/>
    <col min="16138" max="16384" width="8.85546875" style="19"/>
  </cols>
  <sheetData>
    <row r="1" spans="1:16" s="50" customFormat="1" ht="60" customHeight="1" x14ac:dyDescent="0.25">
      <c r="A1" s="49" t="s">
        <v>0</v>
      </c>
      <c r="B1" s="49"/>
      <c r="C1" s="49"/>
    </row>
    <row r="2" spans="1:16" ht="15" customHeight="1" x14ac:dyDescent="0.25">
      <c r="A2" s="45" t="str">
        <f>Contents!A2</f>
        <v>Housing Statistics for Aboriginal and/or Torres Strait Islander Peoples, 2018-19</v>
      </c>
    </row>
    <row r="3" spans="1:16" s="20" customFormat="1" ht="15" customHeight="1" x14ac:dyDescent="0.2">
      <c r="A3" s="51" t="str">
        <f>Contents!A3</f>
        <v>Released at 11:30am (Canberra time) Wed 11 May 2022</v>
      </c>
    </row>
    <row r="4" spans="1:16" ht="25.15" customHeight="1" x14ac:dyDescent="0.2">
      <c r="A4" s="21" t="s">
        <v>75</v>
      </c>
    </row>
    <row r="5" spans="1:16" ht="15" customHeight="1" x14ac:dyDescent="0.2">
      <c r="A5" s="21"/>
      <c r="B5" s="52"/>
      <c r="C5" s="52"/>
      <c r="D5" s="52"/>
      <c r="E5" s="52"/>
      <c r="F5" s="52"/>
      <c r="G5" s="52"/>
      <c r="H5" s="52"/>
      <c r="J5" s="13"/>
      <c r="K5" s="13"/>
      <c r="L5" s="13"/>
      <c r="M5" s="13"/>
      <c r="N5" s="13"/>
      <c r="O5" s="13"/>
      <c r="P5" s="13"/>
    </row>
    <row r="6" spans="1:16" ht="45" customHeight="1" x14ac:dyDescent="0.2">
      <c r="A6" s="27"/>
      <c r="B6" s="47" t="s">
        <v>31</v>
      </c>
      <c r="C6" s="48" t="s">
        <v>32</v>
      </c>
      <c r="D6" s="48" t="s">
        <v>33</v>
      </c>
      <c r="E6" s="48" t="s">
        <v>34</v>
      </c>
      <c r="F6" s="134" t="s">
        <v>35</v>
      </c>
      <c r="G6" s="48" t="s">
        <v>36</v>
      </c>
      <c r="H6" s="48" t="s">
        <v>58</v>
      </c>
      <c r="J6" s="116" t="s">
        <v>31</v>
      </c>
      <c r="K6" s="114" t="s">
        <v>32</v>
      </c>
      <c r="L6" s="114" t="s">
        <v>33</v>
      </c>
      <c r="M6" s="114" t="s">
        <v>34</v>
      </c>
      <c r="N6" s="135" t="s">
        <v>35</v>
      </c>
      <c r="O6" s="114" t="s">
        <v>36</v>
      </c>
      <c r="P6" s="114" t="s">
        <v>58</v>
      </c>
    </row>
    <row r="7" spans="1:16" ht="15" customHeight="1" x14ac:dyDescent="0.2">
      <c r="A7" s="53"/>
      <c r="B7" s="141" t="s">
        <v>57</v>
      </c>
      <c r="C7" s="141"/>
      <c r="D7" s="141"/>
      <c r="E7" s="141"/>
      <c r="F7" s="141"/>
      <c r="G7" s="141"/>
      <c r="H7" s="141"/>
      <c r="J7" s="142" t="s">
        <v>61</v>
      </c>
      <c r="K7" s="142"/>
      <c r="L7" s="142"/>
      <c r="M7" s="142"/>
      <c r="N7" s="142"/>
      <c r="O7" s="142"/>
      <c r="P7" s="142"/>
    </row>
    <row r="8" spans="1:16" ht="15" customHeight="1" x14ac:dyDescent="0.2">
      <c r="A8" s="64" t="s">
        <v>7</v>
      </c>
      <c r="B8" s="24"/>
      <c r="C8" s="26"/>
      <c r="D8" s="26"/>
      <c r="E8" s="26"/>
      <c r="F8" s="26"/>
      <c r="G8" s="26"/>
      <c r="H8" s="36"/>
      <c r="I8" s="55"/>
      <c r="J8" s="13"/>
      <c r="K8" s="13"/>
      <c r="L8" s="13"/>
      <c r="M8" s="13"/>
      <c r="N8" s="13"/>
      <c r="O8" s="13"/>
      <c r="P8" s="13"/>
    </row>
    <row r="9" spans="1:16" ht="15" customHeight="1" x14ac:dyDescent="0.2">
      <c r="A9" s="32" t="s">
        <v>29</v>
      </c>
      <c r="B9" s="72">
        <v>47</v>
      </c>
      <c r="C9" s="72">
        <v>137</v>
      </c>
      <c r="D9" s="72">
        <v>567</v>
      </c>
      <c r="E9" s="72">
        <v>2489</v>
      </c>
      <c r="F9" s="39">
        <v>3237</v>
      </c>
      <c r="G9" s="72">
        <v>21359</v>
      </c>
      <c r="H9" s="59">
        <v>24594</v>
      </c>
      <c r="I9" s="55"/>
      <c r="J9" s="127">
        <v>0.2</v>
      </c>
      <c r="K9" s="127">
        <v>0.6</v>
      </c>
      <c r="L9" s="127">
        <v>2.2999999999999998</v>
      </c>
      <c r="M9" s="127">
        <v>10.1</v>
      </c>
      <c r="N9" s="122">
        <v>13.2</v>
      </c>
      <c r="O9" s="127">
        <v>86.8</v>
      </c>
      <c r="P9" s="128">
        <v>100</v>
      </c>
    </row>
    <row r="10" spans="1:16" s="40" customFormat="1" ht="15" customHeight="1" x14ac:dyDescent="0.2">
      <c r="A10" s="32" t="s">
        <v>26</v>
      </c>
      <c r="B10" s="72">
        <v>29</v>
      </c>
      <c r="C10" s="72">
        <v>72</v>
      </c>
      <c r="D10" s="72">
        <v>307</v>
      </c>
      <c r="E10" s="72">
        <v>1459</v>
      </c>
      <c r="F10" s="39">
        <v>1864</v>
      </c>
      <c r="G10" s="72">
        <v>16551</v>
      </c>
      <c r="H10" s="59">
        <v>18411</v>
      </c>
      <c r="I10" s="55"/>
      <c r="J10" s="127">
        <v>0.2</v>
      </c>
      <c r="K10" s="127">
        <v>0.4</v>
      </c>
      <c r="L10" s="127">
        <v>1.7</v>
      </c>
      <c r="M10" s="127">
        <v>7.9</v>
      </c>
      <c r="N10" s="122">
        <v>10.1</v>
      </c>
      <c r="O10" s="127">
        <v>89.9</v>
      </c>
      <c r="P10" s="128">
        <v>100</v>
      </c>
    </row>
    <row r="11" spans="1:16" ht="15" customHeight="1" x14ac:dyDescent="0.2">
      <c r="A11" s="32" t="s">
        <v>27</v>
      </c>
      <c r="B11" s="72">
        <v>19</v>
      </c>
      <c r="C11" s="72">
        <v>49</v>
      </c>
      <c r="D11" s="72">
        <v>203</v>
      </c>
      <c r="E11" s="72">
        <v>981</v>
      </c>
      <c r="F11" s="39">
        <v>1251</v>
      </c>
      <c r="G11" s="72">
        <v>13652</v>
      </c>
      <c r="H11" s="59">
        <v>14905</v>
      </c>
      <c r="I11" s="55"/>
      <c r="J11" s="127">
        <v>0.1</v>
      </c>
      <c r="K11" s="127">
        <v>0.3</v>
      </c>
      <c r="L11" s="127">
        <v>1.4</v>
      </c>
      <c r="M11" s="127">
        <v>6.6</v>
      </c>
      <c r="N11" s="122">
        <v>8.4</v>
      </c>
      <c r="O11" s="127">
        <v>91.6</v>
      </c>
      <c r="P11" s="128">
        <v>100</v>
      </c>
    </row>
    <row r="12" spans="1:16" ht="15" customHeight="1" x14ac:dyDescent="0.2">
      <c r="A12" s="32" t="s">
        <v>28</v>
      </c>
      <c r="B12" s="72">
        <v>16</v>
      </c>
      <c r="C12" s="72">
        <v>29</v>
      </c>
      <c r="D12" s="72">
        <v>118</v>
      </c>
      <c r="E12" s="72">
        <v>652</v>
      </c>
      <c r="F12" s="39">
        <v>815</v>
      </c>
      <c r="G12" s="72">
        <v>11579</v>
      </c>
      <c r="H12" s="59">
        <v>12390</v>
      </c>
      <c r="I12" s="55"/>
      <c r="J12" s="127">
        <v>0.1</v>
      </c>
      <c r="K12" s="127">
        <v>0.2</v>
      </c>
      <c r="L12" s="127">
        <v>1</v>
      </c>
      <c r="M12" s="127">
        <v>5.3</v>
      </c>
      <c r="N12" s="122">
        <v>6.6</v>
      </c>
      <c r="O12" s="127">
        <v>93.5</v>
      </c>
      <c r="P12" s="128">
        <v>100</v>
      </c>
    </row>
    <row r="13" spans="1:16" ht="15" customHeight="1" x14ac:dyDescent="0.2">
      <c r="A13" s="32" t="s">
        <v>30</v>
      </c>
      <c r="B13" s="72">
        <v>11</v>
      </c>
      <c r="C13" s="72">
        <v>17</v>
      </c>
      <c r="D13" s="72">
        <v>71</v>
      </c>
      <c r="E13" s="72">
        <v>407</v>
      </c>
      <c r="F13" s="39">
        <v>504</v>
      </c>
      <c r="G13" s="72">
        <v>8626</v>
      </c>
      <c r="H13" s="59">
        <v>9135</v>
      </c>
      <c r="I13" s="55"/>
      <c r="J13" s="127">
        <v>0.1</v>
      </c>
      <c r="K13" s="127">
        <v>0.2</v>
      </c>
      <c r="L13" s="127">
        <v>0.8</v>
      </c>
      <c r="M13" s="127">
        <v>4.5</v>
      </c>
      <c r="N13" s="122">
        <v>5.5</v>
      </c>
      <c r="O13" s="127">
        <v>94.4</v>
      </c>
      <c r="P13" s="128">
        <v>100</v>
      </c>
    </row>
    <row r="14" spans="1:16" s="20" customFormat="1" ht="15" customHeight="1" x14ac:dyDescent="0.2">
      <c r="A14" s="25" t="s">
        <v>8</v>
      </c>
      <c r="B14" s="72"/>
      <c r="C14" s="72"/>
      <c r="D14" s="72"/>
      <c r="E14" s="72"/>
      <c r="F14" s="39"/>
      <c r="G14" s="72"/>
      <c r="H14" s="59"/>
      <c r="I14" s="55"/>
      <c r="J14" s="127"/>
      <c r="K14" s="127"/>
      <c r="L14" s="127"/>
      <c r="M14" s="127"/>
      <c r="N14" s="122"/>
      <c r="O14" s="127"/>
      <c r="P14" s="128"/>
    </row>
    <row r="15" spans="1:16" s="20" customFormat="1" ht="15" customHeight="1" x14ac:dyDescent="0.2">
      <c r="A15" s="32" t="s">
        <v>29</v>
      </c>
      <c r="B15" s="72">
        <v>40</v>
      </c>
      <c r="C15" s="72">
        <v>116</v>
      </c>
      <c r="D15" s="72">
        <v>460</v>
      </c>
      <c r="E15" s="72">
        <v>1976</v>
      </c>
      <c r="F15" s="39">
        <v>2588</v>
      </c>
      <c r="G15" s="72">
        <v>20154</v>
      </c>
      <c r="H15" s="59">
        <v>22748</v>
      </c>
      <c r="I15" s="55"/>
      <c r="J15" s="127">
        <v>0.2</v>
      </c>
      <c r="K15" s="127">
        <v>0.5</v>
      </c>
      <c r="L15" s="127">
        <v>2</v>
      </c>
      <c r="M15" s="127">
        <v>8.6999999999999993</v>
      </c>
      <c r="N15" s="122">
        <v>11.4</v>
      </c>
      <c r="O15" s="127">
        <v>88.6</v>
      </c>
      <c r="P15" s="128">
        <v>100</v>
      </c>
    </row>
    <row r="16" spans="1:16" ht="15" customHeight="1" x14ac:dyDescent="0.2">
      <c r="A16" s="32" t="s">
        <v>26</v>
      </c>
      <c r="B16" s="72">
        <v>13</v>
      </c>
      <c r="C16" s="72">
        <v>33</v>
      </c>
      <c r="D16" s="72">
        <v>197</v>
      </c>
      <c r="E16" s="72">
        <v>825</v>
      </c>
      <c r="F16" s="39">
        <v>1067</v>
      </c>
      <c r="G16" s="72">
        <v>11162</v>
      </c>
      <c r="H16" s="59">
        <v>12227</v>
      </c>
      <c r="I16" s="55"/>
      <c r="J16" s="127">
        <v>0.1</v>
      </c>
      <c r="K16" s="127">
        <v>0.3</v>
      </c>
      <c r="L16" s="127">
        <v>1.6</v>
      </c>
      <c r="M16" s="127">
        <v>6.7</v>
      </c>
      <c r="N16" s="122">
        <v>8.6999999999999993</v>
      </c>
      <c r="O16" s="127">
        <v>91.3</v>
      </c>
      <c r="P16" s="128">
        <v>100</v>
      </c>
    </row>
    <row r="17" spans="1:16" s="20" customFormat="1" ht="15" customHeight="1" x14ac:dyDescent="0.2">
      <c r="A17" s="32" t="s">
        <v>27</v>
      </c>
      <c r="B17" s="72">
        <v>9</v>
      </c>
      <c r="C17" s="72">
        <v>16</v>
      </c>
      <c r="D17" s="72">
        <v>83</v>
      </c>
      <c r="E17" s="72">
        <v>415</v>
      </c>
      <c r="F17" s="39">
        <v>520</v>
      </c>
      <c r="G17" s="72">
        <v>6661</v>
      </c>
      <c r="H17" s="59">
        <v>7184</v>
      </c>
      <c r="I17" s="55"/>
      <c r="J17" s="127">
        <v>0.1</v>
      </c>
      <c r="K17" s="127">
        <v>0.2</v>
      </c>
      <c r="L17" s="127">
        <v>1.2</v>
      </c>
      <c r="M17" s="127">
        <v>5.8</v>
      </c>
      <c r="N17" s="122">
        <v>7.2</v>
      </c>
      <c r="O17" s="127">
        <v>92.7</v>
      </c>
      <c r="P17" s="128">
        <v>100</v>
      </c>
    </row>
    <row r="18" spans="1:16" ht="15" customHeight="1" x14ac:dyDescent="0.2">
      <c r="A18" s="32" t="s">
        <v>28</v>
      </c>
      <c r="B18" s="72">
        <v>3</v>
      </c>
      <c r="C18" s="72">
        <v>10</v>
      </c>
      <c r="D18" s="72">
        <v>36</v>
      </c>
      <c r="E18" s="72">
        <v>184</v>
      </c>
      <c r="F18" s="39">
        <v>239</v>
      </c>
      <c r="G18" s="72">
        <v>3799</v>
      </c>
      <c r="H18" s="59">
        <v>4033</v>
      </c>
      <c r="I18" s="55"/>
      <c r="J18" s="127">
        <v>0.1</v>
      </c>
      <c r="K18" s="127">
        <v>0.2</v>
      </c>
      <c r="L18" s="127">
        <v>0.9</v>
      </c>
      <c r="M18" s="127">
        <v>4.5999999999999996</v>
      </c>
      <c r="N18" s="122">
        <v>5.9</v>
      </c>
      <c r="O18" s="127">
        <v>94.2</v>
      </c>
      <c r="P18" s="128">
        <v>100</v>
      </c>
    </row>
    <row r="19" spans="1:16" ht="15" customHeight="1" x14ac:dyDescent="0.2">
      <c r="A19" s="32" t="s">
        <v>30</v>
      </c>
      <c r="B19" s="85">
        <v>0</v>
      </c>
      <c r="C19" s="72">
        <v>6</v>
      </c>
      <c r="D19" s="72">
        <v>3</v>
      </c>
      <c r="E19" s="72">
        <v>37</v>
      </c>
      <c r="F19" s="39">
        <v>54</v>
      </c>
      <c r="G19" s="72">
        <v>1157</v>
      </c>
      <c r="H19" s="59">
        <v>1209</v>
      </c>
      <c r="I19" s="55"/>
      <c r="J19" s="129">
        <v>0</v>
      </c>
      <c r="K19" s="127">
        <v>0.5</v>
      </c>
      <c r="L19" s="127">
        <v>0.2</v>
      </c>
      <c r="M19" s="127">
        <v>3.1</v>
      </c>
      <c r="N19" s="122">
        <v>4.5</v>
      </c>
      <c r="O19" s="127">
        <v>95.7</v>
      </c>
      <c r="P19" s="128">
        <v>100</v>
      </c>
    </row>
    <row r="20" spans="1:16" ht="15" customHeight="1" x14ac:dyDescent="0.2">
      <c r="A20" s="25" t="s">
        <v>9</v>
      </c>
      <c r="B20" s="72"/>
      <c r="C20" s="72"/>
      <c r="D20" s="72"/>
      <c r="E20" s="72"/>
      <c r="F20" s="39"/>
      <c r="G20" s="72"/>
      <c r="H20" s="59"/>
      <c r="I20" s="55"/>
      <c r="J20" s="127"/>
      <c r="K20" s="127"/>
      <c r="L20" s="127"/>
      <c r="M20" s="127"/>
      <c r="N20" s="122"/>
      <c r="O20" s="127"/>
      <c r="P20" s="128"/>
    </row>
    <row r="21" spans="1:16" ht="15" customHeight="1" x14ac:dyDescent="0.2">
      <c r="A21" s="32" t="s">
        <v>29</v>
      </c>
      <c r="B21" s="72">
        <v>111</v>
      </c>
      <c r="C21" s="72">
        <v>182</v>
      </c>
      <c r="D21" s="72">
        <v>628</v>
      </c>
      <c r="E21" s="72">
        <v>2043</v>
      </c>
      <c r="F21" s="39">
        <v>2964</v>
      </c>
      <c r="G21" s="72">
        <v>18031</v>
      </c>
      <c r="H21" s="59">
        <v>20997</v>
      </c>
      <c r="I21" s="55"/>
      <c r="J21" s="127">
        <v>0.5</v>
      </c>
      <c r="K21" s="127">
        <v>0.9</v>
      </c>
      <c r="L21" s="127">
        <v>3</v>
      </c>
      <c r="M21" s="127">
        <v>9.6999999999999993</v>
      </c>
      <c r="N21" s="122">
        <v>14.1</v>
      </c>
      <c r="O21" s="127">
        <v>85.9</v>
      </c>
      <c r="P21" s="128">
        <v>100</v>
      </c>
    </row>
    <row r="22" spans="1:16" ht="15" customHeight="1" x14ac:dyDescent="0.2">
      <c r="A22" s="32" t="s">
        <v>26</v>
      </c>
      <c r="B22" s="72">
        <v>12</v>
      </c>
      <c r="C22" s="72">
        <v>63</v>
      </c>
      <c r="D22" s="72">
        <v>220</v>
      </c>
      <c r="E22" s="72">
        <v>803</v>
      </c>
      <c r="F22" s="39">
        <v>1099</v>
      </c>
      <c r="G22" s="72">
        <v>8726</v>
      </c>
      <c r="H22" s="59">
        <v>9826</v>
      </c>
      <c r="I22" s="55"/>
      <c r="J22" s="127">
        <v>0.1</v>
      </c>
      <c r="K22" s="127">
        <v>0.6</v>
      </c>
      <c r="L22" s="127">
        <v>2.2000000000000002</v>
      </c>
      <c r="M22" s="127">
        <v>8.1999999999999993</v>
      </c>
      <c r="N22" s="122">
        <v>11.2</v>
      </c>
      <c r="O22" s="127">
        <v>88.8</v>
      </c>
      <c r="P22" s="128">
        <v>100</v>
      </c>
    </row>
    <row r="23" spans="1:16" ht="15" customHeight="1" x14ac:dyDescent="0.2">
      <c r="A23" s="32" t="s">
        <v>27</v>
      </c>
      <c r="B23" s="72">
        <v>3</v>
      </c>
      <c r="C23" s="72">
        <v>26</v>
      </c>
      <c r="D23" s="72">
        <v>91</v>
      </c>
      <c r="E23" s="72">
        <v>414</v>
      </c>
      <c r="F23" s="39">
        <v>534</v>
      </c>
      <c r="G23" s="72">
        <v>4918</v>
      </c>
      <c r="H23" s="59">
        <v>5458</v>
      </c>
      <c r="I23" s="55"/>
      <c r="J23" s="127">
        <v>0.1</v>
      </c>
      <c r="K23" s="127">
        <v>0.5</v>
      </c>
      <c r="L23" s="127">
        <v>1.7</v>
      </c>
      <c r="M23" s="127">
        <v>7.6</v>
      </c>
      <c r="N23" s="122">
        <v>9.8000000000000007</v>
      </c>
      <c r="O23" s="127">
        <v>90.1</v>
      </c>
      <c r="P23" s="128">
        <v>100</v>
      </c>
    </row>
    <row r="24" spans="1:16" ht="15" customHeight="1" x14ac:dyDescent="0.2">
      <c r="A24" s="32" t="s">
        <v>28</v>
      </c>
      <c r="B24" s="24">
        <v>11</v>
      </c>
      <c r="C24" s="24">
        <v>13</v>
      </c>
      <c r="D24" s="24">
        <v>34</v>
      </c>
      <c r="E24" s="24">
        <v>164</v>
      </c>
      <c r="F24" s="38">
        <v>226</v>
      </c>
      <c r="G24" s="24">
        <v>2667</v>
      </c>
      <c r="H24" s="31">
        <v>2893</v>
      </c>
      <c r="I24" s="55"/>
      <c r="J24" s="99">
        <v>0.4</v>
      </c>
      <c r="K24" s="99">
        <v>0.4</v>
      </c>
      <c r="L24" s="99">
        <v>1.2</v>
      </c>
      <c r="M24" s="99">
        <v>5.7</v>
      </c>
      <c r="N24" s="103">
        <v>7.8</v>
      </c>
      <c r="O24" s="99">
        <v>92.2</v>
      </c>
      <c r="P24" s="104">
        <v>100</v>
      </c>
    </row>
    <row r="25" spans="1:16" ht="15" customHeight="1" x14ac:dyDescent="0.2">
      <c r="A25" s="32" t="s">
        <v>30</v>
      </c>
      <c r="B25" s="24">
        <v>0</v>
      </c>
      <c r="C25" s="24">
        <v>3</v>
      </c>
      <c r="D25" s="24">
        <v>9</v>
      </c>
      <c r="E25" s="24">
        <v>59</v>
      </c>
      <c r="F25" s="38">
        <v>69</v>
      </c>
      <c r="G25" s="24">
        <v>976</v>
      </c>
      <c r="H25" s="31">
        <v>1045</v>
      </c>
      <c r="I25" s="55"/>
      <c r="J25" s="99">
        <v>0</v>
      </c>
      <c r="K25" s="99">
        <v>0.3</v>
      </c>
      <c r="L25" s="99">
        <v>0.9</v>
      </c>
      <c r="M25" s="99">
        <v>5.6</v>
      </c>
      <c r="N25" s="103">
        <v>6.6</v>
      </c>
      <c r="O25" s="99">
        <v>93.4</v>
      </c>
      <c r="P25" s="104">
        <v>100</v>
      </c>
    </row>
    <row r="26" spans="1:16" ht="15" customHeight="1" x14ac:dyDescent="0.2">
      <c r="A26" s="65" t="s">
        <v>12</v>
      </c>
      <c r="B26" s="72"/>
      <c r="C26" s="72"/>
      <c r="D26" s="72"/>
      <c r="E26" s="72"/>
      <c r="F26" s="39"/>
      <c r="G26" s="72"/>
      <c r="H26" s="59"/>
      <c r="I26" s="55"/>
      <c r="J26" s="127"/>
      <c r="K26" s="127"/>
      <c r="L26" s="127"/>
      <c r="M26" s="127"/>
      <c r="N26" s="122"/>
      <c r="O26" s="127"/>
      <c r="P26" s="128"/>
    </row>
    <row r="27" spans="1:16" ht="15" customHeight="1" x14ac:dyDescent="0.2">
      <c r="A27" s="66" t="s">
        <v>29</v>
      </c>
      <c r="B27" s="39">
        <v>204</v>
      </c>
      <c r="C27" s="39">
        <v>434</v>
      </c>
      <c r="D27" s="39">
        <v>1653</v>
      </c>
      <c r="E27" s="39">
        <v>6505</v>
      </c>
      <c r="F27" s="39">
        <v>8794</v>
      </c>
      <c r="G27" s="39">
        <v>59546</v>
      </c>
      <c r="H27" s="60">
        <v>68345</v>
      </c>
      <c r="I27" s="58"/>
      <c r="J27" s="122">
        <v>0.3</v>
      </c>
      <c r="K27" s="122">
        <v>0.6</v>
      </c>
      <c r="L27" s="122">
        <v>2.4</v>
      </c>
      <c r="M27" s="122">
        <v>9.5</v>
      </c>
      <c r="N27" s="122">
        <v>12.9</v>
      </c>
      <c r="O27" s="122">
        <v>87.1</v>
      </c>
      <c r="P27" s="131">
        <v>100</v>
      </c>
    </row>
    <row r="28" spans="1:16" ht="15" customHeight="1" x14ac:dyDescent="0.2">
      <c r="A28" s="66" t="s">
        <v>26</v>
      </c>
      <c r="B28" s="39">
        <v>57</v>
      </c>
      <c r="C28" s="39">
        <v>163</v>
      </c>
      <c r="D28" s="39">
        <v>728</v>
      </c>
      <c r="E28" s="39">
        <v>3083</v>
      </c>
      <c r="F28" s="39">
        <v>4027</v>
      </c>
      <c r="G28" s="39">
        <v>36441</v>
      </c>
      <c r="H28" s="60">
        <v>40469</v>
      </c>
      <c r="I28" s="58"/>
      <c r="J28" s="122">
        <v>0.1</v>
      </c>
      <c r="K28" s="122">
        <v>0.4</v>
      </c>
      <c r="L28" s="122">
        <v>1.8</v>
      </c>
      <c r="M28" s="122">
        <v>7.6</v>
      </c>
      <c r="N28" s="122">
        <v>10</v>
      </c>
      <c r="O28" s="122">
        <v>90</v>
      </c>
      <c r="P28" s="131">
        <v>100</v>
      </c>
    </row>
    <row r="29" spans="1:16" ht="15" customHeight="1" x14ac:dyDescent="0.2">
      <c r="A29" s="66" t="s">
        <v>27</v>
      </c>
      <c r="B29" s="38">
        <v>34</v>
      </c>
      <c r="C29" s="38">
        <v>88</v>
      </c>
      <c r="D29" s="38">
        <v>378</v>
      </c>
      <c r="E29" s="38">
        <v>1811</v>
      </c>
      <c r="F29" s="38">
        <v>2311</v>
      </c>
      <c r="G29" s="38">
        <v>25231</v>
      </c>
      <c r="H29" s="68">
        <v>27541</v>
      </c>
      <c r="I29" s="58"/>
      <c r="J29" s="103">
        <v>0.1</v>
      </c>
      <c r="K29" s="103">
        <v>0.3</v>
      </c>
      <c r="L29" s="103">
        <v>1.4</v>
      </c>
      <c r="M29" s="103">
        <v>6.6</v>
      </c>
      <c r="N29" s="103">
        <v>8.4</v>
      </c>
      <c r="O29" s="103">
        <v>91.6</v>
      </c>
      <c r="P29" s="126">
        <v>100</v>
      </c>
    </row>
    <row r="30" spans="1:16" ht="15" customHeight="1" x14ac:dyDescent="0.2">
      <c r="A30" s="66" t="s">
        <v>28</v>
      </c>
      <c r="B30" s="39">
        <v>32</v>
      </c>
      <c r="C30" s="39">
        <v>60</v>
      </c>
      <c r="D30" s="39">
        <v>185</v>
      </c>
      <c r="E30" s="39">
        <v>1001</v>
      </c>
      <c r="F30" s="39">
        <v>1278</v>
      </c>
      <c r="G30" s="39">
        <v>18037</v>
      </c>
      <c r="H30" s="60">
        <v>19317</v>
      </c>
      <c r="I30" s="58"/>
      <c r="J30" s="122">
        <v>0.2</v>
      </c>
      <c r="K30" s="122">
        <v>0.3</v>
      </c>
      <c r="L30" s="122">
        <v>1</v>
      </c>
      <c r="M30" s="122">
        <v>5.2</v>
      </c>
      <c r="N30" s="122">
        <v>6.6</v>
      </c>
      <c r="O30" s="122">
        <v>93.4</v>
      </c>
      <c r="P30" s="131">
        <v>100</v>
      </c>
    </row>
    <row r="31" spans="1:16" ht="15" customHeight="1" x14ac:dyDescent="0.2">
      <c r="A31" s="66" t="s">
        <v>30</v>
      </c>
      <c r="B31" s="39">
        <v>8</v>
      </c>
      <c r="C31" s="39">
        <v>25</v>
      </c>
      <c r="D31" s="39">
        <v>81</v>
      </c>
      <c r="E31" s="39">
        <v>512</v>
      </c>
      <c r="F31" s="39">
        <v>626</v>
      </c>
      <c r="G31" s="39">
        <v>10763</v>
      </c>
      <c r="H31" s="60">
        <v>11391</v>
      </c>
      <c r="I31" s="58"/>
      <c r="J31" s="122">
        <v>0.1</v>
      </c>
      <c r="K31" s="122">
        <v>0.2</v>
      </c>
      <c r="L31" s="122">
        <v>0.7</v>
      </c>
      <c r="M31" s="122">
        <v>4.5</v>
      </c>
      <c r="N31" s="122">
        <v>5.5</v>
      </c>
      <c r="O31" s="122">
        <v>94.5</v>
      </c>
      <c r="P31" s="131">
        <v>100</v>
      </c>
    </row>
    <row r="32" spans="1:16" ht="15" customHeight="1" x14ac:dyDescent="0.2">
      <c r="A32" s="25" t="s">
        <v>6</v>
      </c>
      <c r="B32" s="72"/>
      <c r="C32" s="72"/>
      <c r="D32" s="72"/>
      <c r="E32" s="72"/>
      <c r="F32" s="39"/>
      <c r="G32" s="72"/>
      <c r="H32" s="59"/>
      <c r="I32" s="55"/>
      <c r="J32" s="127"/>
      <c r="K32" s="127"/>
      <c r="L32" s="127"/>
      <c r="M32" s="127"/>
      <c r="N32" s="122"/>
      <c r="O32" s="127"/>
      <c r="P32" s="128"/>
    </row>
    <row r="33" spans="1:16" ht="15" customHeight="1" x14ac:dyDescent="0.2">
      <c r="A33" s="32" t="s">
        <v>29</v>
      </c>
      <c r="B33" s="72">
        <v>160</v>
      </c>
      <c r="C33" s="72">
        <v>169</v>
      </c>
      <c r="D33" s="72">
        <v>310</v>
      </c>
      <c r="E33" s="72">
        <v>742</v>
      </c>
      <c r="F33" s="39">
        <v>1382</v>
      </c>
      <c r="G33" s="72">
        <v>3918</v>
      </c>
      <c r="H33" s="59">
        <v>5295</v>
      </c>
      <c r="I33" s="55"/>
      <c r="J33" s="127">
        <v>3</v>
      </c>
      <c r="K33" s="127">
        <v>3.2</v>
      </c>
      <c r="L33" s="127">
        <v>5.9</v>
      </c>
      <c r="M33" s="127">
        <v>14</v>
      </c>
      <c r="N33" s="122">
        <v>26.1</v>
      </c>
      <c r="O33" s="127">
        <v>74</v>
      </c>
      <c r="P33" s="128">
        <v>100</v>
      </c>
    </row>
    <row r="34" spans="1:16" ht="15" customHeight="1" x14ac:dyDescent="0.2">
      <c r="A34" s="32" t="s">
        <v>26</v>
      </c>
      <c r="B34" s="72">
        <v>11</v>
      </c>
      <c r="C34" s="72">
        <v>11</v>
      </c>
      <c r="D34" s="72">
        <v>66</v>
      </c>
      <c r="E34" s="72">
        <v>174</v>
      </c>
      <c r="F34" s="39">
        <v>266</v>
      </c>
      <c r="G34" s="72">
        <v>1498</v>
      </c>
      <c r="H34" s="59">
        <v>1763</v>
      </c>
      <c r="I34" s="79"/>
      <c r="J34" s="127">
        <v>0.6</v>
      </c>
      <c r="K34" s="127">
        <v>0.6</v>
      </c>
      <c r="L34" s="127">
        <v>3.7</v>
      </c>
      <c r="M34" s="127">
        <v>9.9</v>
      </c>
      <c r="N34" s="122">
        <v>15.1</v>
      </c>
      <c r="O34" s="127">
        <v>85</v>
      </c>
      <c r="P34" s="128">
        <v>100</v>
      </c>
    </row>
    <row r="35" spans="1:16" ht="15" customHeight="1" x14ac:dyDescent="0.2">
      <c r="A35" s="32" t="s">
        <v>27</v>
      </c>
      <c r="B35" s="72">
        <v>8</v>
      </c>
      <c r="C35" s="72">
        <v>17</v>
      </c>
      <c r="D35" s="72">
        <v>62</v>
      </c>
      <c r="E35" s="72">
        <v>192</v>
      </c>
      <c r="F35" s="39">
        <v>281</v>
      </c>
      <c r="G35" s="72">
        <v>1587</v>
      </c>
      <c r="H35" s="59">
        <v>1860</v>
      </c>
      <c r="I35" s="79"/>
      <c r="J35" s="127">
        <v>0.4</v>
      </c>
      <c r="K35" s="127">
        <v>0.9</v>
      </c>
      <c r="L35" s="127">
        <v>3.3</v>
      </c>
      <c r="M35" s="127">
        <v>10.3</v>
      </c>
      <c r="N35" s="122">
        <v>15.1</v>
      </c>
      <c r="O35" s="127">
        <v>85.3</v>
      </c>
      <c r="P35" s="128">
        <v>100</v>
      </c>
    </row>
    <row r="36" spans="1:16" ht="15" customHeight="1" x14ac:dyDescent="0.2">
      <c r="A36" s="32" t="s">
        <v>28</v>
      </c>
      <c r="B36" s="72">
        <v>4</v>
      </c>
      <c r="C36" s="72">
        <v>3</v>
      </c>
      <c r="D36" s="72">
        <v>21</v>
      </c>
      <c r="E36" s="72">
        <v>84</v>
      </c>
      <c r="F36" s="39">
        <v>115</v>
      </c>
      <c r="G36" s="72">
        <v>910</v>
      </c>
      <c r="H36" s="59">
        <v>1026</v>
      </c>
      <c r="I36" s="79"/>
      <c r="J36" s="127">
        <v>0.4</v>
      </c>
      <c r="K36" s="127">
        <v>0.3</v>
      </c>
      <c r="L36" s="127">
        <v>2</v>
      </c>
      <c r="M36" s="127">
        <v>8.1999999999999993</v>
      </c>
      <c r="N36" s="122">
        <v>11.2</v>
      </c>
      <c r="O36" s="127">
        <v>88.7</v>
      </c>
      <c r="P36" s="128">
        <v>100</v>
      </c>
    </row>
    <row r="37" spans="1:16" ht="15" customHeight="1" x14ac:dyDescent="0.2">
      <c r="A37" s="32" t="s">
        <v>30</v>
      </c>
      <c r="B37" s="85">
        <v>0</v>
      </c>
      <c r="C37" s="85">
        <v>0</v>
      </c>
      <c r="D37" s="85">
        <v>0</v>
      </c>
      <c r="E37" s="72">
        <v>20</v>
      </c>
      <c r="F37" s="39">
        <v>22</v>
      </c>
      <c r="G37" s="72">
        <v>384</v>
      </c>
      <c r="H37" s="59">
        <v>405</v>
      </c>
      <c r="I37" s="79"/>
      <c r="J37" s="129">
        <v>0</v>
      </c>
      <c r="K37" s="129">
        <v>0</v>
      </c>
      <c r="L37" s="129">
        <v>0</v>
      </c>
      <c r="M37" s="127">
        <v>4.9000000000000004</v>
      </c>
      <c r="N37" s="122">
        <v>5.4</v>
      </c>
      <c r="O37" s="127">
        <v>94.8</v>
      </c>
      <c r="P37" s="128">
        <v>100</v>
      </c>
    </row>
    <row r="38" spans="1:16" ht="15" customHeight="1" x14ac:dyDescent="0.2">
      <c r="A38" s="25" t="s">
        <v>10</v>
      </c>
      <c r="B38" s="24"/>
      <c r="C38" s="24"/>
      <c r="D38" s="24"/>
      <c r="E38" s="24"/>
      <c r="F38" s="38"/>
      <c r="G38" s="24"/>
      <c r="H38" s="31"/>
      <c r="I38" s="62"/>
      <c r="J38" s="99"/>
      <c r="K38" s="99"/>
      <c r="L38" s="99"/>
      <c r="M38" s="99"/>
      <c r="N38" s="103"/>
      <c r="O38" s="99"/>
      <c r="P38" s="104"/>
    </row>
    <row r="39" spans="1:16" ht="15" customHeight="1" x14ac:dyDescent="0.2">
      <c r="A39" s="32" t="s">
        <v>29</v>
      </c>
      <c r="B39" s="72">
        <v>1241</v>
      </c>
      <c r="C39" s="72">
        <v>764</v>
      </c>
      <c r="D39" s="72">
        <v>1219</v>
      </c>
      <c r="E39" s="72">
        <v>1835</v>
      </c>
      <c r="F39" s="39">
        <v>5062</v>
      </c>
      <c r="G39" s="72">
        <v>6594</v>
      </c>
      <c r="H39" s="59">
        <v>11653</v>
      </c>
      <c r="I39" s="79"/>
      <c r="J39" s="127">
        <v>10.6</v>
      </c>
      <c r="K39" s="127">
        <v>6.6</v>
      </c>
      <c r="L39" s="127">
        <v>10.5</v>
      </c>
      <c r="M39" s="127">
        <v>15.7</v>
      </c>
      <c r="N39" s="122">
        <v>43.4</v>
      </c>
      <c r="O39" s="127">
        <v>56.6</v>
      </c>
      <c r="P39" s="128">
        <v>100</v>
      </c>
    </row>
    <row r="40" spans="1:16" ht="15" customHeight="1" x14ac:dyDescent="0.2">
      <c r="A40" s="32" t="s">
        <v>26</v>
      </c>
      <c r="B40" s="72">
        <v>19</v>
      </c>
      <c r="C40" s="72">
        <v>17</v>
      </c>
      <c r="D40" s="72">
        <v>48</v>
      </c>
      <c r="E40" s="72">
        <v>113</v>
      </c>
      <c r="F40" s="39">
        <v>200</v>
      </c>
      <c r="G40" s="72">
        <v>996</v>
      </c>
      <c r="H40" s="59">
        <v>1195</v>
      </c>
      <c r="I40" s="79"/>
      <c r="J40" s="127">
        <v>1.6</v>
      </c>
      <c r="K40" s="127">
        <v>1.4</v>
      </c>
      <c r="L40" s="127">
        <v>4</v>
      </c>
      <c r="M40" s="127">
        <v>9.5</v>
      </c>
      <c r="N40" s="122">
        <v>16.7</v>
      </c>
      <c r="O40" s="127">
        <v>83.3</v>
      </c>
      <c r="P40" s="128">
        <v>100</v>
      </c>
    </row>
    <row r="41" spans="1:16" ht="15" customHeight="1" x14ac:dyDescent="0.2">
      <c r="A41" s="32" t="s">
        <v>27</v>
      </c>
      <c r="B41" s="85">
        <v>0</v>
      </c>
      <c r="C41" s="72">
        <v>4</v>
      </c>
      <c r="D41" s="72">
        <v>9</v>
      </c>
      <c r="E41" s="72">
        <v>62</v>
      </c>
      <c r="F41" s="39">
        <v>78</v>
      </c>
      <c r="G41" s="72">
        <v>462</v>
      </c>
      <c r="H41" s="59">
        <v>539</v>
      </c>
      <c r="I41" s="79"/>
      <c r="J41" s="129">
        <v>0</v>
      </c>
      <c r="K41" s="127">
        <v>0.7</v>
      </c>
      <c r="L41" s="127">
        <v>1.7</v>
      </c>
      <c r="M41" s="127">
        <v>11.5</v>
      </c>
      <c r="N41" s="122">
        <v>14.5</v>
      </c>
      <c r="O41" s="127">
        <v>85.7</v>
      </c>
      <c r="P41" s="128">
        <v>100</v>
      </c>
    </row>
    <row r="42" spans="1:16" ht="15" customHeight="1" x14ac:dyDescent="0.2">
      <c r="A42" s="32" t="s">
        <v>28</v>
      </c>
      <c r="B42" s="85">
        <v>0</v>
      </c>
      <c r="C42" s="72">
        <v>3</v>
      </c>
      <c r="D42" s="72">
        <v>5</v>
      </c>
      <c r="E42" s="72">
        <v>19</v>
      </c>
      <c r="F42" s="39">
        <v>28</v>
      </c>
      <c r="G42" s="72">
        <v>409</v>
      </c>
      <c r="H42" s="59">
        <v>437</v>
      </c>
      <c r="I42" s="79"/>
      <c r="J42" s="129">
        <v>0</v>
      </c>
      <c r="K42" s="127">
        <v>0.7</v>
      </c>
      <c r="L42" s="127">
        <v>1.1000000000000001</v>
      </c>
      <c r="M42" s="127">
        <v>4.3</v>
      </c>
      <c r="N42" s="122">
        <v>6.4</v>
      </c>
      <c r="O42" s="127">
        <v>93.6</v>
      </c>
      <c r="P42" s="128">
        <v>100</v>
      </c>
    </row>
    <row r="43" spans="1:16" ht="15" customHeight="1" x14ac:dyDescent="0.2">
      <c r="A43" s="32" t="s">
        <v>30</v>
      </c>
      <c r="B43" s="85">
        <v>0</v>
      </c>
      <c r="C43" s="85">
        <v>0</v>
      </c>
      <c r="D43" s="85">
        <v>0</v>
      </c>
      <c r="E43" s="85">
        <v>0</v>
      </c>
      <c r="F43" s="87">
        <v>0</v>
      </c>
      <c r="G43" s="72">
        <v>20</v>
      </c>
      <c r="H43" s="59">
        <v>20</v>
      </c>
      <c r="I43" s="79"/>
      <c r="J43" s="129">
        <v>0</v>
      </c>
      <c r="K43" s="129">
        <v>0</v>
      </c>
      <c r="L43" s="129">
        <v>0</v>
      </c>
      <c r="M43" s="129">
        <v>0</v>
      </c>
      <c r="N43" s="130">
        <v>0</v>
      </c>
      <c r="O43" s="127">
        <v>100</v>
      </c>
      <c r="P43" s="128">
        <v>100</v>
      </c>
    </row>
    <row r="44" spans="1:16" ht="15" customHeight="1" x14ac:dyDescent="0.2">
      <c r="A44" s="65" t="s">
        <v>13</v>
      </c>
      <c r="B44" s="24"/>
      <c r="C44" s="24"/>
      <c r="D44" s="24"/>
      <c r="E44" s="24"/>
      <c r="F44" s="38"/>
      <c r="G44" s="24"/>
      <c r="H44" s="31"/>
      <c r="I44" s="62"/>
      <c r="J44" s="99"/>
      <c r="K44" s="99"/>
      <c r="L44" s="99"/>
      <c r="M44" s="99"/>
      <c r="N44" s="103"/>
      <c r="O44" s="99"/>
      <c r="P44" s="104"/>
    </row>
    <row r="45" spans="1:16" ht="15" customHeight="1" x14ac:dyDescent="0.2">
      <c r="A45" s="66" t="s">
        <v>29</v>
      </c>
      <c r="B45" s="39">
        <v>1400</v>
      </c>
      <c r="C45" s="39">
        <v>929</v>
      </c>
      <c r="D45" s="39">
        <v>1528</v>
      </c>
      <c r="E45" s="39">
        <v>2577</v>
      </c>
      <c r="F45" s="39">
        <v>6441</v>
      </c>
      <c r="G45" s="39">
        <v>10514</v>
      </c>
      <c r="H45" s="60">
        <v>16950</v>
      </c>
      <c r="I45" s="57"/>
      <c r="J45" s="122">
        <v>8.3000000000000007</v>
      </c>
      <c r="K45" s="122">
        <v>5.5</v>
      </c>
      <c r="L45" s="122">
        <v>9</v>
      </c>
      <c r="M45" s="122">
        <v>15.2</v>
      </c>
      <c r="N45" s="122">
        <v>38</v>
      </c>
      <c r="O45" s="122">
        <v>62</v>
      </c>
      <c r="P45" s="131">
        <v>100</v>
      </c>
    </row>
    <row r="46" spans="1:16" ht="15" customHeight="1" x14ac:dyDescent="0.2">
      <c r="A46" s="66" t="s">
        <v>26</v>
      </c>
      <c r="B46" s="39">
        <v>30</v>
      </c>
      <c r="C46" s="39">
        <v>30</v>
      </c>
      <c r="D46" s="39">
        <v>110</v>
      </c>
      <c r="E46" s="39">
        <v>291</v>
      </c>
      <c r="F46" s="39">
        <v>464</v>
      </c>
      <c r="G46" s="39">
        <v>2501</v>
      </c>
      <c r="H46" s="60">
        <v>2958</v>
      </c>
      <c r="I46" s="57"/>
      <c r="J46" s="122">
        <v>1</v>
      </c>
      <c r="K46" s="122">
        <v>1</v>
      </c>
      <c r="L46" s="122">
        <v>3.7</v>
      </c>
      <c r="M46" s="122">
        <v>9.8000000000000007</v>
      </c>
      <c r="N46" s="122">
        <v>15.7</v>
      </c>
      <c r="O46" s="122">
        <v>84.6</v>
      </c>
      <c r="P46" s="131">
        <v>100</v>
      </c>
    </row>
    <row r="47" spans="1:16" ht="15" customHeight="1" x14ac:dyDescent="0.2">
      <c r="A47" s="66" t="s">
        <v>27</v>
      </c>
      <c r="B47" s="39">
        <v>11</v>
      </c>
      <c r="C47" s="39">
        <v>19</v>
      </c>
      <c r="D47" s="39">
        <v>76</v>
      </c>
      <c r="E47" s="39">
        <v>248</v>
      </c>
      <c r="F47" s="39">
        <v>354</v>
      </c>
      <c r="G47" s="39">
        <v>2047</v>
      </c>
      <c r="H47" s="60">
        <v>2404</v>
      </c>
      <c r="I47" s="57"/>
      <c r="J47" s="122">
        <v>0.5</v>
      </c>
      <c r="K47" s="122">
        <v>0.8</v>
      </c>
      <c r="L47" s="122">
        <v>3.2</v>
      </c>
      <c r="M47" s="122">
        <v>10.3</v>
      </c>
      <c r="N47" s="122">
        <v>14.7</v>
      </c>
      <c r="O47" s="122">
        <v>85.1</v>
      </c>
      <c r="P47" s="131">
        <v>100</v>
      </c>
    </row>
    <row r="48" spans="1:16" ht="15" customHeight="1" x14ac:dyDescent="0.2">
      <c r="A48" s="66" t="s">
        <v>28</v>
      </c>
      <c r="B48" s="39">
        <v>4</v>
      </c>
      <c r="C48" s="39">
        <v>4</v>
      </c>
      <c r="D48" s="39">
        <v>28</v>
      </c>
      <c r="E48" s="39">
        <v>108</v>
      </c>
      <c r="F48" s="39">
        <v>151</v>
      </c>
      <c r="G48" s="39">
        <v>1313</v>
      </c>
      <c r="H48" s="60">
        <v>1461</v>
      </c>
      <c r="I48" s="57"/>
      <c r="J48" s="122">
        <v>0.3</v>
      </c>
      <c r="K48" s="122">
        <v>0.3</v>
      </c>
      <c r="L48" s="122">
        <v>1.9</v>
      </c>
      <c r="M48" s="122">
        <v>7.4</v>
      </c>
      <c r="N48" s="122">
        <v>10.3</v>
      </c>
      <c r="O48" s="122">
        <v>89.9</v>
      </c>
      <c r="P48" s="131">
        <v>100</v>
      </c>
    </row>
    <row r="49" spans="1:16" ht="15" customHeight="1" x14ac:dyDescent="0.2">
      <c r="A49" s="66" t="s">
        <v>30</v>
      </c>
      <c r="B49" s="87">
        <v>0</v>
      </c>
      <c r="C49" s="87">
        <v>0</v>
      </c>
      <c r="D49" s="87">
        <v>0</v>
      </c>
      <c r="E49" s="39">
        <v>20</v>
      </c>
      <c r="F49" s="39">
        <v>22</v>
      </c>
      <c r="G49" s="39">
        <v>397</v>
      </c>
      <c r="H49" s="60">
        <v>423</v>
      </c>
      <c r="I49" s="57"/>
      <c r="J49" s="130">
        <v>0</v>
      </c>
      <c r="K49" s="130">
        <v>0</v>
      </c>
      <c r="L49" s="130">
        <v>0</v>
      </c>
      <c r="M49" s="122">
        <v>4.7</v>
      </c>
      <c r="N49" s="122">
        <v>5.2</v>
      </c>
      <c r="O49" s="122">
        <v>93.9</v>
      </c>
      <c r="P49" s="131">
        <v>100</v>
      </c>
    </row>
    <row r="50" spans="1:16" ht="15" customHeight="1" x14ac:dyDescent="0.2">
      <c r="A50" s="33" t="s">
        <v>60</v>
      </c>
      <c r="B50" s="24"/>
      <c r="C50" s="24"/>
      <c r="D50" s="24"/>
      <c r="E50" s="24"/>
      <c r="F50" s="38"/>
      <c r="G50" s="24"/>
      <c r="H50" s="31"/>
      <c r="I50" s="62"/>
      <c r="J50" s="99"/>
      <c r="K50" s="99"/>
      <c r="L50" s="99"/>
      <c r="M50" s="99"/>
      <c r="N50" s="103"/>
      <c r="O50" s="99"/>
      <c r="P50" s="104"/>
    </row>
    <row r="51" spans="1:16" ht="15" customHeight="1" x14ac:dyDescent="0.2">
      <c r="A51" s="71" t="s">
        <v>29</v>
      </c>
      <c r="B51" s="72">
        <v>1602</v>
      </c>
      <c r="C51" s="72">
        <v>1361</v>
      </c>
      <c r="D51" s="72">
        <v>3185</v>
      </c>
      <c r="E51" s="72">
        <v>9088</v>
      </c>
      <c r="F51" s="39">
        <v>15233</v>
      </c>
      <c r="G51" s="72">
        <v>70057</v>
      </c>
      <c r="H51" s="59">
        <v>85294</v>
      </c>
      <c r="I51" s="79"/>
      <c r="J51" s="127">
        <v>1.9</v>
      </c>
      <c r="K51" s="127">
        <v>1.6</v>
      </c>
      <c r="L51" s="127">
        <v>3.7</v>
      </c>
      <c r="M51" s="127">
        <v>10.7</v>
      </c>
      <c r="N51" s="122">
        <v>17.899999999999999</v>
      </c>
      <c r="O51" s="127">
        <v>82.1</v>
      </c>
      <c r="P51" s="128">
        <v>100</v>
      </c>
    </row>
    <row r="52" spans="1:16" ht="15" customHeight="1" x14ac:dyDescent="0.2">
      <c r="A52" s="71" t="s">
        <v>26</v>
      </c>
      <c r="B52" s="72">
        <v>86</v>
      </c>
      <c r="C52" s="72">
        <v>191</v>
      </c>
      <c r="D52" s="72">
        <v>840</v>
      </c>
      <c r="E52" s="72">
        <v>3373</v>
      </c>
      <c r="F52" s="39">
        <v>4486</v>
      </c>
      <c r="G52" s="72">
        <v>38939</v>
      </c>
      <c r="H52" s="59">
        <v>43428</v>
      </c>
      <c r="I52" s="79"/>
      <c r="J52" s="127">
        <v>0.2</v>
      </c>
      <c r="K52" s="127">
        <v>0.4</v>
      </c>
      <c r="L52" s="127">
        <v>1.9</v>
      </c>
      <c r="M52" s="127">
        <v>7.8</v>
      </c>
      <c r="N52" s="122">
        <v>10.3</v>
      </c>
      <c r="O52" s="127">
        <v>89.7</v>
      </c>
      <c r="P52" s="128">
        <v>100</v>
      </c>
    </row>
    <row r="53" spans="1:16" ht="15" customHeight="1" x14ac:dyDescent="0.2">
      <c r="A53" s="71" t="s">
        <v>27</v>
      </c>
      <c r="B53" s="72">
        <v>46</v>
      </c>
      <c r="C53" s="72">
        <v>107</v>
      </c>
      <c r="D53" s="72">
        <v>449</v>
      </c>
      <c r="E53" s="72">
        <v>2061</v>
      </c>
      <c r="F53" s="39">
        <v>2664</v>
      </c>
      <c r="G53" s="72">
        <v>27284</v>
      </c>
      <c r="H53" s="59">
        <v>29944</v>
      </c>
      <c r="I53" s="79"/>
      <c r="J53" s="127">
        <v>0.2</v>
      </c>
      <c r="K53" s="127">
        <v>0.4</v>
      </c>
      <c r="L53" s="127">
        <v>1.5</v>
      </c>
      <c r="M53" s="127">
        <v>6.9</v>
      </c>
      <c r="N53" s="122">
        <v>8.9</v>
      </c>
      <c r="O53" s="127">
        <v>91.1</v>
      </c>
      <c r="P53" s="128">
        <v>100</v>
      </c>
    </row>
    <row r="54" spans="1:16" ht="15" customHeight="1" x14ac:dyDescent="0.2">
      <c r="A54" s="71" t="s">
        <v>28</v>
      </c>
      <c r="B54" s="72">
        <v>35</v>
      </c>
      <c r="C54" s="72">
        <v>63</v>
      </c>
      <c r="D54" s="72">
        <v>217</v>
      </c>
      <c r="E54" s="72">
        <v>1112</v>
      </c>
      <c r="F54" s="39">
        <v>1428</v>
      </c>
      <c r="G54" s="72">
        <v>19357</v>
      </c>
      <c r="H54" s="59">
        <v>20784</v>
      </c>
      <c r="I54" s="79"/>
      <c r="J54" s="127">
        <v>0.2</v>
      </c>
      <c r="K54" s="127">
        <v>0.3</v>
      </c>
      <c r="L54" s="127">
        <v>1</v>
      </c>
      <c r="M54" s="127">
        <v>5.4</v>
      </c>
      <c r="N54" s="122">
        <v>6.9</v>
      </c>
      <c r="O54" s="127">
        <v>93.1</v>
      </c>
      <c r="P54" s="128">
        <v>100</v>
      </c>
    </row>
    <row r="55" spans="1:16" ht="15" customHeight="1" x14ac:dyDescent="0.2">
      <c r="A55" s="76" t="s">
        <v>30</v>
      </c>
      <c r="B55" s="80">
        <v>8</v>
      </c>
      <c r="C55" s="80">
        <v>25</v>
      </c>
      <c r="D55" s="80">
        <v>83</v>
      </c>
      <c r="E55" s="80">
        <v>532</v>
      </c>
      <c r="F55" s="77">
        <v>651</v>
      </c>
      <c r="G55" s="80">
        <v>11164</v>
      </c>
      <c r="H55" s="41">
        <v>11814</v>
      </c>
      <c r="I55" s="81"/>
      <c r="J55" s="81">
        <v>0.1</v>
      </c>
      <c r="K55" s="81">
        <v>0.2</v>
      </c>
      <c r="L55" s="81">
        <v>0.7</v>
      </c>
      <c r="M55" s="81">
        <v>4.5</v>
      </c>
      <c r="N55" s="78">
        <v>5.5</v>
      </c>
      <c r="O55" s="81">
        <v>94.5</v>
      </c>
      <c r="P55" s="69">
        <v>100</v>
      </c>
    </row>
    <row r="56" spans="1:16" ht="11.25" customHeight="1" x14ac:dyDescent="0.2">
      <c r="A56" s="145" t="s">
        <v>37</v>
      </c>
      <c r="B56" s="145"/>
      <c r="C56" s="145"/>
      <c r="D56" s="145"/>
      <c r="E56" s="145"/>
      <c r="F56" s="145"/>
      <c r="G56" s="145"/>
      <c r="H56" s="145"/>
      <c r="I56" s="145"/>
      <c r="J56" s="145"/>
      <c r="K56" s="145"/>
      <c r="L56" s="145"/>
      <c r="M56" s="145"/>
      <c r="N56" s="145"/>
      <c r="O56" s="145"/>
      <c r="P56" s="145"/>
    </row>
    <row r="57" spans="1:16" x14ac:dyDescent="0.2">
      <c r="A57" s="145"/>
      <c r="B57" s="145"/>
      <c r="C57" s="145"/>
      <c r="D57" s="145"/>
      <c r="E57" s="145"/>
      <c r="F57" s="145"/>
      <c r="G57" s="145"/>
      <c r="H57" s="145"/>
      <c r="I57" s="145"/>
      <c r="J57" s="145"/>
      <c r="K57" s="145"/>
      <c r="L57" s="145"/>
      <c r="M57" s="145"/>
      <c r="N57" s="145"/>
      <c r="O57" s="145"/>
      <c r="P57" s="145"/>
    </row>
    <row r="58" spans="1:16" s="93" customFormat="1" ht="15" customHeight="1" x14ac:dyDescent="0.2">
      <c r="A58" s="92" t="s">
        <v>80</v>
      </c>
      <c r="B58" s="92"/>
      <c r="C58" s="92"/>
      <c r="D58" s="92"/>
      <c r="E58" s="92"/>
      <c r="F58" s="92"/>
      <c r="G58" s="92"/>
      <c r="H58" s="92"/>
      <c r="I58" s="92"/>
      <c r="J58" s="92"/>
      <c r="K58" s="92"/>
      <c r="L58" s="92"/>
      <c r="M58" s="92"/>
      <c r="N58" s="92"/>
      <c r="O58" s="92"/>
      <c r="P58" s="92"/>
    </row>
    <row r="59" spans="1:16" ht="15" customHeight="1" x14ac:dyDescent="0.2">
      <c r="A59" s="20" t="s">
        <v>81</v>
      </c>
      <c r="B59" s="22"/>
      <c r="C59" s="22"/>
      <c r="D59" s="22"/>
      <c r="E59" s="22"/>
      <c r="F59" s="22"/>
      <c r="G59" s="22"/>
      <c r="H59" s="22"/>
      <c r="I59" s="22"/>
      <c r="J59" s="22"/>
      <c r="K59" s="22"/>
    </row>
    <row r="60" spans="1:16" ht="15" customHeight="1" x14ac:dyDescent="0.2">
      <c r="A60" s="19" t="s">
        <v>72</v>
      </c>
    </row>
    <row r="61" spans="1:16" ht="15" customHeight="1" x14ac:dyDescent="0.2">
      <c r="A61" s="20" t="s">
        <v>87</v>
      </c>
    </row>
    <row r="62" spans="1:16" ht="15" customHeight="1" x14ac:dyDescent="0.2">
      <c r="A62" s="20" t="s">
        <v>88</v>
      </c>
    </row>
    <row r="63" spans="1:16" ht="15" customHeight="1" x14ac:dyDescent="0.2">
      <c r="A63" s="20" t="s">
        <v>90</v>
      </c>
    </row>
    <row r="64" spans="1:16" ht="15" customHeight="1" x14ac:dyDescent="0.2">
      <c r="A64" s="19" t="s">
        <v>77</v>
      </c>
    </row>
    <row r="65" spans="1:1" ht="15" customHeight="1" x14ac:dyDescent="0.2">
      <c r="A65" s="22"/>
    </row>
    <row r="66" spans="1:1" ht="15" customHeight="1" x14ac:dyDescent="0.2">
      <c r="A66" s="23" t="s">
        <v>44</v>
      </c>
    </row>
    <row r="67" spans="1:1" ht="15" customHeight="1" x14ac:dyDescent="0.2">
      <c r="A67" s="23"/>
    </row>
    <row r="68" spans="1:1" x14ac:dyDescent="0.2">
      <c r="A68" s="15" t="s">
        <v>11</v>
      </c>
    </row>
  </sheetData>
  <sheetProtection sort="0"/>
  <mergeCells count="3">
    <mergeCell ref="B7:H7"/>
    <mergeCell ref="J7:P7"/>
    <mergeCell ref="A56:P57"/>
  </mergeCells>
  <hyperlinks>
    <hyperlink ref="A65" r:id="rId1" display="© Commonwealth of Australia &lt;&lt;yyyy&gt;&gt;" xr:uid="{83B51D81-4996-415D-BC44-B4CCB4230A72}"/>
    <hyperlink ref="A66" r:id="rId2" display="© Commonwealth of Australia &lt;&lt;yyyy&gt;&gt;" xr:uid="{7BD0E78D-B958-4147-BA80-C1FB6C798B56}"/>
    <hyperlink ref="A68" location="Contents!A1" display="Back to contents" xr:uid="{FAA0C28C-3780-4B06-9BA1-02FB622AF3A7}"/>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sheetPr codeName="Sheet2"/>
  <dimension ref="A1:E25"/>
  <sheetViews>
    <sheetView zoomScaleNormal="100" workbookViewId="0">
      <pane ySplit="3" topLeftCell="A4" activePane="bottomLeft" state="frozen"/>
      <selection pane="bottomLeft" activeCell="A4" sqref="A4"/>
    </sheetView>
  </sheetViews>
  <sheetFormatPr defaultRowHeight="15" x14ac:dyDescent="0.25"/>
  <cols>
    <col min="1" max="1" width="13.85546875" customWidth="1"/>
    <col min="2" max="2" width="77.14062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50" customFormat="1" ht="60" customHeight="1" x14ac:dyDescent="0.25">
      <c r="A1" s="49" t="s">
        <v>0</v>
      </c>
      <c r="B1" s="49"/>
      <c r="C1" s="49"/>
    </row>
    <row r="2" spans="1:5" ht="15.75" customHeight="1" x14ac:dyDescent="0.25">
      <c r="A2" s="45" t="str">
        <f>Contents!A2</f>
        <v>Housing Statistics for Aboriginal and/or Torres Strait Islander Peoples, 2018-19</v>
      </c>
      <c r="B2" s="3"/>
      <c r="C2" s="4"/>
      <c r="D2" s="4"/>
    </row>
    <row r="3" spans="1:5" ht="15.75" customHeight="1" x14ac:dyDescent="0.25">
      <c r="A3" s="5" t="str">
        <f>Contents!A3</f>
        <v>Released at 11:30am (Canberra time) Wed 11 May 2022</v>
      </c>
      <c r="B3" s="3"/>
      <c r="C3" s="4"/>
      <c r="D3" s="4"/>
    </row>
    <row r="4" spans="1:5" ht="15" customHeight="1" x14ac:dyDescent="0.25">
      <c r="A4" s="5"/>
      <c r="B4" s="6"/>
      <c r="C4" s="7"/>
      <c r="D4" s="7"/>
    </row>
    <row r="5" spans="1:5" ht="15.75" x14ac:dyDescent="0.25">
      <c r="A5" s="8"/>
      <c r="B5" s="9" t="s">
        <v>18</v>
      </c>
      <c r="C5" s="7"/>
      <c r="D5" s="7"/>
    </row>
    <row r="6" spans="1:5" x14ac:dyDescent="0.25">
      <c r="A6" s="8"/>
      <c r="C6" s="7"/>
      <c r="D6" s="7"/>
    </row>
    <row r="7" spans="1:5" x14ac:dyDescent="0.25">
      <c r="A7" s="8"/>
      <c r="B7" s="30" t="s">
        <v>19</v>
      </c>
      <c r="C7" s="30" t="s">
        <v>76</v>
      </c>
      <c r="D7" s="30" t="s">
        <v>22</v>
      </c>
      <c r="E7" s="30" t="s">
        <v>20</v>
      </c>
    </row>
    <row r="8" spans="1:5" x14ac:dyDescent="0.25">
      <c r="A8" s="8"/>
      <c r="B8" s="138" t="s">
        <v>55</v>
      </c>
      <c r="C8" s="19" t="s">
        <v>40</v>
      </c>
      <c r="D8" s="19" t="s">
        <v>42</v>
      </c>
      <c r="E8" s="29" t="s">
        <v>14</v>
      </c>
    </row>
    <row r="9" spans="1:5" x14ac:dyDescent="0.25">
      <c r="A9" s="8"/>
      <c r="B9" s="139"/>
      <c r="C9" s="19" t="s">
        <v>41</v>
      </c>
      <c r="D9" s="19" t="s">
        <v>42</v>
      </c>
      <c r="E9" s="29" t="s">
        <v>23</v>
      </c>
    </row>
    <row r="10" spans="1:5" x14ac:dyDescent="0.25">
      <c r="A10" s="8"/>
      <c r="B10" s="139"/>
      <c r="C10" s="19" t="s">
        <v>40</v>
      </c>
      <c r="D10" s="19" t="s">
        <v>43</v>
      </c>
      <c r="E10" s="29" t="s">
        <v>21</v>
      </c>
    </row>
    <row r="11" spans="1:5" x14ac:dyDescent="0.25">
      <c r="A11" s="8"/>
      <c r="B11" s="139"/>
      <c r="C11" s="19" t="s">
        <v>41</v>
      </c>
      <c r="D11" s="19" t="s">
        <v>43</v>
      </c>
      <c r="E11" s="29" t="s">
        <v>15</v>
      </c>
    </row>
    <row r="12" spans="1:5" x14ac:dyDescent="0.25">
      <c r="A12" s="8"/>
      <c r="B12" s="140" t="s">
        <v>56</v>
      </c>
      <c r="C12" s="19" t="s">
        <v>40</v>
      </c>
      <c r="D12" s="19" t="s">
        <v>42</v>
      </c>
      <c r="E12" s="29" t="s">
        <v>16</v>
      </c>
    </row>
    <row r="13" spans="1:5" x14ac:dyDescent="0.25">
      <c r="A13" s="8"/>
      <c r="B13" s="140"/>
      <c r="C13" s="19" t="s">
        <v>41</v>
      </c>
      <c r="D13" s="19" t="s">
        <v>42</v>
      </c>
      <c r="E13" s="29" t="s">
        <v>17</v>
      </c>
    </row>
    <row r="14" spans="1:5" x14ac:dyDescent="0.25">
      <c r="A14" s="8"/>
      <c r="B14" s="140"/>
      <c r="C14" s="19" t="s">
        <v>40</v>
      </c>
      <c r="D14" s="19" t="s">
        <v>43</v>
      </c>
      <c r="E14" s="29" t="s">
        <v>38</v>
      </c>
    </row>
    <row r="15" spans="1:5" x14ac:dyDescent="0.25">
      <c r="A15" s="8"/>
      <c r="B15" s="140"/>
      <c r="C15" s="19" t="s">
        <v>41</v>
      </c>
      <c r="D15" s="19" t="s">
        <v>43</v>
      </c>
      <c r="E15" s="29" t="s">
        <v>39</v>
      </c>
    </row>
    <row r="16" spans="1:5" x14ac:dyDescent="0.25">
      <c r="A16" s="8"/>
      <c r="B16" s="11"/>
      <c r="C16" s="13"/>
      <c r="D16" s="13"/>
    </row>
    <row r="17" spans="1:4" x14ac:dyDescent="0.25">
      <c r="A17" s="8"/>
      <c r="B17" s="11"/>
      <c r="C17" s="12"/>
      <c r="D17" s="12"/>
    </row>
    <row r="18" spans="1:4" ht="15.75" x14ac:dyDescent="0.25">
      <c r="A18" s="8"/>
      <c r="B18" s="16" t="s">
        <v>3</v>
      </c>
      <c r="C18" s="17"/>
      <c r="D18" s="17"/>
    </row>
    <row r="19" spans="1:4" ht="15.75" x14ac:dyDescent="0.25">
      <c r="A19" s="8"/>
      <c r="B19" s="9"/>
      <c r="C19" s="15"/>
      <c r="D19" s="15"/>
    </row>
    <row r="20" spans="1:4" x14ac:dyDescent="0.25">
      <c r="A20" s="8"/>
      <c r="B20" s="14"/>
      <c r="C20" s="15"/>
      <c r="D20" s="15"/>
    </row>
    <row r="21" spans="1:4" ht="15" customHeight="1" x14ac:dyDescent="0.25">
      <c r="A21" s="8"/>
      <c r="B21" s="18" t="s">
        <v>4</v>
      </c>
      <c r="C21" s="15"/>
      <c r="D21" s="15"/>
    </row>
    <row r="22" spans="1:4" x14ac:dyDescent="0.25">
      <c r="A22" s="8"/>
      <c r="B22" s="46" t="s">
        <v>5</v>
      </c>
      <c r="C22" s="46"/>
      <c r="D22" s="46"/>
    </row>
    <row r="23" spans="1:4" ht="15" customHeight="1" x14ac:dyDescent="0.25">
      <c r="A23" s="8"/>
      <c r="B23" s="8"/>
      <c r="C23" s="7"/>
      <c r="D23" s="7"/>
    </row>
    <row r="24" spans="1:4" x14ac:dyDescent="0.25">
      <c r="A24" s="8"/>
      <c r="B24" s="8"/>
      <c r="C24" s="7"/>
      <c r="D24" s="7"/>
    </row>
    <row r="25" spans="1:4" x14ac:dyDescent="0.25">
      <c r="A25" s="8"/>
      <c r="B25" s="137" t="s">
        <v>44</v>
      </c>
      <c r="C25" s="137"/>
      <c r="D25" s="42"/>
    </row>
  </sheetData>
  <sheetProtection sort="0"/>
  <mergeCells count="3">
    <mergeCell ref="B25:C25"/>
    <mergeCell ref="B8:B11"/>
    <mergeCell ref="B12:B15"/>
  </mergeCells>
  <hyperlinks>
    <hyperlink ref="B18:C18" r:id="rId1" display="More information available from the ABS web site" xr:uid="{BD8A60DA-23FA-4EC3-AE71-73F800269582}"/>
    <hyperlink ref="B25:C25" r:id="rId2" display="© Commonwealth of Australia &lt;&lt;yyyy&gt;&gt;" xr:uid="{576DB124-A3EB-4AE2-85DE-7494DA1D869A}"/>
    <hyperlink ref="E8" location="'Table 1.1 Tenure_State2016'!A1" display="Table 1.1" xr:uid="{EFE1EDA4-C705-4F50-8488-1C2EB2CBFDD7}"/>
    <hyperlink ref="E9" location="'Table 1.2 Tenure_Rem2016'!A1" display="Table 1.2" xr:uid="{E11E957D-F725-43E7-BA34-A68D17F6710C}"/>
    <hyperlink ref="E10" location="'Table 1.3 Tenure_State2011'!A1" display="Table 1.3" xr:uid="{3692CEBB-AF3C-4B13-A8FE-03BDE218C792}"/>
    <hyperlink ref="E11" location="'Table 1.4 Tenure_Rem2011'!A1" display="Table 1.4" xr:uid="{2B5959D8-F2AC-4066-BA3A-B2C9AFE77AA1}"/>
    <hyperlink ref="E12" location="'Table 1.5 Suitability_State2016'!A1" display="Table 1.5" xr:uid="{D942DD91-68A7-4A77-9B1C-2F6B81B48223}"/>
    <hyperlink ref="E13" location="'Table 1.6 Suitability_Rem2016'!A1" display="Table 1.6" xr:uid="{BE7D303C-7452-4160-A259-2CEC469C0A96}"/>
    <hyperlink ref="E14:E15" location="'Table 1.6 Census 2016_ILOC'!A1" display="Table 1.6" xr:uid="{ACDCFDFF-F996-4DA1-862B-E0EA4C3E620A}"/>
    <hyperlink ref="E14" location="'Table 1.7 Suitability_State2011'!A1" display="Table 1.7" xr:uid="{860E5BEB-0931-4B40-87FA-5D90E13EA3A8}"/>
    <hyperlink ref="E15" location="'Table 1.8 Suitability_Rem2011'!A1" display="Table 1.8" xr:uid="{88396989-B2B0-415D-9FC1-BB62A78CADB1}"/>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98A8F-30EB-4C38-9B5C-721815ABA769}">
  <dimension ref="A1:M150"/>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6" width="12.7109375" style="19" customWidth="1"/>
    <col min="7" max="7" width="12.5703125" style="19" customWidth="1"/>
    <col min="8" max="12" width="12.7109375" style="19" customWidth="1"/>
    <col min="13" max="236" width="8.85546875" style="19"/>
    <col min="237" max="237" width="80.7109375" style="19" customWidth="1"/>
    <col min="238" max="241" width="12.5703125" style="19" customWidth="1"/>
    <col min="242" max="242" width="1.7109375" style="19" customWidth="1"/>
    <col min="243" max="245" width="12.5703125" style="19" customWidth="1"/>
    <col min="246" max="246" width="1.7109375" style="19" customWidth="1"/>
    <col min="247" max="254" width="12.5703125" style="19" customWidth="1"/>
    <col min="255" max="255" width="1.7109375" style="19" customWidth="1"/>
    <col min="256" max="256" width="9" style="19" customWidth="1"/>
    <col min="257" max="492" width="8.85546875" style="19"/>
    <col min="493" max="493" width="80.7109375" style="19" customWidth="1"/>
    <col min="494" max="497" width="12.5703125" style="19" customWidth="1"/>
    <col min="498" max="498" width="1.7109375" style="19" customWidth="1"/>
    <col min="499" max="501" width="12.5703125" style="19" customWidth="1"/>
    <col min="502" max="502" width="1.7109375" style="19" customWidth="1"/>
    <col min="503" max="510" width="12.5703125" style="19" customWidth="1"/>
    <col min="511" max="511" width="1.7109375" style="19" customWidth="1"/>
    <col min="512" max="512" width="9" style="19" customWidth="1"/>
    <col min="513" max="748" width="8.85546875" style="19"/>
    <col min="749" max="749" width="80.7109375" style="19" customWidth="1"/>
    <col min="750" max="753" width="12.5703125" style="19" customWidth="1"/>
    <col min="754" max="754" width="1.7109375" style="19" customWidth="1"/>
    <col min="755" max="757" width="12.5703125" style="19" customWidth="1"/>
    <col min="758" max="758" width="1.7109375" style="19" customWidth="1"/>
    <col min="759" max="766" width="12.5703125" style="19" customWidth="1"/>
    <col min="767" max="767" width="1.7109375" style="19" customWidth="1"/>
    <col min="768" max="768" width="9" style="19" customWidth="1"/>
    <col min="769" max="1004" width="8.85546875" style="19"/>
    <col min="1005" max="1005" width="80.7109375" style="19" customWidth="1"/>
    <col min="1006" max="1009" width="12.5703125" style="19" customWidth="1"/>
    <col min="1010" max="1010" width="1.7109375" style="19" customWidth="1"/>
    <col min="1011" max="1013" width="12.5703125" style="19" customWidth="1"/>
    <col min="1014" max="1014" width="1.7109375" style="19" customWidth="1"/>
    <col min="1015" max="1022" width="12.5703125" style="19" customWidth="1"/>
    <col min="1023" max="1023" width="1.7109375" style="19" customWidth="1"/>
    <col min="1024" max="1024" width="9" style="19" customWidth="1"/>
    <col min="1025" max="1260" width="8.85546875" style="19"/>
    <col min="1261" max="1261" width="80.7109375" style="19" customWidth="1"/>
    <col min="1262" max="1265" width="12.5703125" style="19" customWidth="1"/>
    <col min="1266" max="1266" width="1.7109375" style="19" customWidth="1"/>
    <col min="1267" max="1269" width="12.5703125" style="19" customWidth="1"/>
    <col min="1270" max="1270" width="1.7109375" style="19" customWidth="1"/>
    <col min="1271" max="1278" width="12.5703125" style="19" customWidth="1"/>
    <col min="1279" max="1279" width="1.7109375" style="19" customWidth="1"/>
    <col min="1280" max="1280" width="9" style="19" customWidth="1"/>
    <col min="1281" max="1516" width="8.85546875" style="19"/>
    <col min="1517" max="1517" width="80.7109375" style="19" customWidth="1"/>
    <col min="1518" max="1521" width="12.5703125" style="19" customWidth="1"/>
    <col min="1522" max="1522" width="1.7109375" style="19" customWidth="1"/>
    <col min="1523" max="1525" width="12.5703125" style="19" customWidth="1"/>
    <col min="1526" max="1526" width="1.7109375" style="19" customWidth="1"/>
    <col min="1527" max="1534" width="12.5703125" style="19" customWidth="1"/>
    <col min="1535" max="1535" width="1.7109375" style="19" customWidth="1"/>
    <col min="1536" max="1536" width="9" style="19" customWidth="1"/>
    <col min="1537" max="1772" width="8.85546875" style="19"/>
    <col min="1773" max="1773" width="80.7109375" style="19" customWidth="1"/>
    <col min="1774" max="1777" width="12.5703125" style="19" customWidth="1"/>
    <col min="1778" max="1778" width="1.7109375" style="19" customWidth="1"/>
    <col min="1779" max="1781" width="12.5703125" style="19" customWidth="1"/>
    <col min="1782" max="1782" width="1.7109375" style="19" customWidth="1"/>
    <col min="1783" max="1790" width="12.5703125" style="19" customWidth="1"/>
    <col min="1791" max="1791" width="1.7109375" style="19" customWidth="1"/>
    <col min="1792" max="1792" width="9" style="19" customWidth="1"/>
    <col min="1793" max="2028" width="8.85546875" style="19"/>
    <col min="2029" max="2029" width="80.7109375" style="19" customWidth="1"/>
    <col min="2030" max="2033" width="12.5703125" style="19" customWidth="1"/>
    <col min="2034" max="2034" width="1.7109375" style="19" customWidth="1"/>
    <col min="2035" max="2037" width="12.5703125" style="19" customWidth="1"/>
    <col min="2038" max="2038" width="1.7109375" style="19" customWidth="1"/>
    <col min="2039" max="2046" width="12.5703125" style="19" customWidth="1"/>
    <col min="2047" max="2047" width="1.7109375" style="19" customWidth="1"/>
    <col min="2048" max="2048" width="9" style="19" customWidth="1"/>
    <col min="2049" max="2284" width="8.85546875" style="19"/>
    <col min="2285" max="2285" width="80.7109375" style="19" customWidth="1"/>
    <col min="2286" max="2289" width="12.5703125" style="19" customWidth="1"/>
    <col min="2290" max="2290" width="1.7109375" style="19" customWidth="1"/>
    <col min="2291" max="2293" width="12.5703125" style="19" customWidth="1"/>
    <col min="2294" max="2294" width="1.7109375" style="19" customWidth="1"/>
    <col min="2295" max="2302" width="12.5703125" style="19" customWidth="1"/>
    <col min="2303" max="2303" width="1.7109375" style="19" customWidth="1"/>
    <col min="2304" max="2304" width="9" style="19" customWidth="1"/>
    <col min="2305" max="2540" width="8.85546875" style="19"/>
    <col min="2541" max="2541" width="80.7109375" style="19" customWidth="1"/>
    <col min="2542" max="2545" width="12.5703125" style="19" customWidth="1"/>
    <col min="2546" max="2546" width="1.7109375" style="19" customWidth="1"/>
    <col min="2547" max="2549" width="12.5703125" style="19" customWidth="1"/>
    <col min="2550" max="2550" width="1.7109375" style="19" customWidth="1"/>
    <col min="2551" max="2558" width="12.5703125" style="19" customWidth="1"/>
    <col min="2559" max="2559" width="1.7109375" style="19" customWidth="1"/>
    <col min="2560" max="2560" width="9" style="19" customWidth="1"/>
    <col min="2561" max="2796" width="8.85546875" style="19"/>
    <col min="2797" max="2797" width="80.7109375" style="19" customWidth="1"/>
    <col min="2798" max="2801" width="12.5703125" style="19" customWidth="1"/>
    <col min="2802" max="2802" width="1.7109375" style="19" customWidth="1"/>
    <col min="2803" max="2805" width="12.5703125" style="19" customWidth="1"/>
    <col min="2806" max="2806" width="1.7109375" style="19" customWidth="1"/>
    <col min="2807" max="2814" width="12.5703125" style="19" customWidth="1"/>
    <col min="2815" max="2815" width="1.7109375" style="19" customWidth="1"/>
    <col min="2816" max="2816" width="9" style="19" customWidth="1"/>
    <col min="2817" max="3052" width="8.85546875" style="19"/>
    <col min="3053" max="3053" width="80.7109375" style="19" customWidth="1"/>
    <col min="3054" max="3057" width="12.5703125" style="19" customWidth="1"/>
    <col min="3058" max="3058" width="1.7109375" style="19" customWidth="1"/>
    <col min="3059" max="3061" width="12.5703125" style="19" customWidth="1"/>
    <col min="3062" max="3062" width="1.7109375" style="19" customWidth="1"/>
    <col min="3063" max="3070" width="12.5703125" style="19" customWidth="1"/>
    <col min="3071" max="3071" width="1.7109375" style="19" customWidth="1"/>
    <col min="3072" max="3072" width="9" style="19" customWidth="1"/>
    <col min="3073" max="3308" width="8.85546875" style="19"/>
    <col min="3309" max="3309" width="80.7109375" style="19" customWidth="1"/>
    <col min="3310" max="3313" width="12.5703125" style="19" customWidth="1"/>
    <col min="3314" max="3314" width="1.7109375" style="19" customWidth="1"/>
    <col min="3315" max="3317" width="12.5703125" style="19" customWidth="1"/>
    <col min="3318" max="3318" width="1.7109375" style="19" customWidth="1"/>
    <col min="3319" max="3326" width="12.5703125" style="19" customWidth="1"/>
    <col min="3327" max="3327" width="1.7109375" style="19" customWidth="1"/>
    <col min="3328" max="3328" width="9" style="19" customWidth="1"/>
    <col min="3329" max="3564" width="8.85546875" style="19"/>
    <col min="3565" max="3565" width="80.7109375" style="19" customWidth="1"/>
    <col min="3566" max="3569" width="12.5703125" style="19" customWidth="1"/>
    <col min="3570" max="3570" width="1.7109375" style="19" customWidth="1"/>
    <col min="3571" max="3573" width="12.5703125" style="19" customWidth="1"/>
    <col min="3574" max="3574" width="1.7109375" style="19" customWidth="1"/>
    <col min="3575" max="3582" width="12.5703125" style="19" customWidth="1"/>
    <col min="3583" max="3583" width="1.7109375" style="19" customWidth="1"/>
    <col min="3584" max="3584" width="9" style="19" customWidth="1"/>
    <col min="3585" max="3820" width="8.85546875" style="19"/>
    <col min="3821" max="3821" width="80.7109375" style="19" customWidth="1"/>
    <col min="3822" max="3825" width="12.5703125" style="19" customWidth="1"/>
    <col min="3826" max="3826" width="1.7109375" style="19" customWidth="1"/>
    <col min="3827" max="3829" width="12.5703125" style="19" customWidth="1"/>
    <col min="3830" max="3830" width="1.7109375" style="19" customWidth="1"/>
    <col min="3831" max="3838" width="12.5703125" style="19" customWidth="1"/>
    <col min="3839" max="3839" width="1.7109375" style="19" customWidth="1"/>
    <col min="3840" max="3840" width="9" style="19" customWidth="1"/>
    <col min="3841" max="4076" width="8.85546875" style="19"/>
    <col min="4077" max="4077" width="80.7109375" style="19" customWidth="1"/>
    <col min="4078" max="4081" width="12.5703125" style="19" customWidth="1"/>
    <col min="4082" max="4082" width="1.7109375" style="19" customWidth="1"/>
    <col min="4083" max="4085" width="12.5703125" style="19" customWidth="1"/>
    <col min="4086" max="4086" width="1.7109375" style="19" customWidth="1"/>
    <col min="4087" max="4094" width="12.5703125" style="19" customWidth="1"/>
    <col min="4095" max="4095" width="1.7109375" style="19" customWidth="1"/>
    <col min="4096" max="4096" width="9" style="19" customWidth="1"/>
    <col min="4097" max="4332" width="8.85546875" style="19"/>
    <col min="4333" max="4333" width="80.7109375" style="19" customWidth="1"/>
    <col min="4334" max="4337" width="12.5703125" style="19" customWidth="1"/>
    <col min="4338" max="4338" width="1.7109375" style="19" customWidth="1"/>
    <col min="4339" max="4341" width="12.5703125" style="19" customWidth="1"/>
    <col min="4342" max="4342" width="1.7109375" style="19" customWidth="1"/>
    <col min="4343" max="4350" width="12.5703125" style="19" customWidth="1"/>
    <col min="4351" max="4351" width="1.7109375" style="19" customWidth="1"/>
    <col min="4352" max="4352" width="9" style="19" customWidth="1"/>
    <col min="4353" max="4588" width="8.85546875" style="19"/>
    <col min="4589" max="4589" width="80.7109375" style="19" customWidth="1"/>
    <col min="4590" max="4593" width="12.5703125" style="19" customWidth="1"/>
    <col min="4594" max="4594" width="1.7109375" style="19" customWidth="1"/>
    <col min="4595" max="4597" width="12.5703125" style="19" customWidth="1"/>
    <col min="4598" max="4598" width="1.7109375" style="19" customWidth="1"/>
    <col min="4599" max="4606" width="12.5703125" style="19" customWidth="1"/>
    <col min="4607" max="4607" width="1.7109375" style="19" customWidth="1"/>
    <col min="4608" max="4608" width="9" style="19" customWidth="1"/>
    <col min="4609" max="4844" width="8.85546875" style="19"/>
    <col min="4845" max="4845" width="80.7109375" style="19" customWidth="1"/>
    <col min="4846" max="4849" width="12.5703125" style="19" customWidth="1"/>
    <col min="4850" max="4850" width="1.7109375" style="19" customWidth="1"/>
    <col min="4851" max="4853" width="12.5703125" style="19" customWidth="1"/>
    <col min="4854" max="4854" width="1.7109375" style="19" customWidth="1"/>
    <col min="4855" max="4862" width="12.5703125" style="19" customWidth="1"/>
    <col min="4863" max="4863" width="1.7109375" style="19" customWidth="1"/>
    <col min="4864" max="4864" width="9" style="19" customWidth="1"/>
    <col min="4865" max="5100" width="8.85546875" style="19"/>
    <col min="5101" max="5101" width="80.7109375" style="19" customWidth="1"/>
    <col min="5102" max="5105" width="12.5703125" style="19" customWidth="1"/>
    <col min="5106" max="5106" width="1.7109375" style="19" customWidth="1"/>
    <col min="5107" max="5109" width="12.5703125" style="19" customWidth="1"/>
    <col min="5110" max="5110" width="1.7109375" style="19" customWidth="1"/>
    <col min="5111" max="5118" width="12.5703125" style="19" customWidth="1"/>
    <col min="5119" max="5119" width="1.7109375" style="19" customWidth="1"/>
    <col min="5120" max="5120" width="9" style="19" customWidth="1"/>
    <col min="5121" max="5356" width="8.85546875" style="19"/>
    <col min="5357" max="5357" width="80.7109375" style="19" customWidth="1"/>
    <col min="5358" max="5361" width="12.5703125" style="19" customWidth="1"/>
    <col min="5362" max="5362" width="1.7109375" style="19" customWidth="1"/>
    <col min="5363" max="5365" width="12.5703125" style="19" customWidth="1"/>
    <col min="5366" max="5366" width="1.7109375" style="19" customWidth="1"/>
    <col min="5367" max="5374" width="12.5703125" style="19" customWidth="1"/>
    <col min="5375" max="5375" width="1.7109375" style="19" customWidth="1"/>
    <col min="5376" max="5376" width="9" style="19" customWidth="1"/>
    <col min="5377" max="5612" width="8.85546875" style="19"/>
    <col min="5613" max="5613" width="80.7109375" style="19" customWidth="1"/>
    <col min="5614" max="5617" width="12.5703125" style="19" customWidth="1"/>
    <col min="5618" max="5618" width="1.7109375" style="19" customWidth="1"/>
    <col min="5619" max="5621" width="12.5703125" style="19" customWidth="1"/>
    <col min="5622" max="5622" width="1.7109375" style="19" customWidth="1"/>
    <col min="5623" max="5630" width="12.5703125" style="19" customWidth="1"/>
    <col min="5631" max="5631" width="1.7109375" style="19" customWidth="1"/>
    <col min="5632" max="5632" width="9" style="19" customWidth="1"/>
    <col min="5633" max="5868" width="8.85546875" style="19"/>
    <col min="5869" max="5869" width="80.7109375" style="19" customWidth="1"/>
    <col min="5870" max="5873" width="12.5703125" style="19" customWidth="1"/>
    <col min="5874" max="5874" width="1.7109375" style="19" customWidth="1"/>
    <col min="5875" max="5877" width="12.5703125" style="19" customWidth="1"/>
    <col min="5878" max="5878" width="1.7109375" style="19" customWidth="1"/>
    <col min="5879" max="5886" width="12.5703125" style="19" customWidth="1"/>
    <col min="5887" max="5887" width="1.7109375" style="19" customWidth="1"/>
    <col min="5888" max="5888" width="9" style="19" customWidth="1"/>
    <col min="5889" max="6124" width="8.85546875" style="19"/>
    <col min="6125" max="6125" width="80.7109375" style="19" customWidth="1"/>
    <col min="6126" max="6129" width="12.5703125" style="19" customWidth="1"/>
    <col min="6130" max="6130" width="1.7109375" style="19" customWidth="1"/>
    <col min="6131" max="6133" width="12.5703125" style="19" customWidth="1"/>
    <col min="6134" max="6134" width="1.7109375" style="19" customWidth="1"/>
    <col min="6135" max="6142" width="12.5703125" style="19" customWidth="1"/>
    <col min="6143" max="6143" width="1.7109375" style="19" customWidth="1"/>
    <col min="6144" max="6144" width="9" style="19" customWidth="1"/>
    <col min="6145" max="6380" width="8.85546875" style="19"/>
    <col min="6381" max="6381" width="80.7109375" style="19" customWidth="1"/>
    <col min="6382" max="6385" width="12.5703125" style="19" customWidth="1"/>
    <col min="6386" max="6386" width="1.7109375" style="19" customWidth="1"/>
    <col min="6387" max="6389" width="12.5703125" style="19" customWidth="1"/>
    <col min="6390" max="6390" width="1.7109375" style="19" customWidth="1"/>
    <col min="6391" max="6398" width="12.5703125" style="19" customWidth="1"/>
    <col min="6399" max="6399" width="1.7109375" style="19" customWidth="1"/>
    <col min="6400" max="6400" width="9" style="19" customWidth="1"/>
    <col min="6401" max="6636" width="8.85546875" style="19"/>
    <col min="6637" max="6637" width="80.7109375" style="19" customWidth="1"/>
    <col min="6638" max="6641" width="12.5703125" style="19" customWidth="1"/>
    <col min="6642" max="6642" width="1.7109375" style="19" customWidth="1"/>
    <col min="6643" max="6645" width="12.5703125" style="19" customWidth="1"/>
    <col min="6646" max="6646" width="1.7109375" style="19" customWidth="1"/>
    <col min="6647" max="6654" width="12.5703125" style="19" customWidth="1"/>
    <col min="6655" max="6655" width="1.7109375" style="19" customWidth="1"/>
    <col min="6656" max="6656" width="9" style="19" customWidth="1"/>
    <col min="6657" max="6892" width="8.85546875" style="19"/>
    <col min="6893" max="6893" width="80.7109375" style="19" customWidth="1"/>
    <col min="6894" max="6897" width="12.5703125" style="19" customWidth="1"/>
    <col min="6898" max="6898" width="1.7109375" style="19" customWidth="1"/>
    <col min="6899" max="6901" width="12.5703125" style="19" customWidth="1"/>
    <col min="6902" max="6902" width="1.7109375" style="19" customWidth="1"/>
    <col min="6903" max="6910" width="12.5703125" style="19" customWidth="1"/>
    <col min="6911" max="6911" width="1.7109375" style="19" customWidth="1"/>
    <col min="6912" max="6912" width="9" style="19" customWidth="1"/>
    <col min="6913" max="7148" width="8.85546875" style="19"/>
    <col min="7149" max="7149" width="80.7109375" style="19" customWidth="1"/>
    <col min="7150" max="7153" width="12.5703125" style="19" customWidth="1"/>
    <col min="7154" max="7154" width="1.7109375" style="19" customWidth="1"/>
    <col min="7155" max="7157" width="12.5703125" style="19" customWidth="1"/>
    <col min="7158" max="7158" width="1.7109375" style="19" customWidth="1"/>
    <col min="7159" max="7166" width="12.5703125" style="19" customWidth="1"/>
    <col min="7167" max="7167" width="1.7109375" style="19" customWidth="1"/>
    <col min="7168" max="7168" width="9" style="19" customWidth="1"/>
    <col min="7169" max="7404" width="8.85546875" style="19"/>
    <col min="7405" max="7405" width="80.7109375" style="19" customWidth="1"/>
    <col min="7406" max="7409" width="12.5703125" style="19" customWidth="1"/>
    <col min="7410" max="7410" width="1.7109375" style="19" customWidth="1"/>
    <col min="7411" max="7413" width="12.5703125" style="19" customWidth="1"/>
    <col min="7414" max="7414" width="1.7109375" style="19" customWidth="1"/>
    <col min="7415" max="7422" width="12.5703125" style="19" customWidth="1"/>
    <col min="7423" max="7423" width="1.7109375" style="19" customWidth="1"/>
    <col min="7424" max="7424" width="9" style="19" customWidth="1"/>
    <col min="7425" max="7660" width="8.85546875" style="19"/>
    <col min="7661" max="7661" width="80.7109375" style="19" customWidth="1"/>
    <col min="7662" max="7665" width="12.5703125" style="19" customWidth="1"/>
    <col min="7666" max="7666" width="1.7109375" style="19" customWidth="1"/>
    <col min="7667" max="7669" width="12.5703125" style="19" customWidth="1"/>
    <col min="7670" max="7670" width="1.7109375" style="19" customWidth="1"/>
    <col min="7671" max="7678" width="12.5703125" style="19" customWidth="1"/>
    <col min="7679" max="7679" width="1.7109375" style="19" customWidth="1"/>
    <col min="7680" max="7680" width="9" style="19" customWidth="1"/>
    <col min="7681" max="7916" width="8.85546875" style="19"/>
    <col min="7917" max="7917" width="80.7109375" style="19" customWidth="1"/>
    <col min="7918" max="7921" width="12.5703125" style="19" customWidth="1"/>
    <col min="7922" max="7922" width="1.7109375" style="19" customWidth="1"/>
    <col min="7923" max="7925" width="12.5703125" style="19" customWidth="1"/>
    <col min="7926" max="7926" width="1.7109375" style="19" customWidth="1"/>
    <col min="7927" max="7934" width="12.5703125" style="19" customWidth="1"/>
    <col min="7935" max="7935" width="1.7109375" style="19" customWidth="1"/>
    <col min="7936" max="7936" width="9" style="19" customWidth="1"/>
    <col min="7937" max="8172" width="8.85546875" style="19"/>
    <col min="8173" max="8173" width="80.7109375" style="19" customWidth="1"/>
    <col min="8174" max="8177" width="12.5703125" style="19" customWidth="1"/>
    <col min="8178" max="8178" width="1.7109375" style="19" customWidth="1"/>
    <col min="8179" max="8181" width="12.5703125" style="19" customWidth="1"/>
    <col min="8182" max="8182" width="1.7109375" style="19" customWidth="1"/>
    <col min="8183" max="8190" width="12.5703125" style="19" customWidth="1"/>
    <col min="8191" max="8191" width="1.7109375" style="19" customWidth="1"/>
    <col min="8192" max="8192" width="9" style="19" customWidth="1"/>
    <col min="8193" max="8428" width="8.85546875" style="19"/>
    <col min="8429" max="8429" width="80.7109375" style="19" customWidth="1"/>
    <col min="8430" max="8433" width="12.5703125" style="19" customWidth="1"/>
    <col min="8434" max="8434" width="1.7109375" style="19" customWidth="1"/>
    <col min="8435" max="8437" width="12.5703125" style="19" customWidth="1"/>
    <col min="8438" max="8438" width="1.7109375" style="19" customWidth="1"/>
    <col min="8439" max="8446" width="12.5703125" style="19" customWidth="1"/>
    <col min="8447" max="8447" width="1.7109375" style="19" customWidth="1"/>
    <col min="8448" max="8448" width="9" style="19" customWidth="1"/>
    <col min="8449" max="8684" width="8.85546875" style="19"/>
    <col min="8685" max="8685" width="80.7109375" style="19" customWidth="1"/>
    <col min="8686" max="8689" width="12.5703125" style="19" customWidth="1"/>
    <col min="8690" max="8690" width="1.7109375" style="19" customWidth="1"/>
    <col min="8691" max="8693" width="12.5703125" style="19" customWidth="1"/>
    <col min="8694" max="8694" width="1.7109375" style="19" customWidth="1"/>
    <col min="8695" max="8702" width="12.5703125" style="19" customWidth="1"/>
    <col min="8703" max="8703" width="1.7109375" style="19" customWidth="1"/>
    <col min="8704" max="8704" width="9" style="19" customWidth="1"/>
    <col min="8705" max="8940" width="8.85546875" style="19"/>
    <col min="8941" max="8941" width="80.7109375" style="19" customWidth="1"/>
    <col min="8942" max="8945" width="12.5703125" style="19" customWidth="1"/>
    <col min="8946" max="8946" width="1.7109375" style="19" customWidth="1"/>
    <col min="8947" max="8949" width="12.5703125" style="19" customWidth="1"/>
    <col min="8950" max="8950" width="1.7109375" style="19" customWidth="1"/>
    <col min="8951" max="8958" width="12.5703125" style="19" customWidth="1"/>
    <col min="8959" max="8959" width="1.7109375" style="19" customWidth="1"/>
    <col min="8960" max="8960" width="9" style="19" customWidth="1"/>
    <col min="8961" max="9196" width="8.85546875" style="19"/>
    <col min="9197" max="9197" width="80.7109375" style="19" customWidth="1"/>
    <col min="9198" max="9201" width="12.5703125" style="19" customWidth="1"/>
    <col min="9202" max="9202" width="1.7109375" style="19" customWidth="1"/>
    <col min="9203" max="9205" width="12.5703125" style="19" customWidth="1"/>
    <col min="9206" max="9206" width="1.7109375" style="19" customWidth="1"/>
    <col min="9207" max="9214" width="12.5703125" style="19" customWidth="1"/>
    <col min="9215" max="9215" width="1.7109375" style="19" customWidth="1"/>
    <col min="9216" max="9216" width="9" style="19" customWidth="1"/>
    <col min="9217" max="9452" width="8.85546875" style="19"/>
    <col min="9453" max="9453" width="80.7109375" style="19" customWidth="1"/>
    <col min="9454" max="9457" width="12.5703125" style="19" customWidth="1"/>
    <col min="9458" max="9458" width="1.7109375" style="19" customWidth="1"/>
    <col min="9459" max="9461" width="12.5703125" style="19" customWidth="1"/>
    <col min="9462" max="9462" width="1.7109375" style="19" customWidth="1"/>
    <col min="9463" max="9470" width="12.5703125" style="19" customWidth="1"/>
    <col min="9471" max="9471" width="1.7109375" style="19" customWidth="1"/>
    <col min="9472" max="9472" width="9" style="19" customWidth="1"/>
    <col min="9473" max="9708" width="8.85546875" style="19"/>
    <col min="9709" max="9709" width="80.7109375" style="19" customWidth="1"/>
    <col min="9710" max="9713" width="12.5703125" style="19" customWidth="1"/>
    <col min="9714" max="9714" width="1.7109375" style="19" customWidth="1"/>
    <col min="9715" max="9717" width="12.5703125" style="19" customWidth="1"/>
    <col min="9718" max="9718" width="1.7109375" style="19" customWidth="1"/>
    <col min="9719" max="9726" width="12.5703125" style="19" customWidth="1"/>
    <col min="9727" max="9727" width="1.7109375" style="19" customWidth="1"/>
    <col min="9728" max="9728" width="9" style="19" customWidth="1"/>
    <col min="9729" max="9964" width="8.85546875" style="19"/>
    <col min="9965" max="9965" width="80.7109375" style="19" customWidth="1"/>
    <col min="9966" max="9969" width="12.5703125" style="19" customWidth="1"/>
    <col min="9970" max="9970" width="1.7109375" style="19" customWidth="1"/>
    <col min="9971" max="9973" width="12.5703125" style="19" customWidth="1"/>
    <col min="9974" max="9974" width="1.7109375" style="19" customWidth="1"/>
    <col min="9975" max="9982" width="12.5703125" style="19" customWidth="1"/>
    <col min="9983" max="9983" width="1.7109375" style="19" customWidth="1"/>
    <col min="9984" max="9984" width="9" style="19" customWidth="1"/>
    <col min="9985" max="10220" width="8.85546875" style="19"/>
    <col min="10221" max="10221" width="80.7109375" style="19" customWidth="1"/>
    <col min="10222" max="10225" width="12.5703125" style="19" customWidth="1"/>
    <col min="10226" max="10226" width="1.7109375" style="19" customWidth="1"/>
    <col min="10227" max="10229" width="12.5703125" style="19" customWidth="1"/>
    <col min="10230" max="10230" width="1.7109375" style="19" customWidth="1"/>
    <col min="10231" max="10238" width="12.5703125" style="19" customWidth="1"/>
    <col min="10239" max="10239" width="1.7109375" style="19" customWidth="1"/>
    <col min="10240" max="10240" width="9" style="19" customWidth="1"/>
    <col min="10241" max="10476" width="8.85546875" style="19"/>
    <col min="10477" max="10477" width="80.7109375" style="19" customWidth="1"/>
    <col min="10478" max="10481" width="12.5703125" style="19" customWidth="1"/>
    <col min="10482" max="10482" width="1.7109375" style="19" customWidth="1"/>
    <col min="10483" max="10485" width="12.5703125" style="19" customWidth="1"/>
    <col min="10486" max="10486" width="1.7109375" style="19" customWidth="1"/>
    <col min="10487" max="10494" width="12.5703125" style="19" customWidth="1"/>
    <col min="10495" max="10495" width="1.7109375" style="19" customWidth="1"/>
    <col min="10496" max="10496" width="9" style="19" customWidth="1"/>
    <col min="10497" max="10732" width="8.85546875" style="19"/>
    <col min="10733" max="10733" width="80.7109375" style="19" customWidth="1"/>
    <col min="10734" max="10737" width="12.5703125" style="19" customWidth="1"/>
    <col min="10738" max="10738" width="1.7109375" style="19" customWidth="1"/>
    <col min="10739" max="10741" width="12.5703125" style="19" customWidth="1"/>
    <col min="10742" max="10742" width="1.7109375" style="19" customWidth="1"/>
    <col min="10743" max="10750" width="12.5703125" style="19" customWidth="1"/>
    <col min="10751" max="10751" width="1.7109375" style="19" customWidth="1"/>
    <col min="10752" max="10752" width="9" style="19" customWidth="1"/>
    <col min="10753" max="10988" width="8.85546875" style="19"/>
    <col min="10989" max="10989" width="80.7109375" style="19" customWidth="1"/>
    <col min="10990" max="10993" width="12.5703125" style="19" customWidth="1"/>
    <col min="10994" max="10994" width="1.7109375" style="19" customWidth="1"/>
    <col min="10995" max="10997" width="12.5703125" style="19" customWidth="1"/>
    <col min="10998" max="10998" width="1.7109375" style="19" customWidth="1"/>
    <col min="10999" max="11006" width="12.5703125" style="19" customWidth="1"/>
    <col min="11007" max="11007" width="1.7109375" style="19" customWidth="1"/>
    <col min="11008" max="11008" width="9" style="19" customWidth="1"/>
    <col min="11009" max="11244" width="8.85546875" style="19"/>
    <col min="11245" max="11245" width="80.7109375" style="19" customWidth="1"/>
    <col min="11246" max="11249" width="12.5703125" style="19" customWidth="1"/>
    <col min="11250" max="11250" width="1.7109375" style="19" customWidth="1"/>
    <col min="11251" max="11253" width="12.5703125" style="19" customWidth="1"/>
    <col min="11254" max="11254" width="1.7109375" style="19" customWidth="1"/>
    <col min="11255" max="11262" width="12.5703125" style="19" customWidth="1"/>
    <col min="11263" max="11263" width="1.7109375" style="19" customWidth="1"/>
    <col min="11264" max="11264" width="9" style="19" customWidth="1"/>
    <col min="11265" max="11500" width="8.85546875" style="19"/>
    <col min="11501" max="11501" width="80.7109375" style="19" customWidth="1"/>
    <col min="11502" max="11505" width="12.5703125" style="19" customWidth="1"/>
    <col min="11506" max="11506" width="1.7109375" style="19" customWidth="1"/>
    <col min="11507" max="11509" width="12.5703125" style="19" customWidth="1"/>
    <col min="11510" max="11510" width="1.7109375" style="19" customWidth="1"/>
    <col min="11511" max="11518" width="12.5703125" style="19" customWidth="1"/>
    <col min="11519" max="11519" width="1.7109375" style="19" customWidth="1"/>
    <col min="11520" max="11520" width="9" style="19" customWidth="1"/>
    <col min="11521" max="11756" width="8.85546875" style="19"/>
    <col min="11757" max="11757" width="80.7109375" style="19" customWidth="1"/>
    <col min="11758" max="11761" width="12.5703125" style="19" customWidth="1"/>
    <col min="11762" max="11762" width="1.7109375" style="19" customWidth="1"/>
    <col min="11763" max="11765" width="12.5703125" style="19" customWidth="1"/>
    <col min="11766" max="11766" width="1.7109375" style="19" customWidth="1"/>
    <col min="11767" max="11774" width="12.5703125" style="19" customWidth="1"/>
    <col min="11775" max="11775" width="1.7109375" style="19" customWidth="1"/>
    <col min="11776" max="11776" width="9" style="19" customWidth="1"/>
    <col min="11777" max="12012" width="8.85546875" style="19"/>
    <col min="12013" max="12013" width="80.7109375" style="19" customWidth="1"/>
    <col min="12014" max="12017" width="12.5703125" style="19" customWidth="1"/>
    <col min="12018" max="12018" width="1.7109375" style="19" customWidth="1"/>
    <col min="12019" max="12021" width="12.5703125" style="19" customWidth="1"/>
    <col min="12022" max="12022" width="1.7109375" style="19" customWidth="1"/>
    <col min="12023" max="12030" width="12.5703125" style="19" customWidth="1"/>
    <col min="12031" max="12031" width="1.7109375" style="19" customWidth="1"/>
    <col min="12032" max="12032" width="9" style="19" customWidth="1"/>
    <col min="12033" max="12268" width="8.85546875" style="19"/>
    <col min="12269" max="12269" width="80.7109375" style="19" customWidth="1"/>
    <col min="12270" max="12273" width="12.5703125" style="19" customWidth="1"/>
    <col min="12274" max="12274" width="1.7109375" style="19" customWidth="1"/>
    <col min="12275" max="12277" width="12.5703125" style="19" customWidth="1"/>
    <col min="12278" max="12278" width="1.7109375" style="19" customWidth="1"/>
    <col min="12279" max="12286" width="12.5703125" style="19" customWidth="1"/>
    <col min="12287" max="12287" width="1.7109375" style="19" customWidth="1"/>
    <col min="12288" max="12288" width="9" style="19" customWidth="1"/>
    <col min="12289" max="12524" width="8.85546875" style="19"/>
    <col min="12525" max="12525" width="80.7109375" style="19" customWidth="1"/>
    <col min="12526" max="12529" width="12.5703125" style="19" customWidth="1"/>
    <col min="12530" max="12530" width="1.7109375" style="19" customWidth="1"/>
    <col min="12531" max="12533" width="12.5703125" style="19" customWidth="1"/>
    <col min="12534" max="12534" width="1.7109375" style="19" customWidth="1"/>
    <col min="12535" max="12542" width="12.5703125" style="19" customWidth="1"/>
    <col min="12543" max="12543" width="1.7109375" style="19" customWidth="1"/>
    <col min="12544" max="12544" width="9" style="19" customWidth="1"/>
    <col min="12545" max="12780" width="8.85546875" style="19"/>
    <col min="12781" max="12781" width="80.7109375" style="19" customWidth="1"/>
    <col min="12782" max="12785" width="12.5703125" style="19" customWidth="1"/>
    <col min="12786" max="12786" width="1.7109375" style="19" customWidth="1"/>
    <col min="12787" max="12789" width="12.5703125" style="19" customWidth="1"/>
    <col min="12790" max="12790" width="1.7109375" style="19" customWidth="1"/>
    <col min="12791" max="12798" width="12.5703125" style="19" customWidth="1"/>
    <col min="12799" max="12799" width="1.7109375" style="19" customWidth="1"/>
    <col min="12800" max="12800" width="9" style="19" customWidth="1"/>
    <col min="12801" max="13036" width="8.85546875" style="19"/>
    <col min="13037" max="13037" width="80.7109375" style="19" customWidth="1"/>
    <col min="13038" max="13041" width="12.5703125" style="19" customWidth="1"/>
    <col min="13042" max="13042" width="1.7109375" style="19" customWidth="1"/>
    <col min="13043" max="13045" width="12.5703125" style="19" customWidth="1"/>
    <col min="13046" max="13046" width="1.7109375" style="19" customWidth="1"/>
    <col min="13047" max="13054" width="12.5703125" style="19" customWidth="1"/>
    <col min="13055" max="13055" width="1.7109375" style="19" customWidth="1"/>
    <col min="13056" max="13056" width="9" style="19" customWidth="1"/>
    <col min="13057" max="13292" width="8.85546875" style="19"/>
    <col min="13293" max="13293" width="80.7109375" style="19" customWidth="1"/>
    <col min="13294" max="13297" width="12.5703125" style="19" customWidth="1"/>
    <col min="13298" max="13298" width="1.7109375" style="19" customWidth="1"/>
    <col min="13299" max="13301" width="12.5703125" style="19" customWidth="1"/>
    <col min="13302" max="13302" width="1.7109375" style="19" customWidth="1"/>
    <col min="13303" max="13310" width="12.5703125" style="19" customWidth="1"/>
    <col min="13311" max="13311" width="1.7109375" style="19" customWidth="1"/>
    <col min="13312" max="13312" width="9" style="19" customWidth="1"/>
    <col min="13313" max="13548" width="8.85546875" style="19"/>
    <col min="13549" max="13549" width="80.7109375" style="19" customWidth="1"/>
    <col min="13550" max="13553" width="12.5703125" style="19" customWidth="1"/>
    <col min="13554" max="13554" width="1.7109375" style="19" customWidth="1"/>
    <col min="13555" max="13557" width="12.5703125" style="19" customWidth="1"/>
    <col min="13558" max="13558" width="1.7109375" style="19" customWidth="1"/>
    <col min="13559" max="13566" width="12.5703125" style="19" customWidth="1"/>
    <col min="13567" max="13567" width="1.7109375" style="19" customWidth="1"/>
    <col min="13568" max="13568" width="9" style="19" customWidth="1"/>
    <col min="13569" max="13804" width="8.85546875" style="19"/>
    <col min="13805" max="13805" width="80.7109375" style="19" customWidth="1"/>
    <col min="13806" max="13809" width="12.5703125" style="19" customWidth="1"/>
    <col min="13810" max="13810" width="1.7109375" style="19" customWidth="1"/>
    <col min="13811" max="13813" width="12.5703125" style="19" customWidth="1"/>
    <col min="13814" max="13814" width="1.7109375" style="19" customWidth="1"/>
    <col min="13815" max="13822" width="12.5703125" style="19" customWidth="1"/>
    <col min="13823" max="13823" width="1.7109375" style="19" customWidth="1"/>
    <col min="13824" max="13824" width="9" style="19" customWidth="1"/>
    <col min="13825" max="14060" width="8.85546875" style="19"/>
    <col min="14061" max="14061" width="80.7109375" style="19" customWidth="1"/>
    <col min="14062" max="14065" width="12.5703125" style="19" customWidth="1"/>
    <col min="14066" max="14066" width="1.7109375" style="19" customWidth="1"/>
    <col min="14067" max="14069" width="12.5703125" style="19" customWidth="1"/>
    <col min="14070" max="14070" width="1.7109375" style="19" customWidth="1"/>
    <col min="14071" max="14078" width="12.5703125" style="19" customWidth="1"/>
    <col min="14079" max="14079" width="1.7109375" style="19" customWidth="1"/>
    <col min="14080" max="14080" width="9" style="19" customWidth="1"/>
    <col min="14081" max="14316" width="8.85546875" style="19"/>
    <col min="14317" max="14317" width="80.7109375" style="19" customWidth="1"/>
    <col min="14318" max="14321" width="12.5703125" style="19" customWidth="1"/>
    <col min="14322" max="14322" width="1.7109375" style="19" customWidth="1"/>
    <col min="14323" max="14325" width="12.5703125" style="19" customWidth="1"/>
    <col min="14326" max="14326" width="1.7109375" style="19" customWidth="1"/>
    <col min="14327" max="14334" width="12.5703125" style="19" customWidth="1"/>
    <col min="14335" max="14335" width="1.7109375" style="19" customWidth="1"/>
    <col min="14336" max="14336" width="9" style="19" customWidth="1"/>
    <col min="14337" max="14572" width="8.85546875" style="19"/>
    <col min="14573" max="14573" width="80.7109375" style="19" customWidth="1"/>
    <col min="14574" max="14577" width="12.5703125" style="19" customWidth="1"/>
    <col min="14578" max="14578" width="1.7109375" style="19" customWidth="1"/>
    <col min="14579" max="14581" width="12.5703125" style="19" customWidth="1"/>
    <col min="14582" max="14582" width="1.7109375" style="19" customWidth="1"/>
    <col min="14583" max="14590" width="12.5703125" style="19" customWidth="1"/>
    <col min="14591" max="14591" width="1.7109375" style="19" customWidth="1"/>
    <col min="14592" max="14592" width="9" style="19" customWidth="1"/>
    <col min="14593" max="14828" width="8.85546875" style="19"/>
    <col min="14829" max="14829" width="80.7109375" style="19" customWidth="1"/>
    <col min="14830" max="14833" width="12.5703125" style="19" customWidth="1"/>
    <col min="14834" max="14834" width="1.7109375" style="19" customWidth="1"/>
    <col min="14835" max="14837" width="12.5703125" style="19" customWidth="1"/>
    <col min="14838" max="14838" width="1.7109375" style="19" customWidth="1"/>
    <col min="14839" max="14846" width="12.5703125" style="19" customWidth="1"/>
    <col min="14847" max="14847" width="1.7109375" style="19" customWidth="1"/>
    <col min="14848" max="14848" width="9" style="19" customWidth="1"/>
    <col min="14849" max="15084" width="8.85546875" style="19"/>
    <col min="15085" max="15085" width="80.7109375" style="19" customWidth="1"/>
    <col min="15086" max="15089" width="12.5703125" style="19" customWidth="1"/>
    <col min="15090" max="15090" width="1.7109375" style="19" customWidth="1"/>
    <col min="15091" max="15093" width="12.5703125" style="19" customWidth="1"/>
    <col min="15094" max="15094" width="1.7109375" style="19" customWidth="1"/>
    <col min="15095" max="15102" width="12.5703125" style="19" customWidth="1"/>
    <col min="15103" max="15103" width="1.7109375" style="19" customWidth="1"/>
    <col min="15104" max="15104" width="9" style="19" customWidth="1"/>
    <col min="15105" max="15340" width="8.85546875" style="19"/>
    <col min="15341" max="15341" width="80.7109375" style="19" customWidth="1"/>
    <col min="15342" max="15345" width="12.5703125" style="19" customWidth="1"/>
    <col min="15346" max="15346" width="1.7109375" style="19" customWidth="1"/>
    <col min="15347" max="15349" width="12.5703125" style="19" customWidth="1"/>
    <col min="15350" max="15350" width="1.7109375" style="19" customWidth="1"/>
    <col min="15351" max="15358" width="12.5703125" style="19" customWidth="1"/>
    <col min="15359" max="15359" width="1.7109375" style="19" customWidth="1"/>
    <col min="15360" max="15360" width="9" style="19" customWidth="1"/>
    <col min="15361" max="15596" width="8.85546875" style="19"/>
    <col min="15597" max="15597" width="80.7109375" style="19" customWidth="1"/>
    <col min="15598" max="15601" width="12.5703125" style="19" customWidth="1"/>
    <col min="15602" max="15602" width="1.7109375" style="19" customWidth="1"/>
    <col min="15603" max="15605" width="12.5703125" style="19" customWidth="1"/>
    <col min="15606" max="15606" width="1.7109375" style="19" customWidth="1"/>
    <col min="15607" max="15614" width="12.5703125" style="19" customWidth="1"/>
    <col min="15615" max="15615" width="1.7109375" style="19" customWidth="1"/>
    <col min="15616" max="15616" width="9" style="19" customWidth="1"/>
    <col min="15617" max="15852" width="8.85546875" style="19"/>
    <col min="15853" max="15853" width="80.7109375" style="19" customWidth="1"/>
    <col min="15854" max="15857" width="12.5703125" style="19" customWidth="1"/>
    <col min="15858" max="15858" width="1.7109375" style="19" customWidth="1"/>
    <col min="15859" max="15861" width="12.5703125" style="19" customWidth="1"/>
    <col min="15862" max="15862" width="1.7109375" style="19" customWidth="1"/>
    <col min="15863" max="15870" width="12.5703125" style="19" customWidth="1"/>
    <col min="15871" max="15871" width="1.7109375" style="19" customWidth="1"/>
    <col min="15872" max="15872" width="9" style="19" customWidth="1"/>
    <col min="15873" max="16108" width="8.85546875" style="19"/>
    <col min="16109" max="16109" width="80.7109375" style="19" customWidth="1"/>
    <col min="16110" max="16113" width="12.5703125" style="19" customWidth="1"/>
    <col min="16114" max="16114" width="1.7109375" style="19" customWidth="1"/>
    <col min="16115" max="16117" width="12.5703125" style="19" customWidth="1"/>
    <col min="16118" max="16118" width="1.7109375" style="19" customWidth="1"/>
    <col min="16119" max="16126" width="12.5703125" style="19" customWidth="1"/>
    <col min="16127" max="16127" width="1.7109375" style="19" customWidth="1"/>
    <col min="16128" max="16128" width="9" style="19" customWidth="1"/>
    <col min="16129" max="16384" width="8.85546875" style="19"/>
  </cols>
  <sheetData>
    <row r="1" spans="1:13" s="50" customFormat="1" ht="60" customHeight="1" x14ac:dyDescent="0.25">
      <c r="A1" s="49" t="s">
        <v>0</v>
      </c>
      <c r="B1" s="49"/>
      <c r="C1" s="49"/>
    </row>
    <row r="2" spans="1:13" ht="15" customHeight="1" x14ac:dyDescent="0.25">
      <c r="A2" s="45" t="str">
        <f>Contents!A2</f>
        <v>Housing Statistics for Aboriginal and/or Torres Strait Islander Peoples, 2018-19</v>
      </c>
    </row>
    <row r="3" spans="1:13" s="20" customFormat="1" ht="15" customHeight="1" x14ac:dyDescent="0.2">
      <c r="A3" s="51" t="str">
        <f>Contents!A3</f>
        <v>Released at 11:30am (Canberra time) Wed 11 May 2022</v>
      </c>
    </row>
    <row r="4" spans="1:13" ht="25.15" customHeight="1" x14ac:dyDescent="0.2">
      <c r="A4" s="21" t="s">
        <v>67</v>
      </c>
    </row>
    <row r="5" spans="1:13" ht="15" customHeight="1" x14ac:dyDescent="0.2">
      <c r="A5" s="21"/>
      <c r="B5" s="13"/>
      <c r="C5" s="13"/>
      <c r="D5" s="13"/>
      <c r="E5" s="13"/>
      <c r="F5" s="13"/>
      <c r="H5" s="13"/>
      <c r="I5" s="13"/>
      <c r="J5" s="13"/>
      <c r="K5" s="13"/>
      <c r="L5" s="13"/>
    </row>
    <row r="6" spans="1:13" ht="45" customHeight="1" x14ac:dyDescent="0.2">
      <c r="A6" s="27"/>
      <c r="B6" s="114" t="s">
        <v>29</v>
      </c>
      <c r="C6" s="114" t="s">
        <v>26</v>
      </c>
      <c r="D6" s="114" t="s">
        <v>27</v>
      </c>
      <c r="E6" s="114" t="s">
        <v>28</v>
      </c>
      <c r="F6" s="114" t="s">
        <v>30</v>
      </c>
      <c r="G6" s="115"/>
      <c r="H6" s="116" t="s">
        <v>29</v>
      </c>
      <c r="I6" s="114" t="s">
        <v>26</v>
      </c>
      <c r="J6" s="114" t="s">
        <v>27</v>
      </c>
      <c r="K6" s="114" t="s">
        <v>28</v>
      </c>
      <c r="L6" s="114" t="s">
        <v>30</v>
      </c>
      <c r="M6" s="13"/>
    </row>
    <row r="7" spans="1:13" ht="15" customHeight="1" x14ac:dyDescent="0.2">
      <c r="A7" s="53"/>
      <c r="B7" s="141" t="s">
        <v>57</v>
      </c>
      <c r="C7" s="141"/>
      <c r="D7" s="141"/>
      <c r="E7" s="141"/>
      <c r="F7" s="141"/>
      <c r="G7" s="13"/>
      <c r="H7" s="142" t="s">
        <v>61</v>
      </c>
      <c r="I7" s="142"/>
      <c r="J7" s="142"/>
      <c r="K7" s="142"/>
      <c r="L7" s="142"/>
    </row>
    <row r="8" spans="1:13" ht="15" customHeight="1" x14ac:dyDescent="0.2">
      <c r="A8" s="25" t="s">
        <v>45</v>
      </c>
      <c r="B8" s="97"/>
      <c r="C8" s="98"/>
      <c r="D8" s="98"/>
      <c r="E8" s="98"/>
      <c r="F8" s="98"/>
      <c r="G8" s="99"/>
      <c r="H8" s="13"/>
      <c r="I8" s="13"/>
      <c r="J8" s="13"/>
      <c r="K8" s="13"/>
      <c r="L8" s="13"/>
    </row>
    <row r="9" spans="1:13" ht="15" customHeight="1" x14ac:dyDescent="0.2">
      <c r="A9" s="32" t="s">
        <v>24</v>
      </c>
      <c r="B9" s="100">
        <v>4357</v>
      </c>
      <c r="C9" s="100">
        <v>4480</v>
      </c>
      <c r="D9" s="100">
        <v>2211</v>
      </c>
      <c r="E9" s="101">
        <v>1566</v>
      </c>
      <c r="F9" s="100">
        <v>1243</v>
      </c>
      <c r="G9" s="99"/>
      <c r="H9" s="73">
        <v>14.7</v>
      </c>
      <c r="I9" s="73">
        <v>14.7</v>
      </c>
      <c r="J9" s="73">
        <v>14.6</v>
      </c>
      <c r="K9" s="73">
        <v>16.600000000000001</v>
      </c>
      <c r="L9" s="73">
        <v>16.899999999999999</v>
      </c>
    </row>
    <row r="10" spans="1:13" ht="15" customHeight="1" x14ac:dyDescent="0.2">
      <c r="A10" s="32" t="s">
        <v>62</v>
      </c>
      <c r="B10" s="100">
        <v>6962</v>
      </c>
      <c r="C10" s="100">
        <v>8704</v>
      </c>
      <c r="D10" s="100">
        <v>4921</v>
      </c>
      <c r="E10" s="100">
        <v>3245</v>
      </c>
      <c r="F10" s="100">
        <v>2235</v>
      </c>
      <c r="G10" s="99"/>
      <c r="H10" s="73">
        <v>23.5</v>
      </c>
      <c r="I10" s="73">
        <v>28.6</v>
      </c>
      <c r="J10" s="73">
        <v>32.6</v>
      </c>
      <c r="K10" s="73">
        <v>34.4</v>
      </c>
      <c r="L10" s="73">
        <v>30.3</v>
      </c>
    </row>
    <row r="11" spans="1:13" s="40" customFormat="1" ht="15" customHeight="1" x14ac:dyDescent="0.2">
      <c r="A11" s="95" t="s">
        <v>25</v>
      </c>
      <c r="B11" s="102">
        <v>11315</v>
      </c>
      <c r="C11" s="102">
        <v>13180</v>
      </c>
      <c r="D11" s="102">
        <v>7131</v>
      </c>
      <c r="E11" s="102">
        <v>4807</v>
      </c>
      <c r="F11" s="102">
        <v>3476</v>
      </c>
      <c r="G11" s="103"/>
      <c r="H11" s="74">
        <v>38.200000000000003</v>
      </c>
      <c r="I11" s="74">
        <v>43.4</v>
      </c>
      <c r="J11" s="74">
        <v>47.2</v>
      </c>
      <c r="K11" s="74">
        <v>51</v>
      </c>
      <c r="L11" s="74">
        <v>47.2</v>
      </c>
    </row>
    <row r="12" spans="1:13" ht="15" customHeight="1" x14ac:dyDescent="0.2">
      <c r="A12" s="32" t="s">
        <v>64</v>
      </c>
      <c r="B12" s="100">
        <v>18126</v>
      </c>
      <c r="C12" s="100">
        <v>16968</v>
      </c>
      <c r="D12" s="100">
        <v>7861</v>
      </c>
      <c r="E12" s="100">
        <v>4543</v>
      </c>
      <c r="F12" s="100">
        <v>3833</v>
      </c>
      <c r="G12" s="99"/>
      <c r="H12" s="73">
        <v>61.1</v>
      </c>
      <c r="I12" s="73">
        <v>55.8</v>
      </c>
      <c r="J12" s="73">
        <v>52</v>
      </c>
      <c r="K12" s="73">
        <v>48.2</v>
      </c>
      <c r="L12" s="73">
        <v>52</v>
      </c>
    </row>
    <row r="13" spans="1:13" ht="15" customHeight="1" x14ac:dyDescent="0.2">
      <c r="A13" s="32" t="s">
        <v>63</v>
      </c>
      <c r="B13" s="100">
        <v>203</v>
      </c>
      <c r="C13" s="100">
        <v>242</v>
      </c>
      <c r="D13" s="100">
        <v>114</v>
      </c>
      <c r="E13" s="100">
        <v>65</v>
      </c>
      <c r="F13" s="100">
        <v>65</v>
      </c>
      <c r="G13" s="104"/>
      <c r="H13" s="73">
        <v>0.7</v>
      </c>
      <c r="I13" s="73">
        <v>0.8</v>
      </c>
      <c r="J13" s="73">
        <v>0.8</v>
      </c>
      <c r="K13" s="73">
        <v>0.7</v>
      </c>
      <c r="L13" s="73">
        <v>0.9</v>
      </c>
    </row>
    <row r="14" spans="1:13" ht="15" customHeight="1" x14ac:dyDescent="0.2">
      <c r="A14" s="96" t="s">
        <v>65</v>
      </c>
      <c r="B14" s="105">
        <v>29646</v>
      </c>
      <c r="C14" s="105">
        <v>30384</v>
      </c>
      <c r="D14" s="105">
        <v>15104</v>
      </c>
      <c r="E14" s="105">
        <v>9421</v>
      </c>
      <c r="F14" s="105">
        <v>7372</v>
      </c>
      <c r="G14" s="104"/>
      <c r="H14" s="106">
        <v>100</v>
      </c>
      <c r="I14" s="106">
        <v>100</v>
      </c>
      <c r="J14" s="106">
        <v>100</v>
      </c>
      <c r="K14" s="106">
        <v>100</v>
      </c>
      <c r="L14" s="106">
        <v>100</v>
      </c>
    </row>
    <row r="15" spans="1:13" ht="15" customHeight="1" x14ac:dyDescent="0.2">
      <c r="A15" s="25" t="s">
        <v>46</v>
      </c>
      <c r="B15" s="97"/>
      <c r="C15" s="98"/>
      <c r="D15" s="102"/>
      <c r="E15" s="105"/>
      <c r="F15" s="98"/>
      <c r="G15" s="99"/>
      <c r="H15" s="107"/>
      <c r="I15" s="107"/>
      <c r="J15" s="108"/>
      <c r="K15" s="107"/>
      <c r="L15" s="107"/>
    </row>
    <row r="16" spans="1:13" ht="15" customHeight="1" x14ac:dyDescent="0.2">
      <c r="A16" s="32" t="s">
        <v>24</v>
      </c>
      <c r="B16" s="100">
        <v>690</v>
      </c>
      <c r="C16" s="100">
        <v>1049</v>
      </c>
      <c r="D16" s="100">
        <v>765</v>
      </c>
      <c r="E16" s="101">
        <v>483</v>
      </c>
      <c r="F16" s="100">
        <v>396</v>
      </c>
      <c r="G16" s="99"/>
      <c r="H16" s="73">
        <v>12.8</v>
      </c>
      <c r="I16" s="73">
        <v>15.1</v>
      </c>
      <c r="J16" s="73">
        <v>15.6</v>
      </c>
      <c r="K16" s="73">
        <v>16</v>
      </c>
      <c r="L16" s="73">
        <v>15.8</v>
      </c>
    </row>
    <row r="17" spans="1:12" ht="15" customHeight="1" x14ac:dyDescent="0.2">
      <c r="A17" s="32" t="s">
        <v>62</v>
      </c>
      <c r="B17" s="100">
        <v>1301</v>
      </c>
      <c r="C17" s="100">
        <v>2050</v>
      </c>
      <c r="D17" s="100">
        <v>1842</v>
      </c>
      <c r="E17" s="100">
        <v>1069</v>
      </c>
      <c r="F17" s="100">
        <v>652</v>
      </c>
      <c r="G17" s="99"/>
      <c r="H17" s="73">
        <v>24.1</v>
      </c>
      <c r="I17" s="73">
        <v>29.6</v>
      </c>
      <c r="J17" s="73">
        <v>37.5</v>
      </c>
      <c r="K17" s="73">
        <v>35.299999999999997</v>
      </c>
      <c r="L17" s="73">
        <v>26</v>
      </c>
    </row>
    <row r="18" spans="1:12" s="40" customFormat="1" ht="15" customHeight="1" x14ac:dyDescent="0.2">
      <c r="A18" s="95" t="s">
        <v>25</v>
      </c>
      <c r="B18" s="102">
        <v>1990</v>
      </c>
      <c r="C18" s="102">
        <v>3102</v>
      </c>
      <c r="D18" s="102">
        <v>2607</v>
      </c>
      <c r="E18" s="102">
        <v>1551</v>
      </c>
      <c r="F18" s="102">
        <v>1052</v>
      </c>
      <c r="G18" s="103"/>
      <c r="H18" s="74">
        <v>36.799999999999997</v>
      </c>
      <c r="I18" s="74">
        <v>44.8</v>
      </c>
      <c r="J18" s="74">
        <v>53</v>
      </c>
      <c r="K18" s="74">
        <v>51.3</v>
      </c>
      <c r="L18" s="74">
        <v>41.9</v>
      </c>
    </row>
    <row r="19" spans="1:12" ht="15" customHeight="1" x14ac:dyDescent="0.2">
      <c r="A19" s="32" t="s">
        <v>64</v>
      </c>
      <c r="B19" s="100">
        <v>3385</v>
      </c>
      <c r="C19" s="100">
        <v>3777</v>
      </c>
      <c r="D19" s="100">
        <v>2260</v>
      </c>
      <c r="E19" s="100">
        <v>1447</v>
      </c>
      <c r="F19" s="100">
        <v>1435</v>
      </c>
      <c r="G19" s="99"/>
      <c r="H19" s="73">
        <v>62.6</v>
      </c>
      <c r="I19" s="73">
        <v>54.5</v>
      </c>
      <c r="J19" s="73">
        <v>46</v>
      </c>
      <c r="K19" s="73">
        <v>47.8</v>
      </c>
      <c r="L19" s="73">
        <v>57.2</v>
      </c>
    </row>
    <row r="20" spans="1:12" ht="15" customHeight="1" x14ac:dyDescent="0.2">
      <c r="A20" s="32" t="s">
        <v>63</v>
      </c>
      <c r="B20" s="100">
        <v>36</v>
      </c>
      <c r="C20" s="100">
        <v>58</v>
      </c>
      <c r="D20" s="100">
        <v>51</v>
      </c>
      <c r="E20" s="100">
        <v>27</v>
      </c>
      <c r="F20" s="100">
        <v>20</v>
      </c>
      <c r="G20" s="99"/>
      <c r="H20" s="73">
        <v>0.7</v>
      </c>
      <c r="I20" s="73">
        <v>0.8</v>
      </c>
      <c r="J20" s="73">
        <v>1</v>
      </c>
      <c r="K20" s="73">
        <v>0.9</v>
      </c>
      <c r="L20" s="73">
        <v>0.8</v>
      </c>
    </row>
    <row r="21" spans="1:12" ht="15" customHeight="1" x14ac:dyDescent="0.2">
      <c r="A21" s="96" t="s">
        <v>65</v>
      </c>
      <c r="B21" s="105">
        <v>5409</v>
      </c>
      <c r="C21" s="105">
        <v>6931</v>
      </c>
      <c r="D21" s="105">
        <v>4916</v>
      </c>
      <c r="E21" s="105">
        <v>3026</v>
      </c>
      <c r="F21" s="105">
        <v>2508</v>
      </c>
      <c r="G21" s="99"/>
      <c r="H21" s="106">
        <v>100</v>
      </c>
      <c r="I21" s="106">
        <v>100</v>
      </c>
      <c r="J21" s="106">
        <v>100</v>
      </c>
      <c r="K21" s="106">
        <v>100</v>
      </c>
      <c r="L21" s="106">
        <v>100</v>
      </c>
    </row>
    <row r="22" spans="1:12" ht="15" customHeight="1" x14ac:dyDescent="0.2">
      <c r="A22" s="25" t="s">
        <v>47</v>
      </c>
      <c r="B22" s="97"/>
      <c r="C22" s="98"/>
      <c r="D22" s="102"/>
      <c r="E22" s="98"/>
      <c r="F22" s="98"/>
      <c r="G22" s="99"/>
      <c r="H22" s="107"/>
      <c r="I22" s="107"/>
      <c r="J22" s="108"/>
      <c r="K22" s="107"/>
      <c r="L22" s="107"/>
    </row>
    <row r="23" spans="1:12" ht="15" customHeight="1" x14ac:dyDescent="0.2">
      <c r="A23" s="32" t="s">
        <v>24</v>
      </c>
      <c r="B23" s="100">
        <v>2766</v>
      </c>
      <c r="C23" s="100">
        <v>1979</v>
      </c>
      <c r="D23" s="100">
        <v>1599</v>
      </c>
      <c r="E23" s="101">
        <v>1027</v>
      </c>
      <c r="F23" s="100">
        <v>362</v>
      </c>
      <c r="G23" s="99"/>
      <c r="H23" s="73">
        <v>9.6</v>
      </c>
      <c r="I23" s="73">
        <v>12</v>
      </c>
      <c r="J23" s="73">
        <v>11.1</v>
      </c>
      <c r="K23" s="73">
        <v>11.3</v>
      </c>
      <c r="L23" s="73">
        <v>11.3</v>
      </c>
    </row>
    <row r="24" spans="1:12" ht="15" customHeight="1" x14ac:dyDescent="0.2">
      <c r="A24" s="32" t="s">
        <v>62</v>
      </c>
      <c r="B24" s="100">
        <v>4911</v>
      </c>
      <c r="C24" s="100">
        <v>4253</v>
      </c>
      <c r="D24" s="100">
        <v>4541</v>
      </c>
      <c r="E24" s="100">
        <v>3010</v>
      </c>
      <c r="F24" s="100">
        <v>922</v>
      </c>
      <c r="G24" s="99"/>
      <c r="H24" s="73">
        <v>17</v>
      </c>
      <c r="I24" s="73">
        <v>25.8</v>
      </c>
      <c r="J24" s="73">
        <v>31.6</v>
      </c>
      <c r="K24" s="73">
        <v>33.200000000000003</v>
      </c>
      <c r="L24" s="73">
        <v>28.8</v>
      </c>
    </row>
    <row r="25" spans="1:12" s="40" customFormat="1" ht="15" customHeight="1" x14ac:dyDescent="0.2">
      <c r="A25" s="95" t="s">
        <v>25</v>
      </c>
      <c r="B25" s="102">
        <v>7675</v>
      </c>
      <c r="C25" s="102">
        <v>6229</v>
      </c>
      <c r="D25" s="102">
        <v>6144</v>
      </c>
      <c r="E25" s="102">
        <v>4028</v>
      </c>
      <c r="F25" s="102">
        <v>1282</v>
      </c>
      <c r="G25" s="103"/>
      <c r="H25" s="74">
        <v>26.6</v>
      </c>
      <c r="I25" s="74">
        <v>37.700000000000003</v>
      </c>
      <c r="J25" s="74">
        <v>42.7</v>
      </c>
      <c r="K25" s="74">
        <v>44.5</v>
      </c>
      <c r="L25" s="74">
        <v>40.1</v>
      </c>
    </row>
    <row r="26" spans="1:12" ht="15" customHeight="1" x14ac:dyDescent="0.2">
      <c r="A26" s="32" t="s">
        <v>64</v>
      </c>
      <c r="B26" s="100">
        <v>20981</v>
      </c>
      <c r="C26" s="100">
        <v>10160</v>
      </c>
      <c r="D26" s="100">
        <v>8166</v>
      </c>
      <c r="E26" s="100">
        <v>4993</v>
      </c>
      <c r="F26" s="100">
        <v>1900</v>
      </c>
      <c r="G26" s="99"/>
      <c r="H26" s="73">
        <v>72.8</v>
      </c>
      <c r="I26" s="73">
        <v>61.6</v>
      </c>
      <c r="J26" s="73">
        <v>56.8</v>
      </c>
      <c r="K26" s="73">
        <v>55.1</v>
      </c>
      <c r="L26" s="73">
        <v>59.4</v>
      </c>
    </row>
    <row r="27" spans="1:12" ht="15" customHeight="1" x14ac:dyDescent="0.2">
      <c r="A27" s="32" t="s">
        <v>63</v>
      </c>
      <c r="B27" s="100">
        <v>170</v>
      </c>
      <c r="C27" s="100">
        <v>120</v>
      </c>
      <c r="D27" s="100">
        <v>73</v>
      </c>
      <c r="E27" s="100">
        <v>33</v>
      </c>
      <c r="F27" s="100">
        <v>14</v>
      </c>
      <c r="G27" s="99"/>
      <c r="H27" s="73">
        <v>0.6</v>
      </c>
      <c r="I27" s="73">
        <v>0.7</v>
      </c>
      <c r="J27" s="73">
        <v>0.5</v>
      </c>
      <c r="K27" s="73">
        <v>0.4</v>
      </c>
      <c r="L27" s="73">
        <v>0.4</v>
      </c>
    </row>
    <row r="28" spans="1:12" ht="15" customHeight="1" x14ac:dyDescent="0.2">
      <c r="A28" s="96" t="s">
        <v>65</v>
      </c>
      <c r="B28" s="105">
        <v>28826</v>
      </c>
      <c r="C28" s="105">
        <v>16502</v>
      </c>
      <c r="D28" s="105">
        <v>14387</v>
      </c>
      <c r="E28" s="105">
        <v>9055</v>
      </c>
      <c r="F28" s="105">
        <v>3196</v>
      </c>
      <c r="G28" s="99"/>
      <c r="H28" s="106">
        <v>100</v>
      </c>
      <c r="I28" s="106">
        <v>100</v>
      </c>
      <c r="J28" s="106">
        <v>100</v>
      </c>
      <c r="K28" s="106">
        <v>100</v>
      </c>
      <c r="L28" s="106">
        <v>100</v>
      </c>
    </row>
    <row r="29" spans="1:12" ht="15" customHeight="1" x14ac:dyDescent="0.2">
      <c r="A29" s="25" t="s">
        <v>48</v>
      </c>
      <c r="B29" s="97"/>
      <c r="C29" s="98"/>
      <c r="D29" s="102"/>
      <c r="E29" s="98"/>
      <c r="F29" s="98"/>
      <c r="G29" s="99"/>
      <c r="H29" s="106"/>
      <c r="I29" s="106"/>
      <c r="J29" s="106"/>
      <c r="K29" s="106"/>
      <c r="L29" s="106"/>
    </row>
    <row r="30" spans="1:12" ht="15" customHeight="1" x14ac:dyDescent="0.2">
      <c r="A30" s="32" t="s">
        <v>24</v>
      </c>
      <c r="B30" s="100">
        <v>610</v>
      </c>
      <c r="C30" s="100">
        <v>459</v>
      </c>
      <c r="D30" s="100">
        <v>234</v>
      </c>
      <c r="E30" s="101">
        <v>143</v>
      </c>
      <c r="F30" s="100">
        <v>70</v>
      </c>
      <c r="G30" s="99"/>
      <c r="H30" s="73">
        <v>8.8000000000000007</v>
      </c>
      <c r="I30" s="73">
        <v>11.7</v>
      </c>
      <c r="J30" s="73">
        <v>11.7</v>
      </c>
      <c r="K30" s="73">
        <v>14.9</v>
      </c>
      <c r="L30" s="73">
        <v>17.899999999999999</v>
      </c>
    </row>
    <row r="31" spans="1:12" ht="15" customHeight="1" x14ac:dyDescent="0.2">
      <c r="A31" s="32" t="s">
        <v>62</v>
      </c>
      <c r="B31" s="100">
        <v>1620</v>
      </c>
      <c r="C31" s="100">
        <v>1079</v>
      </c>
      <c r="D31" s="100">
        <v>583</v>
      </c>
      <c r="E31" s="100">
        <v>319</v>
      </c>
      <c r="F31" s="100">
        <v>132</v>
      </c>
      <c r="G31" s="99"/>
      <c r="H31" s="73">
        <v>23.4</v>
      </c>
      <c r="I31" s="73">
        <v>27.4</v>
      </c>
      <c r="J31" s="73">
        <v>29.3</v>
      </c>
      <c r="K31" s="73">
        <v>33.299999999999997</v>
      </c>
      <c r="L31" s="73">
        <v>33.700000000000003</v>
      </c>
    </row>
    <row r="32" spans="1:12" s="40" customFormat="1" ht="15" customHeight="1" x14ac:dyDescent="0.2">
      <c r="A32" s="95" t="s">
        <v>25</v>
      </c>
      <c r="B32" s="102">
        <v>2232</v>
      </c>
      <c r="C32" s="102">
        <v>1541</v>
      </c>
      <c r="D32" s="102">
        <v>816</v>
      </c>
      <c r="E32" s="102">
        <v>456</v>
      </c>
      <c r="F32" s="102">
        <v>196</v>
      </c>
      <c r="G32" s="103"/>
      <c r="H32" s="74">
        <v>32.299999999999997</v>
      </c>
      <c r="I32" s="74">
        <v>39.200000000000003</v>
      </c>
      <c r="J32" s="74">
        <v>40.9</v>
      </c>
      <c r="K32" s="74">
        <v>47.5</v>
      </c>
      <c r="L32" s="74">
        <v>50</v>
      </c>
    </row>
    <row r="33" spans="1:12" ht="15" customHeight="1" x14ac:dyDescent="0.2">
      <c r="A33" s="32" t="s">
        <v>64</v>
      </c>
      <c r="B33" s="100">
        <v>4618</v>
      </c>
      <c r="C33" s="100">
        <v>2364</v>
      </c>
      <c r="D33" s="100">
        <v>1155</v>
      </c>
      <c r="E33" s="100">
        <v>499</v>
      </c>
      <c r="F33" s="100">
        <v>194</v>
      </c>
      <c r="G33" s="99"/>
      <c r="H33" s="73">
        <v>66.8</v>
      </c>
      <c r="I33" s="73">
        <v>60.1</v>
      </c>
      <c r="J33" s="73">
        <v>58</v>
      </c>
      <c r="K33" s="73">
        <v>52</v>
      </c>
      <c r="L33" s="73">
        <v>49.5</v>
      </c>
    </row>
    <row r="34" spans="1:12" ht="15" customHeight="1" x14ac:dyDescent="0.2">
      <c r="A34" s="32" t="s">
        <v>63</v>
      </c>
      <c r="B34" s="100">
        <v>51</v>
      </c>
      <c r="C34" s="100">
        <v>33</v>
      </c>
      <c r="D34" s="100">
        <v>22</v>
      </c>
      <c r="E34" s="100">
        <v>6</v>
      </c>
      <c r="F34" s="100">
        <v>3</v>
      </c>
      <c r="G34" s="99"/>
      <c r="H34" s="73">
        <v>0.7</v>
      </c>
      <c r="I34" s="73">
        <v>0.8</v>
      </c>
      <c r="J34" s="73">
        <v>1.1000000000000001</v>
      </c>
      <c r="K34" s="73">
        <v>0.6</v>
      </c>
      <c r="L34" s="73">
        <v>0.8</v>
      </c>
    </row>
    <row r="35" spans="1:12" ht="15" customHeight="1" x14ac:dyDescent="0.2">
      <c r="A35" s="96" t="s">
        <v>65</v>
      </c>
      <c r="B35" s="105">
        <v>6909</v>
      </c>
      <c r="C35" s="105">
        <v>3933</v>
      </c>
      <c r="D35" s="105">
        <v>1993</v>
      </c>
      <c r="E35" s="105">
        <v>959</v>
      </c>
      <c r="F35" s="105">
        <v>392</v>
      </c>
      <c r="G35" s="99"/>
      <c r="H35" s="106">
        <v>100</v>
      </c>
      <c r="I35" s="106">
        <v>100</v>
      </c>
      <c r="J35" s="106">
        <v>100</v>
      </c>
      <c r="K35" s="106">
        <v>100</v>
      </c>
      <c r="L35" s="106">
        <v>100</v>
      </c>
    </row>
    <row r="36" spans="1:12" ht="15" customHeight="1" x14ac:dyDescent="0.2">
      <c r="A36" s="25" t="s">
        <v>49</v>
      </c>
      <c r="B36" s="97"/>
      <c r="C36" s="98"/>
      <c r="D36" s="102"/>
      <c r="E36" s="98"/>
      <c r="F36" s="98"/>
      <c r="G36" s="99"/>
      <c r="H36" s="107"/>
      <c r="I36" s="107"/>
      <c r="J36" s="108"/>
      <c r="K36" s="107"/>
      <c r="L36" s="107"/>
    </row>
    <row r="37" spans="1:12" ht="15" customHeight="1" x14ac:dyDescent="0.2">
      <c r="A37" s="32" t="s">
        <v>24</v>
      </c>
      <c r="B37" s="100">
        <v>467</v>
      </c>
      <c r="C37" s="100">
        <v>649</v>
      </c>
      <c r="D37" s="100">
        <v>760</v>
      </c>
      <c r="E37" s="101">
        <v>347</v>
      </c>
      <c r="F37" s="100">
        <v>225</v>
      </c>
      <c r="G37" s="99"/>
      <c r="H37" s="73">
        <v>7.1</v>
      </c>
      <c r="I37" s="73">
        <v>12.1</v>
      </c>
      <c r="J37" s="73">
        <v>9.3000000000000007</v>
      </c>
      <c r="K37" s="73">
        <v>9.6</v>
      </c>
      <c r="L37" s="73">
        <v>14.9</v>
      </c>
    </row>
    <row r="38" spans="1:12" ht="15" customHeight="1" x14ac:dyDescent="0.2">
      <c r="A38" s="32" t="s">
        <v>62</v>
      </c>
      <c r="B38" s="100">
        <v>1159</v>
      </c>
      <c r="C38" s="100">
        <v>1430</v>
      </c>
      <c r="D38" s="100">
        <v>2419</v>
      </c>
      <c r="E38" s="100">
        <v>1260</v>
      </c>
      <c r="F38" s="100">
        <v>462</v>
      </c>
      <c r="G38" s="99"/>
      <c r="H38" s="73">
        <v>17.5</v>
      </c>
      <c r="I38" s="73">
        <v>26.6</v>
      </c>
      <c r="J38" s="73">
        <v>29.5</v>
      </c>
      <c r="K38" s="73">
        <v>34.799999999999997</v>
      </c>
      <c r="L38" s="73">
        <v>30.6</v>
      </c>
    </row>
    <row r="39" spans="1:12" s="40" customFormat="1" ht="15" customHeight="1" x14ac:dyDescent="0.2">
      <c r="A39" s="95" t="s">
        <v>25</v>
      </c>
      <c r="B39" s="102">
        <v>1624</v>
      </c>
      <c r="C39" s="102">
        <v>2076</v>
      </c>
      <c r="D39" s="102">
        <v>3178</v>
      </c>
      <c r="E39" s="102">
        <v>1607</v>
      </c>
      <c r="F39" s="102">
        <v>688</v>
      </c>
      <c r="G39" s="103"/>
      <c r="H39" s="74">
        <v>24.5</v>
      </c>
      <c r="I39" s="74">
        <v>38.700000000000003</v>
      </c>
      <c r="J39" s="74">
        <v>38.799999999999997</v>
      </c>
      <c r="K39" s="74">
        <v>44.4</v>
      </c>
      <c r="L39" s="74">
        <v>45.6</v>
      </c>
    </row>
    <row r="40" spans="1:12" ht="15" customHeight="1" x14ac:dyDescent="0.2">
      <c r="A40" s="32" t="s">
        <v>64</v>
      </c>
      <c r="B40" s="100">
        <v>4949</v>
      </c>
      <c r="C40" s="100">
        <v>3247</v>
      </c>
      <c r="D40" s="100">
        <v>4955</v>
      </c>
      <c r="E40" s="100">
        <v>1978</v>
      </c>
      <c r="F40" s="100">
        <v>814</v>
      </c>
      <c r="G40" s="99"/>
      <c r="H40" s="73">
        <v>74.7</v>
      </c>
      <c r="I40" s="73">
        <v>60.5</v>
      </c>
      <c r="J40" s="73">
        <v>60.4</v>
      </c>
      <c r="K40" s="73">
        <v>54.7</v>
      </c>
      <c r="L40" s="73">
        <v>53.9</v>
      </c>
    </row>
    <row r="41" spans="1:12" ht="15" customHeight="1" x14ac:dyDescent="0.2">
      <c r="A41" s="32" t="s">
        <v>63</v>
      </c>
      <c r="B41" s="100">
        <v>58</v>
      </c>
      <c r="C41" s="100">
        <v>51</v>
      </c>
      <c r="D41" s="100">
        <v>70</v>
      </c>
      <c r="E41" s="100">
        <v>31</v>
      </c>
      <c r="F41" s="100">
        <v>16</v>
      </c>
      <c r="G41" s="99"/>
      <c r="H41" s="73">
        <v>0.9</v>
      </c>
      <c r="I41" s="73">
        <v>1</v>
      </c>
      <c r="J41" s="73">
        <v>0.9</v>
      </c>
      <c r="K41" s="73">
        <v>0.9</v>
      </c>
      <c r="L41" s="73">
        <v>1.1000000000000001</v>
      </c>
    </row>
    <row r="42" spans="1:12" ht="15" customHeight="1" x14ac:dyDescent="0.2">
      <c r="A42" s="96" t="s">
        <v>65</v>
      </c>
      <c r="B42" s="105">
        <v>6624</v>
      </c>
      <c r="C42" s="105">
        <v>5368</v>
      </c>
      <c r="D42" s="105">
        <v>8200</v>
      </c>
      <c r="E42" s="105">
        <v>3618</v>
      </c>
      <c r="F42" s="105">
        <v>1509</v>
      </c>
      <c r="G42" s="99"/>
      <c r="H42" s="106">
        <v>100</v>
      </c>
      <c r="I42" s="106">
        <v>100</v>
      </c>
      <c r="J42" s="106">
        <v>100</v>
      </c>
      <c r="K42" s="106">
        <v>100</v>
      </c>
      <c r="L42" s="106">
        <v>100</v>
      </c>
    </row>
    <row r="43" spans="1:12" ht="15" customHeight="1" x14ac:dyDescent="0.2">
      <c r="A43" s="25" t="s">
        <v>50</v>
      </c>
      <c r="B43" s="97"/>
      <c r="C43" s="98"/>
      <c r="D43" s="102"/>
      <c r="E43" s="98"/>
      <c r="F43" s="98"/>
      <c r="G43" s="99"/>
      <c r="H43" s="107"/>
      <c r="I43" s="107"/>
      <c r="J43" s="108"/>
      <c r="K43" s="107"/>
      <c r="L43" s="107"/>
    </row>
    <row r="44" spans="1:12" ht="15" customHeight="1" x14ac:dyDescent="0.2">
      <c r="A44" s="32" t="s">
        <v>24</v>
      </c>
      <c r="B44" s="100">
        <v>1128</v>
      </c>
      <c r="C44" s="100">
        <v>534</v>
      </c>
      <c r="D44" s="100">
        <v>261</v>
      </c>
      <c r="E44" s="101">
        <v>137</v>
      </c>
      <c r="F44" s="100">
        <v>17</v>
      </c>
      <c r="G44" s="99"/>
      <c r="H44" s="73">
        <v>16.7</v>
      </c>
      <c r="I44" s="73">
        <v>21.3</v>
      </c>
      <c r="J44" s="73">
        <v>21.3</v>
      </c>
      <c r="K44" s="73">
        <v>18.899999999999999</v>
      </c>
      <c r="L44" s="73">
        <v>16.7</v>
      </c>
    </row>
    <row r="45" spans="1:12" ht="15" customHeight="1" x14ac:dyDescent="0.2">
      <c r="A45" s="32" t="s">
        <v>62</v>
      </c>
      <c r="B45" s="100">
        <v>2057</v>
      </c>
      <c r="C45" s="100">
        <v>1078</v>
      </c>
      <c r="D45" s="100">
        <v>491</v>
      </c>
      <c r="E45" s="100">
        <v>272</v>
      </c>
      <c r="F45" s="100">
        <v>26</v>
      </c>
      <c r="G45" s="99"/>
      <c r="H45" s="73">
        <v>30.5</v>
      </c>
      <c r="I45" s="73">
        <v>43.1</v>
      </c>
      <c r="J45" s="73">
        <v>40</v>
      </c>
      <c r="K45" s="73">
        <v>37.6</v>
      </c>
      <c r="L45" s="73">
        <v>25.5</v>
      </c>
    </row>
    <row r="46" spans="1:12" s="40" customFormat="1" ht="15" customHeight="1" x14ac:dyDescent="0.2">
      <c r="A46" s="95" t="s">
        <v>25</v>
      </c>
      <c r="B46" s="102">
        <v>3185</v>
      </c>
      <c r="C46" s="102">
        <v>1614</v>
      </c>
      <c r="D46" s="102">
        <v>746</v>
      </c>
      <c r="E46" s="102">
        <v>411</v>
      </c>
      <c r="F46" s="102">
        <v>45</v>
      </c>
      <c r="G46" s="103"/>
      <c r="H46" s="74">
        <v>47.2</v>
      </c>
      <c r="I46" s="74">
        <v>64.5</v>
      </c>
      <c r="J46" s="74">
        <v>60.7</v>
      </c>
      <c r="K46" s="74">
        <v>56.8</v>
      </c>
      <c r="L46" s="74">
        <v>44.1</v>
      </c>
    </row>
    <row r="47" spans="1:12" ht="15" customHeight="1" x14ac:dyDescent="0.2">
      <c r="A47" s="32" t="s">
        <v>64</v>
      </c>
      <c r="B47" s="100">
        <v>3523</v>
      </c>
      <c r="C47" s="100">
        <v>877</v>
      </c>
      <c r="D47" s="100">
        <v>472</v>
      </c>
      <c r="E47" s="100">
        <v>310</v>
      </c>
      <c r="F47" s="100">
        <v>54</v>
      </c>
      <c r="G47" s="99"/>
      <c r="H47" s="73">
        <v>52.2</v>
      </c>
      <c r="I47" s="73">
        <v>35</v>
      </c>
      <c r="J47" s="73">
        <v>38.4</v>
      </c>
      <c r="K47" s="73">
        <v>42.8</v>
      </c>
      <c r="L47" s="73">
        <v>52.9</v>
      </c>
    </row>
    <row r="48" spans="1:12" ht="15" customHeight="1" x14ac:dyDescent="0.2">
      <c r="A48" s="32" t="s">
        <v>63</v>
      </c>
      <c r="B48" s="100">
        <v>42</v>
      </c>
      <c r="C48" s="100">
        <v>17</v>
      </c>
      <c r="D48" s="100">
        <v>5</v>
      </c>
      <c r="E48" s="100">
        <v>5</v>
      </c>
      <c r="F48" s="100">
        <v>3</v>
      </c>
      <c r="G48" s="99"/>
      <c r="H48" s="73">
        <v>0.6</v>
      </c>
      <c r="I48" s="73">
        <v>0.7</v>
      </c>
      <c r="J48" s="73">
        <v>0.4</v>
      </c>
      <c r="K48" s="73">
        <v>0.7</v>
      </c>
      <c r="L48" s="73">
        <v>2.9</v>
      </c>
    </row>
    <row r="49" spans="1:12" ht="15" customHeight="1" x14ac:dyDescent="0.2">
      <c r="A49" s="96" t="s">
        <v>65</v>
      </c>
      <c r="B49" s="105">
        <v>6750</v>
      </c>
      <c r="C49" s="105">
        <v>2503</v>
      </c>
      <c r="D49" s="105">
        <v>1228</v>
      </c>
      <c r="E49" s="105">
        <v>724</v>
      </c>
      <c r="F49" s="105">
        <v>102</v>
      </c>
      <c r="G49" s="99"/>
      <c r="H49" s="106">
        <v>100</v>
      </c>
      <c r="I49" s="106">
        <v>100</v>
      </c>
      <c r="J49" s="106">
        <v>100</v>
      </c>
      <c r="K49" s="106">
        <v>100</v>
      </c>
      <c r="L49" s="106">
        <v>100</v>
      </c>
    </row>
    <row r="50" spans="1:12" ht="15" customHeight="1" x14ac:dyDescent="0.2">
      <c r="A50" s="25" t="s">
        <v>51</v>
      </c>
      <c r="B50" s="97"/>
      <c r="C50" s="98"/>
      <c r="D50" s="102"/>
      <c r="E50" s="98"/>
      <c r="F50" s="98"/>
      <c r="G50" s="99"/>
      <c r="H50" s="107"/>
      <c r="I50" s="107"/>
      <c r="J50" s="108"/>
      <c r="K50" s="107"/>
      <c r="L50" s="107"/>
    </row>
    <row r="51" spans="1:12" ht="15" customHeight="1" x14ac:dyDescent="0.2">
      <c r="A51" s="32" t="s">
        <v>24</v>
      </c>
      <c r="B51" s="100">
        <v>202</v>
      </c>
      <c r="C51" s="100">
        <v>19</v>
      </c>
      <c r="D51" s="100">
        <v>231</v>
      </c>
      <c r="E51" s="101">
        <v>223</v>
      </c>
      <c r="F51" s="100">
        <v>50</v>
      </c>
      <c r="G51" s="99"/>
      <c r="H51" s="73">
        <v>3.1</v>
      </c>
      <c r="I51" s="73">
        <v>6.3</v>
      </c>
      <c r="J51" s="73">
        <v>8.3000000000000007</v>
      </c>
      <c r="K51" s="73">
        <v>13.4</v>
      </c>
      <c r="L51" s="73">
        <v>5.4</v>
      </c>
    </row>
    <row r="52" spans="1:12" ht="15" customHeight="1" x14ac:dyDescent="0.2">
      <c r="A52" s="32" t="s">
        <v>62</v>
      </c>
      <c r="B52" s="100">
        <v>228</v>
      </c>
      <c r="C52" s="100">
        <v>91</v>
      </c>
      <c r="D52" s="100">
        <v>813</v>
      </c>
      <c r="E52" s="100">
        <v>596</v>
      </c>
      <c r="F52" s="100">
        <v>291</v>
      </c>
      <c r="G52" s="99"/>
      <c r="H52" s="73">
        <v>3.5</v>
      </c>
      <c r="I52" s="73">
        <v>30.1</v>
      </c>
      <c r="J52" s="73">
        <v>29.1</v>
      </c>
      <c r="K52" s="73">
        <v>35.799999999999997</v>
      </c>
      <c r="L52" s="73">
        <v>31.3</v>
      </c>
    </row>
    <row r="53" spans="1:12" s="40" customFormat="1" ht="15" customHeight="1" x14ac:dyDescent="0.2">
      <c r="A53" s="95" t="s">
        <v>25</v>
      </c>
      <c r="B53" s="102">
        <v>430</v>
      </c>
      <c r="C53" s="102">
        <v>108</v>
      </c>
      <c r="D53" s="102">
        <v>1045</v>
      </c>
      <c r="E53" s="102">
        <v>820</v>
      </c>
      <c r="F53" s="102">
        <v>338</v>
      </c>
      <c r="G53" s="103"/>
      <c r="H53" s="74">
        <v>6.7</v>
      </c>
      <c r="I53" s="74">
        <v>35.799999999999997</v>
      </c>
      <c r="J53" s="74">
        <v>37.4</v>
      </c>
      <c r="K53" s="74">
        <v>49.3</v>
      </c>
      <c r="L53" s="74">
        <v>36.4</v>
      </c>
    </row>
    <row r="54" spans="1:12" ht="15" customHeight="1" x14ac:dyDescent="0.2">
      <c r="A54" s="32" t="s">
        <v>64</v>
      </c>
      <c r="B54" s="100">
        <v>5857</v>
      </c>
      <c r="C54" s="100">
        <v>190</v>
      </c>
      <c r="D54" s="100">
        <v>1732</v>
      </c>
      <c r="E54" s="100">
        <v>835</v>
      </c>
      <c r="F54" s="100">
        <v>580</v>
      </c>
      <c r="G54" s="99"/>
      <c r="H54" s="73">
        <v>91</v>
      </c>
      <c r="I54" s="73">
        <v>62.9</v>
      </c>
      <c r="J54" s="73">
        <v>62</v>
      </c>
      <c r="K54" s="73">
        <v>50.2</v>
      </c>
      <c r="L54" s="73">
        <v>62.4</v>
      </c>
    </row>
    <row r="55" spans="1:12" ht="15" customHeight="1" x14ac:dyDescent="0.2">
      <c r="A55" s="32" t="s">
        <v>63</v>
      </c>
      <c r="B55" s="100">
        <v>149</v>
      </c>
      <c r="C55" s="100">
        <v>7</v>
      </c>
      <c r="D55" s="100">
        <v>13</v>
      </c>
      <c r="E55" s="100">
        <v>10</v>
      </c>
      <c r="F55" s="100">
        <v>4</v>
      </c>
      <c r="G55" s="99"/>
      <c r="H55" s="73">
        <v>2.2999999999999998</v>
      </c>
      <c r="I55" s="73">
        <v>2.2999999999999998</v>
      </c>
      <c r="J55" s="73">
        <v>0.5</v>
      </c>
      <c r="K55" s="73">
        <v>0.6</v>
      </c>
      <c r="L55" s="73">
        <v>0.4</v>
      </c>
    </row>
    <row r="56" spans="1:12" ht="15" customHeight="1" x14ac:dyDescent="0.2">
      <c r="A56" s="96" t="s">
        <v>65</v>
      </c>
      <c r="B56" s="105">
        <v>6434</v>
      </c>
      <c r="C56" s="105">
        <v>302</v>
      </c>
      <c r="D56" s="105">
        <v>2795</v>
      </c>
      <c r="E56" s="105">
        <v>1663</v>
      </c>
      <c r="F56" s="105">
        <v>929</v>
      </c>
      <c r="G56" s="99"/>
      <c r="H56" s="106">
        <v>100</v>
      </c>
      <c r="I56" s="106">
        <v>100</v>
      </c>
      <c r="J56" s="106">
        <v>100</v>
      </c>
      <c r="K56" s="106">
        <v>100</v>
      </c>
      <c r="L56" s="106">
        <v>100</v>
      </c>
    </row>
    <row r="57" spans="1:12" ht="15" customHeight="1" x14ac:dyDescent="0.2">
      <c r="A57" s="25" t="s">
        <v>52</v>
      </c>
      <c r="B57" s="97"/>
      <c r="C57" s="98"/>
      <c r="D57" s="102"/>
      <c r="E57" s="98"/>
      <c r="F57" s="98"/>
      <c r="G57" s="99"/>
      <c r="H57" s="107"/>
      <c r="I57" s="107"/>
      <c r="J57" s="108"/>
      <c r="K57" s="107"/>
      <c r="L57" s="107"/>
    </row>
    <row r="58" spans="1:12" ht="15" customHeight="1" x14ac:dyDescent="0.2">
      <c r="A58" s="32" t="s">
        <v>24</v>
      </c>
      <c r="B58" s="100">
        <v>6</v>
      </c>
      <c r="C58" s="109">
        <v>0</v>
      </c>
      <c r="D58" s="100">
        <v>6</v>
      </c>
      <c r="E58" s="101">
        <v>156</v>
      </c>
      <c r="F58" s="100">
        <v>159</v>
      </c>
      <c r="G58" s="99"/>
      <c r="H58" s="73">
        <v>42.9</v>
      </c>
      <c r="I58" s="110">
        <v>0</v>
      </c>
      <c r="J58" s="73">
        <v>4.7</v>
      </c>
      <c r="K58" s="73">
        <v>11.5</v>
      </c>
      <c r="L58" s="73">
        <v>10</v>
      </c>
    </row>
    <row r="59" spans="1:12" ht="15" customHeight="1" x14ac:dyDescent="0.2">
      <c r="A59" s="32" t="s">
        <v>62</v>
      </c>
      <c r="B59" s="109">
        <v>0</v>
      </c>
      <c r="C59" s="100">
        <v>28</v>
      </c>
      <c r="D59" s="100">
        <v>51</v>
      </c>
      <c r="E59" s="100">
        <v>479</v>
      </c>
      <c r="F59" s="100">
        <v>515</v>
      </c>
      <c r="G59" s="99"/>
      <c r="H59" s="110">
        <v>0</v>
      </c>
      <c r="I59" s="73">
        <v>59.6</v>
      </c>
      <c r="J59" s="73">
        <v>40.200000000000003</v>
      </c>
      <c r="K59" s="73">
        <v>35.200000000000003</v>
      </c>
      <c r="L59" s="73">
        <v>32.200000000000003</v>
      </c>
    </row>
    <row r="60" spans="1:12" s="40" customFormat="1" ht="15" customHeight="1" x14ac:dyDescent="0.2">
      <c r="A60" s="95" t="s">
        <v>25</v>
      </c>
      <c r="B60" s="102">
        <v>8</v>
      </c>
      <c r="C60" s="102">
        <v>29</v>
      </c>
      <c r="D60" s="102">
        <v>57</v>
      </c>
      <c r="E60" s="102">
        <v>633</v>
      </c>
      <c r="F60" s="102">
        <v>670</v>
      </c>
      <c r="G60" s="103"/>
      <c r="H60" s="74">
        <v>57.1</v>
      </c>
      <c r="I60" s="74">
        <v>61.7</v>
      </c>
      <c r="J60" s="74">
        <v>44.9</v>
      </c>
      <c r="K60" s="74">
        <v>46.5</v>
      </c>
      <c r="L60" s="74">
        <v>42</v>
      </c>
    </row>
    <row r="61" spans="1:12" ht="15" customHeight="1" x14ac:dyDescent="0.2">
      <c r="A61" s="32" t="s">
        <v>64</v>
      </c>
      <c r="B61" s="100">
        <v>8</v>
      </c>
      <c r="C61" s="100">
        <v>18</v>
      </c>
      <c r="D61" s="100">
        <v>69</v>
      </c>
      <c r="E61" s="100">
        <v>723</v>
      </c>
      <c r="F61" s="100">
        <v>917</v>
      </c>
      <c r="G61" s="99"/>
      <c r="H61" s="73">
        <v>57.1</v>
      </c>
      <c r="I61" s="73">
        <v>38.299999999999997</v>
      </c>
      <c r="J61" s="73">
        <v>54.3</v>
      </c>
      <c r="K61" s="73">
        <v>53.1</v>
      </c>
      <c r="L61" s="73">
        <v>57.4</v>
      </c>
    </row>
    <row r="62" spans="1:12" ht="15" customHeight="1" x14ac:dyDescent="0.2">
      <c r="A62" s="32" t="s">
        <v>63</v>
      </c>
      <c r="B62" s="109">
        <v>0</v>
      </c>
      <c r="C62" s="109">
        <v>0</v>
      </c>
      <c r="D62" s="109">
        <v>0</v>
      </c>
      <c r="E62" s="100">
        <v>8</v>
      </c>
      <c r="F62" s="100">
        <v>7</v>
      </c>
      <c r="G62" s="99"/>
      <c r="H62" s="110">
        <v>0</v>
      </c>
      <c r="I62" s="110">
        <v>0</v>
      </c>
      <c r="J62" s="110">
        <v>0</v>
      </c>
      <c r="K62" s="73">
        <v>0.6</v>
      </c>
      <c r="L62" s="73">
        <v>0.4</v>
      </c>
    </row>
    <row r="63" spans="1:12" ht="15" customHeight="1" x14ac:dyDescent="0.2">
      <c r="A63" s="96" t="s">
        <v>65</v>
      </c>
      <c r="B63" s="105">
        <v>14</v>
      </c>
      <c r="C63" s="105">
        <v>47</v>
      </c>
      <c r="D63" s="105">
        <v>127</v>
      </c>
      <c r="E63" s="105">
        <v>1362</v>
      </c>
      <c r="F63" s="105">
        <v>1597</v>
      </c>
      <c r="G63" s="99"/>
      <c r="H63" s="106">
        <v>100</v>
      </c>
      <c r="I63" s="106">
        <v>100</v>
      </c>
      <c r="J63" s="106">
        <v>100</v>
      </c>
      <c r="K63" s="106">
        <v>100</v>
      </c>
      <c r="L63" s="106">
        <v>100</v>
      </c>
    </row>
    <row r="64" spans="1:12" ht="15" customHeight="1" x14ac:dyDescent="0.2">
      <c r="A64" s="33" t="s">
        <v>66</v>
      </c>
      <c r="B64" s="111"/>
      <c r="C64" s="105"/>
      <c r="D64" s="112"/>
      <c r="E64" s="105"/>
      <c r="F64" s="105"/>
      <c r="G64" s="113"/>
      <c r="H64" s="107"/>
      <c r="I64" s="107"/>
      <c r="J64" s="108"/>
      <c r="K64" s="107"/>
      <c r="L64" s="107"/>
    </row>
    <row r="65" spans="1:12" ht="15" customHeight="1" x14ac:dyDescent="0.2">
      <c r="A65" s="32" t="s">
        <v>24</v>
      </c>
      <c r="B65" s="100">
        <v>10222</v>
      </c>
      <c r="C65" s="100">
        <v>9164</v>
      </c>
      <c r="D65" s="100">
        <v>6066</v>
      </c>
      <c r="E65" s="101">
        <v>4068</v>
      </c>
      <c r="F65" s="100">
        <v>2524</v>
      </c>
      <c r="G65" s="99"/>
      <c r="H65" s="73">
        <v>11.3</v>
      </c>
      <c r="I65" s="73">
        <v>13.9</v>
      </c>
      <c r="J65" s="73">
        <v>12.4</v>
      </c>
      <c r="K65" s="73">
        <v>13.6</v>
      </c>
      <c r="L65" s="73">
        <v>14.3</v>
      </c>
    </row>
    <row r="66" spans="1:12" ht="15" customHeight="1" x14ac:dyDescent="0.2">
      <c r="A66" s="32" t="s">
        <v>62</v>
      </c>
      <c r="B66" s="100">
        <v>18241</v>
      </c>
      <c r="C66" s="100">
        <v>18707</v>
      </c>
      <c r="D66" s="100">
        <v>15658</v>
      </c>
      <c r="E66" s="100">
        <v>10256</v>
      </c>
      <c r="F66" s="100">
        <v>5224</v>
      </c>
      <c r="G66" s="99"/>
      <c r="H66" s="73">
        <v>20.100000000000001</v>
      </c>
      <c r="I66" s="73">
        <v>28.4</v>
      </c>
      <c r="J66" s="73">
        <v>32.1</v>
      </c>
      <c r="K66" s="73">
        <v>34.4</v>
      </c>
      <c r="L66" s="73">
        <v>29.7</v>
      </c>
    </row>
    <row r="67" spans="1:12" s="40" customFormat="1" ht="15" customHeight="1" x14ac:dyDescent="0.2">
      <c r="A67" s="95" t="s">
        <v>25</v>
      </c>
      <c r="B67" s="102">
        <v>28461</v>
      </c>
      <c r="C67" s="102">
        <v>27872</v>
      </c>
      <c r="D67" s="102">
        <v>21729</v>
      </c>
      <c r="E67" s="102">
        <v>14321</v>
      </c>
      <c r="F67" s="102">
        <v>7745</v>
      </c>
      <c r="G67" s="103"/>
      <c r="H67" s="74">
        <v>31.4</v>
      </c>
      <c r="I67" s="74">
        <v>42.2</v>
      </c>
      <c r="J67" s="74">
        <v>44.6</v>
      </c>
      <c r="K67" s="74">
        <v>48</v>
      </c>
      <c r="L67" s="74">
        <v>44</v>
      </c>
    </row>
    <row r="68" spans="1:12" ht="15" customHeight="1" x14ac:dyDescent="0.2">
      <c r="A68" s="32" t="s">
        <v>64</v>
      </c>
      <c r="B68" s="100">
        <v>61498</v>
      </c>
      <c r="C68" s="100">
        <v>37585</v>
      </c>
      <c r="D68" s="100">
        <v>26678</v>
      </c>
      <c r="E68" s="100">
        <v>15321</v>
      </c>
      <c r="F68" s="100">
        <v>9729</v>
      </c>
      <c r="G68" s="99"/>
      <c r="H68" s="73">
        <v>67.8</v>
      </c>
      <c r="I68" s="73">
        <v>57</v>
      </c>
      <c r="J68" s="73">
        <v>54.7</v>
      </c>
      <c r="K68" s="73">
        <v>51.4</v>
      </c>
      <c r="L68" s="73">
        <v>55.2</v>
      </c>
    </row>
    <row r="69" spans="1:12" ht="15" customHeight="1" x14ac:dyDescent="0.2">
      <c r="A69" s="32" t="s">
        <v>63</v>
      </c>
      <c r="B69" s="100">
        <v>704</v>
      </c>
      <c r="C69" s="100">
        <v>514</v>
      </c>
      <c r="D69" s="100">
        <v>350</v>
      </c>
      <c r="E69" s="100">
        <v>182</v>
      </c>
      <c r="F69" s="100">
        <v>135</v>
      </c>
      <c r="G69" s="99"/>
      <c r="H69" s="73">
        <v>0.8</v>
      </c>
      <c r="I69" s="73">
        <v>0.8</v>
      </c>
      <c r="J69" s="73">
        <v>0.7</v>
      </c>
      <c r="K69" s="73">
        <v>0.6</v>
      </c>
      <c r="L69" s="73">
        <v>0.8</v>
      </c>
    </row>
    <row r="70" spans="1:12" ht="15" customHeight="1" x14ac:dyDescent="0.2">
      <c r="A70" s="96" t="s">
        <v>65</v>
      </c>
      <c r="B70" s="41">
        <v>90664</v>
      </c>
      <c r="C70" s="41">
        <v>65978</v>
      </c>
      <c r="D70" s="41">
        <v>48752</v>
      </c>
      <c r="E70" s="41">
        <v>29833</v>
      </c>
      <c r="F70" s="41">
        <v>17616</v>
      </c>
      <c r="G70" s="117"/>
      <c r="H70" s="75">
        <v>100</v>
      </c>
      <c r="I70" s="75">
        <v>100</v>
      </c>
      <c r="J70" s="75">
        <v>100</v>
      </c>
      <c r="K70" s="75">
        <v>100</v>
      </c>
      <c r="L70" s="75">
        <v>100</v>
      </c>
    </row>
    <row r="71" spans="1:12" s="20" customFormat="1" x14ac:dyDescent="0.2">
      <c r="A71" s="143" t="s">
        <v>37</v>
      </c>
      <c r="B71" s="144"/>
      <c r="C71" s="144"/>
      <c r="D71" s="144"/>
      <c r="E71" s="144"/>
      <c r="F71" s="144"/>
      <c r="G71" s="144"/>
      <c r="H71" s="144"/>
      <c r="I71" s="144"/>
      <c r="J71" s="144"/>
      <c r="K71" s="144"/>
      <c r="L71" s="144"/>
    </row>
    <row r="72" spans="1:12" s="20" customFormat="1" x14ac:dyDescent="0.2">
      <c r="A72" s="145"/>
      <c r="B72" s="145"/>
      <c r="C72" s="145"/>
      <c r="D72" s="145"/>
      <c r="E72" s="145"/>
      <c r="F72" s="145"/>
      <c r="G72" s="145"/>
      <c r="H72" s="145"/>
      <c r="I72" s="145"/>
      <c r="J72" s="145"/>
      <c r="K72" s="145"/>
      <c r="L72" s="145"/>
    </row>
    <row r="73" spans="1:12" s="20" customFormat="1" ht="15" customHeight="1" x14ac:dyDescent="0.2">
      <c r="A73" s="84" t="s">
        <v>80</v>
      </c>
      <c r="B73" s="84"/>
      <c r="C73" s="84"/>
      <c r="D73" s="84"/>
      <c r="E73" s="84"/>
      <c r="F73" s="84"/>
      <c r="G73" s="84"/>
      <c r="H73" s="84"/>
      <c r="I73" s="84"/>
      <c r="J73" s="84"/>
      <c r="K73" s="84"/>
      <c r="L73" s="84"/>
    </row>
    <row r="74" spans="1:12" s="22" customFormat="1" ht="15" customHeight="1" x14ac:dyDescent="0.2">
      <c r="A74" s="20" t="s">
        <v>81</v>
      </c>
    </row>
    <row r="75" spans="1:12" ht="15" customHeight="1" x14ac:dyDescent="0.2">
      <c r="A75" s="20" t="s">
        <v>72</v>
      </c>
    </row>
    <row r="76" spans="1:12" ht="15" customHeight="1" x14ac:dyDescent="0.2">
      <c r="A76" s="20" t="s">
        <v>59</v>
      </c>
    </row>
    <row r="77" spans="1:12" ht="15" customHeight="1" x14ac:dyDescent="0.2">
      <c r="A77" s="20" t="s">
        <v>82</v>
      </c>
    </row>
    <row r="78" spans="1:12" ht="15" customHeight="1" x14ac:dyDescent="0.2">
      <c r="A78" s="20" t="s">
        <v>83</v>
      </c>
    </row>
    <row r="79" spans="1:12" ht="15" customHeight="1" x14ac:dyDescent="0.2">
      <c r="A79" s="20" t="s">
        <v>84</v>
      </c>
    </row>
    <row r="80" spans="1:12" ht="15" customHeight="1" x14ac:dyDescent="0.2">
      <c r="A80" s="20" t="s">
        <v>85</v>
      </c>
    </row>
    <row r="81" spans="1:2" ht="15" customHeight="1" x14ac:dyDescent="0.2">
      <c r="A81" s="20"/>
    </row>
    <row r="82" spans="1:2" s="20" customFormat="1" ht="15" customHeight="1" x14ac:dyDescent="0.2">
      <c r="A82" s="22"/>
      <c r="B82" s="23"/>
    </row>
    <row r="83" spans="1:2" s="20" customFormat="1" ht="15" customHeight="1" x14ac:dyDescent="0.2">
      <c r="A83" s="23" t="s">
        <v>44</v>
      </c>
      <c r="B83" s="23"/>
    </row>
    <row r="84" spans="1:2" ht="15" customHeight="1" x14ac:dyDescent="0.2">
      <c r="A84" s="23"/>
    </row>
    <row r="85" spans="1:2" s="20" customFormat="1" ht="15" customHeight="1" x14ac:dyDescent="0.2">
      <c r="A85" s="15" t="s">
        <v>11</v>
      </c>
    </row>
    <row r="86" spans="1:2" ht="15" customHeight="1" x14ac:dyDescent="0.2"/>
    <row r="87" spans="1:2" ht="15" customHeight="1" x14ac:dyDescent="0.2"/>
    <row r="88" spans="1:2" ht="15" customHeight="1" x14ac:dyDescent="0.2"/>
    <row r="89" spans="1:2" ht="15" customHeight="1" x14ac:dyDescent="0.2"/>
    <row r="90" spans="1:2" ht="15" customHeight="1" x14ac:dyDescent="0.2"/>
    <row r="91" spans="1:2" ht="15" customHeight="1" x14ac:dyDescent="0.2"/>
    <row r="92" spans="1:2" ht="15" customHeight="1" x14ac:dyDescent="0.2"/>
    <row r="93" spans="1:2" ht="15" customHeight="1" x14ac:dyDescent="0.2"/>
    <row r="94" spans="1:2" ht="15" customHeight="1" x14ac:dyDescent="0.2"/>
    <row r="95" spans="1:2" ht="15" customHeight="1" x14ac:dyDescent="0.2"/>
    <row r="96" spans="1:2" ht="15" customHeight="1" x14ac:dyDescent="0.2"/>
    <row r="97" ht="15" customHeight="1" x14ac:dyDescent="0.2"/>
    <row r="98" ht="15" customHeight="1" x14ac:dyDescent="0.2"/>
    <row r="99" ht="15"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sheetData>
  <sheetProtection sort="0"/>
  <mergeCells count="3">
    <mergeCell ref="B7:F7"/>
    <mergeCell ref="H7:L7"/>
    <mergeCell ref="A71:L72"/>
  </mergeCells>
  <phoneticPr fontId="21" type="noConversion"/>
  <hyperlinks>
    <hyperlink ref="A82:B82" r:id="rId1" display="© Commonwealth of Australia &lt;&lt;yyyy&gt;&gt;" xr:uid="{8EEBC9A2-DC92-4013-9FAA-401F7A4A059B}"/>
    <hyperlink ref="A83" r:id="rId2" display="© Commonwealth of Australia &lt;&lt;yyyy&gt;&gt;" xr:uid="{35952BC3-45A7-45B5-95A7-C6D4739FF175}"/>
    <hyperlink ref="A85" location="Contents!A1" display="Back to contents" xr:uid="{9EFCE2FF-DA96-426A-8E6B-BAEEFA28A665}"/>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F0741-6C3D-4825-BF69-6FE257158986}">
  <dimension ref="A1:L7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2" width="12.7109375" style="19" customWidth="1"/>
    <col min="13" max="241" width="8.85546875" style="19"/>
    <col min="242" max="242" width="80.7109375" style="19" customWidth="1"/>
    <col min="243" max="246" width="12.5703125" style="19" customWidth="1"/>
    <col min="247" max="247" width="1.7109375" style="19" customWidth="1"/>
    <col min="248" max="250" width="12.5703125" style="19" customWidth="1"/>
    <col min="251" max="251" width="1.7109375" style="19" customWidth="1"/>
    <col min="252" max="259" width="12.5703125" style="19" customWidth="1"/>
    <col min="260" max="260" width="1.7109375" style="19" customWidth="1"/>
    <col min="261" max="261" width="9" style="19" customWidth="1"/>
    <col min="262" max="497" width="8.85546875" style="19"/>
    <col min="498" max="498" width="80.7109375" style="19" customWidth="1"/>
    <col min="499" max="502" width="12.5703125" style="19" customWidth="1"/>
    <col min="503" max="503" width="1.7109375" style="19" customWidth="1"/>
    <col min="504" max="506" width="12.5703125" style="19" customWidth="1"/>
    <col min="507" max="507" width="1.7109375" style="19" customWidth="1"/>
    <col min="508" max="515" width="12.5703125" style="19" customWidth="1"/>
    <col min="516" max="516" width="1.7109375" style="19" customWidth="1"/>
    <col min="517" max="517" width="9" style="19" customWidth="1"/>
    <col min="518" max="753" width="8.85546875" style="19"/>
    <col min="754" max="754" width="80.7109375" style="19" customWidth="1"/>
    <col min="755" max="758" width="12.5703125" style="19" customWidth="1"/>
    <col min="759" max="759" width="1.7109375" style="19" customWidth="1"/>
    <col min="760" max="762" width="12.5703125" style="19" customWidth="1"/>
    <col min="763" max="763" width="1.7109375" style="19" customWidth="1"/>
    <col min="764" max="771" width="12.5703125" style="19" customWidth="1"/>
    <col min="772" max="772" width="1.7109375" style="19" customWidth="1"/>
    <col min="773" max="773" width="9" style="19" customWidth="1"/>
    <col min="774" max="1009" width="8.85546875" style="19"/>
    <col min="1010" max="1010" width="80.7109375" style="19" customWidth="1"/>
    <col min="1011" max="1014" width="12.5703125" style="19" customWidth="1"/>
    <col min="1015" max="1015" width="1.7109375" style="19" customWidth="1"/>
    <col min="1016" max="1018" width="12.5703125" style="19" customWidth="1"/>
    <col min="1019" max="1019" width="1.7109375" style="19" customWidth="1"/>
    <col min="1020" max="1027" width="12.5703125" style="19" customWidth="1"/>
    <col min="1028" max="1028" width="1.7109375" style="19" customWidth="1"/>
    <col min="1029" max="1029" width="9" style="19" customWidth="1"/>
    <col min="1030" max="1265" width="8.85546875" style="19"/>
    <col min="1266" max="1266" width="80.7109375" style="19" customWidth="1"/>
    <col min="1267" max="1270" width="12.5703125" style="19" customWidth="1"/>
    <col min="1271" max="1271" width="1.7109375" style="19" customWidth="1"/>
    <col min="1272" max="1274" width="12.5703125" style="19" customWidth="1"/>
    <col min="1275" max="1275" width="1.7109375" style="19" customWidth="1"/>
    <col min="1276" max="1283" width="12.5703125" style="19" customWidth="1"/>
    <col min="1284" max="1284" width="1.7109375" style="19" customWidth="1"/>
    <col min="1285" max="1285" width="9" style="19" customWidth="1"/>
    <col min="1286" max="1521" width="8.85546875" style="19"/>
    <col min="1522" max="1522" width="80.7109375" style="19" customWidth="1"/>
    <col min="1523" max="1526" width="12.5703125" style="19" customWidth="1"/>
    <col min="1527" max="1527" width="1.7109375" style="19" customWidth="1"/>
    <col min="1528" max="1530" width="12.5703125" style="19" customWidth="1"/>
    <col min="1531" max="1531" width="1.7109375" style="19" customWidth="1"/>
    <col min="1532" max="1539" width="12.5703125" style="19" customWidth="1"/>
    <col min="1540" max="1540" width="1.7109375" style="19" customWidth="1"/>
    <col min="1541" max="1541" width="9" style="19" customWidth="1"/>
    <col min="1542" max="1777" width="8.85546875" style="19"/>
    <col min="1778" max="1778" width="80.7109375" style="19" customWidth="1"/>
    <col min="1779" max="1782" width="12.5703125" style="19" customWidth="1"/>
    <col min="1783" max="1783" width="1.7109375" style="19" customWidth="1"/>
    <col min="1784" max="1786" width="12.5703125" style="19" customWidth="1"/>
    <col min="1787" max="1787" width="1.7109375" style="19" customWidth="1"/>
    <col min="1788" max="1795" width="12.5703125" style="19" customWidth="1"/>
    <col min="1796" max="1796" width="1.7109375" style="19" customWidth="1"/>
    <col min="1797" max="1797" width="9" style="19" customWidth="1"/>
    <col min="1798" max="2033" width="8.85546875" style="19"/>
    <col min="2034" max="2034" width="80.7109375" style="19" customWidth="1"/>
    <col min="2035" max="2038" width="12.5703125" style="19" customWidth="1"/>
    <col min="2039" max="2039" width="1.7109375" style="19" customWidth="1"/>
    <col min="2040" max="2042" width="12.5703125" style="19" customWidth="1"/>
    <col min="2043" max="2043" width="1.7109375" style="19" customWidth="1"/>
    <col min="2044" max="2051" width="12.5703125" style="19" customWidth="1"/>
    <col min="2052" max="2052" width="1.7109375" style="19" customWidth="1"/>
    <col min="2053" max="2053" width="9" style="19" customWidth="1"/>
    <col min="2054" max="2289" width="8.85546875" style="19"/>
    <col min="2290" max="2290" width="80.7109375" style="19" customWidth="1"/>
    <col min="2291" max="2294" width="12.5703125" style="19" customWidth="1"/>
    <col min="2295" max="2295" width="1.7109375" style="19" customWidth="1"/>
    <col min="2296" max="2298" width="12.5703125" style="19" customWidth="1"/>
    <col min="2299" max="2299" width="1.7109375" style="19" customWidth="1"/>
    <col min="2300" max="2307" width="12.5703125" style="19" customWidth="1"/>
    <col min="2308" max="2308" width="1.7109375" style="19" customWidth="1"/>
    <col min="2309" max="2309" width="9" style="19" customWidth="1"/>
    <col min="2310" max="2545" width="8.85546875" style="19"/>
    <col min="2546" max="2546" width="80.7109375" style="19" customWidth="1"/>
    <col min="2547" max="2550" width="12.5703125" style="19" customWidth="1"/>
    <col min="2551" max="2551" width="1.7109375" style="19" customWidth="1"/>
    <col min="2552" max="2554" width="12.5703125" style="19" customWidth="1"/>
    <col min="2555" max="2555" width="1.7109375" style="19" customWidth="1"/>
    <col min="2556" max="2563" width="12.5703125" style="19" customWidth="1"/>
    <col min="2564" max="2564" width="1.7109375" style="19" customWidth="1"/>
    <col min="2565" max="2565" width="9" style="19" customWidth="1"/>
    <col min="2566" max="2801" width="8.85546875" style="19"/>
    <col min="2802" max="2802" width="80.7109375" style="19" customWidth="1"/>
    <col min="2803" max="2806" width="12.5703125" style="19" customWidth="1"/>
    <col min="2807" max="2807" width="1.7109375" style="19" customWidth="1"/>
    <col min="2808" max="2810" width="12.5703125" style="19" customWidth="1"/>
    <col min="2811" max="2811" width="1.7109375" style="19" customWidth="1"/>
    <col min="2812" max="2819" width="12.5703125" style="19" customWidth="1"/>
    <col min="2820" max="2820" width="1.7109375" style="19" customWidth="1"/>
    <col min="2821" max="2821" width="9" style="19" customWidth="1"/>
    <col min="2822" max="3057" width="8.85546875" style="19"/>
    <col min="3058" max="3058" width="80.7109375" style="19" customWidth="1"/>
    <col min="3059" max="3062" width="12.5703125" style="19" customWidth="1"/>
    <col min="3063" max="3063" width="1.7109375" style="19" customWidth="1"/>
    <col min="3064" max="3066" width="12.5703125" style="19" customWidth="1"/>
    <col min="3067" max="3067" width="1.7109375" style="19" customWidth="1"/>
    <col min="3068" max="3075" width="12.5703125" style="19" customWidth="1"/>
    <col min="3076" max="3076" width="1.7109375" style="19" customWidth="1"/>
    <col min="3077" max="3077" width="9" style="19" customWidth="1"/>
    <col min="3078" max="3313" width="8.85546875" style="19"/>
    <col min="3314" max="3314" width="80.7109375" style="19" customWidth="1"/>
    <col min="3315" max="3318" width="12.5703125" style="19" customWidth="1"/>
    <col min="3319" max="3319" width="1.7109375" style="19" customWidth="1"/>
    <col min="3320" max="3322" width="12.5703125" style="19" customWidth="1"/>
    <col min="3323" max="3323" width="1.7109375" style="19" customWidth="1"/>
    <col min="3324" max="3331" width="12.5703125" style="19" customWidth="1"/>
    <col min="3332" max="3332" width="1.7109375" style="19" customWidth="1"/>
    <col min="3333" max="3333" width="9" style="19" customWidth="1"/>
    <col min="3334" max="3569" width="8.85546875" style="19"/>
    <col min="3570" max="3570" width="80.7109375" style="19" customWidth="1"/>
    <col min="3571" max="3574" width="12.5703125" style="19" customWidth="1"/>
    <col min="3575" max="3575" width="1.7109375" style="19" customWidth="1"/>
    <col min="3576" max="3578" width="12.5703125" style="19" customWidth="1"/>
    <col min="3579" max="3579" width="1.7109375" style="19" customWidth="1"/>
    <col min="3580" max="3587" width="12.5703125" style="19" customWidth="1"/>
    <col min="3588" max="3588" width="1.7109375" style="19" customWidth="1"/>
    <col min="3589" max="3589" width="9" style="19" customWidth="1"/>
    <col min="3590" max="3825" width="8.85546875" style="19"/>
    <col min="3826" max="3826" width="80.7109375" style="19" customWidth="1"/>
    <col min="3827" max="3830" width="12.5703125" style="19" customWidth="1"/>
    <col min="3831" max="3831" width="1.7109375" style="19" customWidth="1"/>
    <col min="3832" max="3834" width="12.5703125" style="19" customWidth="1"/>
    <col min="3835" max="3835" width="1.7109375" style="19" customWidth="1"/>
    <col min="3836" max="3843" width="12.5703125" style="19" customWidth="1"/>
    <col min="3844" max="3844" width="1.7109375" style="19" customWidth="1"/>
    <col min="3845" max="3845" width="9" style="19" customWidth="1"/>
    <col min="3846" max="4081" width="8.85546875" style="19"/>
    <col min="4082" max="4082" width="80.7109375" style="19" customWidth="1"/>
    <col min="4083" max="4086" width="12.5703125" style="19" customWidth="1"/>
    <col min="4087" max="4087" width="1.7109375" style="19" customWidth="1"/>
    <col min="4088" max="4090" width="12.5703125" style="19" customWidth="1"/>
    <col min="4091" max="4091" width="1.7109375" style="19" customWidth="1"/>
    <col min="4092" max="4099" width="12.5703125" style="19" customWidth="1"/>
    <col min="4100" max="4100" width="1.7109375" style="19" customWidth="1"/>
    <col min="4101" max="4101" width="9" style="19" customWidth="1"/>
    <col min="4102" max="4337" width="8.85546875" style="19"/>
    <col min="4338" max="4338" width="80.7109375" style="19" customWidth="1"/>
    <col min="4339" max="4342" width="12.5703125" style="19" customWidth="1"/>
    <col min="4343" max="4343" width="1.7109375" style="19" customWidth="1"/>
    <col min="4344" max="4346" width="12.5703125" style="19" customWidth="1"/>
    <col min="4347" max="4347" width="1.7109375" style="19" customWidth="1"/>
    <col min="4348" max="4355" width="12.5703125" style="19" customWidth="1"/>
    <col min="4356" max="4356" width="1.7109375" style="19" customWidth="1"/>
    <col min="4357" max="4357" width="9" style="19" customWidth="1"/>
    <col min="4358" max="4593" width="8.85546875" style="19"/>
    <col min="4594" max="4594" width="80.7109375" style="19" customWidth="1"/>
    <col min="4595" max="4598" width="12.5703125" style="19" customWidth="1"/>
    <col min="4599" max="4599" width="1.7109375" style="19" customWidth="1"/>
    <col min="4600" max="4602" width="12.5703125" style="19" customWidth="1"/>
    <col min="4603" max="4603" width="1.7109375" style="19" customWidth="1"/>
    <col min="4604" max="4611" width="12.5703125" style="19" customWidth="1"/>
    <col min="4612" max="4612" width="1.7109375" style="19" customWidth="1"/>
    <col min="4613" max="4613" width="9" style="19" customWidth="1"/>
    <col min="4614" max="4849" width="8.85546875" style="19"/>
    <col min="4850" max="4850" width="80.7109375" style="19" customWidth="1"/>
    <col min="4851" max="4854" width="12.5703125" style="19" customWidth="1"/>
    <col min="4855" max="4855" width="1.7109375" style="19" customWidth="1"/>
    <col min="4856" max="4858" width="12.5703125" style="19" customWidth="1"/>
    <col min="4859" max="4859" width="1.7109375" style="19" customWidth="1"/>
    <col min="4860" max="4867" width="12.5703125" style="19" customWidth="1"/>
    <col min="4868" max="4868" width="1.7109375" style="19" customWidth="1"/>
    <col min="4869" max="4869" width="9" style="19" customWidth="1"/>
    <col min="4870" max="5105" width="8.85546875" style="19"/>
    <col min="5106" max="5106" width="80.7109375" style="19" customWidth="1"/>
    <col min="5107" max="5110" width="12.5703125" style="19" customWidth="1"/>
    <col min="5111" max="5111" width="1.7109375" style="19" customWidth="1"/>
    <col min="5112" max="5114" width="12.5703125" style="19" customWidth="1"/>
    <col min="5115" max="5115" width="1.7109375" style="19" customWidth="1"/>
    <col min="5116" max="5123" width="12.5703125" style="19" customWidth="1"/>
    <col min="5124" max="5124" width="1.7109375" style="19" customWidth="1"/>
    <col min="5125" max="5125" width="9" style="19" customWidth="1"/>
    <col min="5126" max="5361" width="8.85546875" style="19"/>
    <col min="5362" max="5362" width="80.7109375" style="19" customWidth="1"/>
    <col min="5363" max="5366" width="12.5703125" style="19" customWidth="1"/>
    <col min="5367" max="5367" width="1.7109375" style="19" customWidth="1"/>
    <col min="5368" max="5370" width="12.5703125" style="19" customWidth="1"/>
    <col min="5371" max="5371" width="1.7109375" style="19" customWidth="1"/>
    <col min="5372" max="5379" width="12.5703125" style="19" customWidth="1"/>
    <col min="5380" max="5380" width="1.7109375" style="19" customWidth="1"/>
    <col min="5381" max="5381" width="9" style="19" customWidth="1"/>
    <col min="5382" max="5617" width="8.85546875" style="19"/>
    <col min="5618" max="5618" width="80.7109375" style="19" customWidth="1"/>
    <col min="5619" max="5622" width="12.5703125" style="19" customWidth="1"/>
    <col min="5623" max="5623" width="1.7109375" style="19" customWidth="1"/>
    <col min="5624" max="5626" width="12.5703125" style="19" customWidth="1"/>
    <col min="5627" max="5627" width="1.7109375" style="19" customWidth="1"/>
    <col min="5628" max="5635" width="12.5703125" style="19" customWidth="1"/>
    <col min="5636" max="5636" width="1.7109375" style="19" customWidth="1"/>
    <col min="5637" max="5637" width="9" style="19" customWidth="1"/>
    <col min="5638" max="5873" width="8.85546875" style="19"/>
    <col min="5874" max="5874" width="80.7109375" style="19" customWidth="1"/>
    <col min="5875" max="5878" width="12.5703125" style="19" customWidth="1"/>
    <col min="5879" max="5879" width="1.7109375" style="19" customWidth="1"/>
    <col min="5880" max="5882" width="12.5703125" style="19" customWidth="1"/>
    <col min="5883" max="5883" width="1.7109375" style="19" customWidth="1"/>
    <col min="5884" max="5891" width="12.5703125" style="19" customWidth="1"/>
    <col min="5892" max="5892" width="1.7109375" style="19" customWidth="1"/>
    <col min="5893" max="5893" width="9" style="19" customWidth="1"/>
    <col min="5894" max="6129" width="8.85546875" style="19"/>
    <col min="6130" max="6130" width="80.7109375" style="19" customWidth="1"/>
    <col min="6131" max="6134" width="12.5703125" style="19" customWidth="1"/>
    <col min="6135" max="6135" width="1.7109375" style="19" customWidth="1"/>
    <col min="6136" max="6138" width="12.5703125" style="19" customWidth="1"/>
    <col min="6139" max="6139" width="1.7109375" style="19" customWidth="1"/>
    <col min="6140" max="6147" width="12.5703125" style="19" customWidth="1"/>
    <col min="6148" max="6148" width="1.7109375" style="19" customWidth="1"/>
    <col min="6149" max="6149" width="9" style="19" customWidth="1"/>
    <col min="6150" max="6385" width="8.85546875" style="19"/>
    <col min="6386" max="6386" width="80.7109375" style="19" customWidth="1"/>
    <col min="6387" max="6390" width="12.5703125" style="19" customWidth="1"/>
    <col min="6391" max="6391" width="1.7109375" style="19" customWidth="1"/>
    <col min="6392" max="6394" width="12.5703125" style="19" customWidth="1"/>
    <col min="6395" max="6395" width="1.7109375" style="19" customWidth="1"/>
    <col min="6396" max="6403" width="12.5703125" style="19" customWidth="1"/>
    <col min="6404" max="6404" width="1.7109375" style="19" customWidth="1"/>
    <col min="6405" max="6405" width="9" style="19" customWidth="1"/>
    <col min="6406" max="6641" width="8.85546875" style="19"/>
    <col min="6642" max="6642" width="80.7109375" style="19" customWidth="1"/>
    <col min="6643" max="6646" width="12.5703125" style="19" customWidth="1"/>
    <col min="6647" max="6647" width="1.7109375" style="19" customWidth="1"/>
    <col min="6648" max="6650" width="12.5703125" style="19" customWidth="1"/>
    <col min="6651" max="6651" width="1.7109375" style="19" customWidth="1"/>
    <col min="6652" max="6659" width="12.5703125" style="19" customWidth="1"/>
    <col min="6660" max="6660" width="1.7109375" style="19" customWidth="1"/>
    <col min="6661" max="6661" width="9" style="19" customWidth="1"/>
    <col min="6662" max="6897" width="8.85546875" style="19"/>
    <col min="6898" max="6898" width="80.7109375" style="19" customWidth="1"/>
    <col min="6899" max="6902" width="12.5703125" style="19" customWidth="1"/>
    <col min="6903" max="6903" width="1.7109375" style="19" customWidth="1"/>
    <col min="6904" max="6906" width="12.5703125" style="19" customWidth="1"/>
    <col min="6907" max="6907" width="1.7109375" style="19" customWidth="1"/>
    <col min="6908" max="6915" width="12.5703125" style="19" customWidth="1"/>
    <col min="6916" max="6916" width="1.7109375" style="19" customWidth="1"/>
    <col min="6917" max="6917" width="9" style="19" customWidth="1"/>
    <col min="6918" max="7153" width="8.85546875" style="19"/>
    <col min="7154" max="7154" width="80.7109375" style="19" customWidth="1"/>
    <col min="7155" max="7158" width="12.5703125" style="19" customWidth="1"/>
    <col min="7159" max="7159" width="1.7109375" style="19" customWidth="1"/>
    <col min="7160" max="7162" width="12.5703125" style="19" customWidth="1"/>
    <col min="7163" max="7163" width="1.7109375" style="19" customWidth="1"/>
    <col min="7164" max="7171" width="12.5703125" style="19" customWidth="1"/>
    <col min="7172" max="7172" width="1.7109375" style="19" customWidth="1"/>
    <col min="7173" max="7173" width="9" style="19" customWidth="1"/>
    <col min="7174" max="7409" width="8.85546875" style="19"/>
    <col min="7410" max="7410" width="80.7109375" style="19" customWidth="1"/>
    <col min="7411" max="7414" width="12.5703125" style="19" customWidth="1"/>
    <col min="7415" max="7415" width="1.7109375" style="19" customWidth="1"/>
    <col min="7416" max="7418" width="12.5703125" style="19" customWidth="1"/>
    <col min="7419" max="7419" width="1.7109375" style="19" customWidth="1"/>
    <col min="7420" max="7427" width="12.5703125" style="19" customWidth="1"/>
    <col min="7428" max="7428" width="1.7109375" style="19" customWidth="1"/>
    <col min="7429" max="7429" width="9" style="19" customWidth="1"/>
    <col min="7430" max="7665" width="8.85546875" style="19"/>
    <col min="7666" max="7666" width="80.7109375" style="19" customWidth="1"/>
    <col min="7667" max="7670" width="12.5703125" style="19" customWidth="1"/>
    <col min="7671" max="7671" width="1.7109375" style="19" customWidth="1"/>
    <col min="7672" max="7674" width="12.5703125" style="19" customWidth="1"/>
    <col min="7675" max="7675" width="1.7109375" style="19" customWidth="1"/>
    <col min="7676" max="7683" width="12.5703125" style="19" customWidth="1"/>
    <col min="7684" max="7684" width="1.7109375" style="19" customWidth="1"/>
    <col min="7685" max="7685" width="9" style="19" customWidth="1"/>
    <col min="7686" max="7921" width="8.85546875" style="19"/>
    <col min="7922" max="7922" width="80.7109375" style="19" customWidth="1"/>
    <col min="7923" max="7926" width="12.5703125" style="19" customWidth="1"/>
    <col min="7927" max="7927" width="1.7109375" style="19" customWidth="1"/>
    <col min="7928" max="7930" width="12.5703125" style="19" customWidth="1"/>
    <col min="7931" max="7931" width="1.7109375" style="19" customWidth="1"/>
    <col min="7932" max="7939" width="12.5703125" style="19" customWidth="1"/>
    <col min="7940" max="7940" width="1.7109375" style="19" customWidth="1"/>
    <col min="7941" max="7941" width="9" style="19" customWidth="1"/>
    <col min="7942" max="8177" width="8.85546875" style="19"/>
    <col min="8178" max="8178" width="80.7109375" style="19" customWidth="1"/>
    <col min="8179" max="8182" width="12.5703125" style="19" customWidth="1"/>
    <col min="8183" max="8183" width="1.7109375" style="19" customWidth="1"/>
    <col min="8184" max="8186" width="12.5703125" style="19" customWidth="1"/>
    <col min="8187" max="8187" width="1.7109375" style="19" customWidth="1"/>
    <col min="8188" max="8195" width="12.5703125" style="19" customWidth="1"/>
    <col min="8196" max="8196" width="1.7109375" style="19" customWidth="1"/>
    <col min="8197" max="8197" width="9" style="19" customWidth="1"/>
    <col min="8198" max="8433" width="8.85546875" style="19"/>
    <col min="8434" max="8434" width="80.7109375" style="19" customWidth="1"/>
    <col min="8435" max="8438" width="12.5703125" style="19" customWidth="1"/>
    <col min="8439" max="8439" width="1.7109375" style="19" customWidth="1"/>
    <col min="8440" max="8442" width="12.5703125" style="19" customWidth="1"/>
    <col min="8443" max="8443" width="1.7109375" style="19" customWidth="1"/>
    <col min="8444" max="8451" width="12.5703125" style="19" customWidth="1"/>
    <col min="8452" max="8452" width="1.7109375" style="19" customWidth="1"/>
    <col min="8453" max="8453" width="9" style="19" customWidth="1"/>
    <col min="8454" max="8689" width="8.85546875" style="19"/>
    <col min="8690" max="8690" width="80.7109375" style="19" customWidth="1"/>
    <col min="8691" max="8694" width="12.5703125" style="19" customWidth="1"/>
    <col min="8695" max="8695" width="1.7109375" style="19" customWidth="1"/>
    <col min="8696" max="8698" width="12.5703125" style="19" customWidth="1"/>
    <col min="8699" max="8699" width="1.7109375" style="19" customWidth="1"/>
    <col min="8700" max="8707" width="12.5703125" style="19" customWidth="1"/>
    <col min="8708" max="8708" width="1.7109375" style="19" customWidth="1"/>
    <col min="8709" max="8709" width="9" style="19" customWidth="1"/>
    <col min="8710" max="8945" width="8.85546875" style="19"/>
    <col min="8946" max="8946" width="80.7109375" style="19" customWidth="1"/>
    <col min="8947" max="8950" width="12.5703125" style="19" customWidth="1"/>
    <col min="8951" max="8951" width="1.7109375" style="19" customWidth="1"/>
    <col min="8952" max="8954" width="12.5703125" style="19" customWidth="1"/>
    <col min="8955" max="8955" width="1.7109375" style="19" customWidth="1"/>
    <col min="8956" max="8963" width="12.5703125" style="19" customWidth="1"/>
    <col min="8964" max="8964" width="1.7109375" style="19" customWidth="1"/>
    <col min="8965" max="8965" width="9" style="19" customWidth="1"/>
    <col min="8966" max="9201" width="8.85546875" style="19"/>
    <col min="9202" max="9202" width="80.7109375" style="19" customWidth="1"/>
    <col min="9203" max="9206" width="12.5703125" style="19" customWidth="1"/>
    <col min="9207" max="9207" width="1.7109375" style="19" customWidth="1"/>
    <col min="9208" max="9210" width="12.5703125" style="19" customWidth="1"/>
    <col min="9211" max="9211" width="1.7109375" style="19" customWidth="1"/>
    <col min="9212" max="9219" width="12.5703125" style="19" customWidth="1"/>
    <col min="9220" max="9220" width="1.7109375" style="19" customWidth="1"/>
    <col min="9221" max="9221" width="9" style="19" customWidth="1"/>
    <col min="9222" max="9457" width="8.85546875" style="19"/>
    <col min="9458" max="9458" width="80.7109375" style="19" customWidth="1"/>
    <col min="9459" max="9462" width="12.5703125" style="19" customWidth="1"/>
    <col min="9463" max="9463" width="1.7109375" style="19" customWidth="1"/>
    <col min="9464" max="9466" width="12.5703125" style="19" customWidth="1"/>
    <col min="9467" max="9467" width="1.7109375" style="19" customWidth="1"/>
    <col min="9468" max="9475" width="12.5703125" style="19" customWidth="1"/>
    <col min="9476" max="9476" width="1.7109375" style="19" customWidth="1"/>
    <col min="9477" max="9477" width="9" style="19" customWidth="1"/>
    <col min="9478" max="9713" width="8.85546875" style="19"/>
    <col min="9714" max="9714" width="80.7109375" style="19" customWidth="1"/>
    <col min="9715" max="9718" width="12.5703125" style="19" customWidth="1"/>
    <col min="9719" max="9719" width="1.7109375" style="19" customWidth="1"/>
    <col min="9720" max="9722" width="12.5703125" style="19" customWidth="1"/>
    <col min="9723" max="9723" width="1.7109375" style="19" customWidth="1"/>
    <col min="9724" max="9731" width="12.5703125" style="19" customWidth="1"/>
    <col min="9732" max="9732" width="1.7109375" style="19" customWidth="1"/>
    <col min="9733" max="9733" width="9" style="19" customWidth="1"/>
    <col min="9734" max="9969" width="8.85546875" style="19"/>
    <col min="9970" max="9970" width="80.7109375" style="19" customWidth="1"/>
    <col min="9971" max="9974" width="12.5703125" style="19" customWidth="1"/>
    <col min="9975" max="9975" width="1.7109375" style="19" customWidth="1"/>
    <col min="9976" max="9978" width="12.5703125" style="19" customWidth="1"/>
    <col min="9979" max="9979" width="1.7109375" style="19" customWidth="1"/>
    <col min="9980" max="9987" width="12.5703125" style="19" customWidth="1"/>
    <col min="9988" max="9988" width="1.7109375" style="19" customWidth="1"/>
    <col min="9989" max="9989" width="9" style="19" customWidth="1"/>
    <col min="9990" max="10225" width="8.85546875" style="19"/>
    <col min="10226" max="10226" width="80.7109375" style="19" customWidth="1"/>
    <col min="10227" max="10230" width="12.5703125" style="19" customWidth="1"/>
    <col min="10231" max="10231" width="1.7109375" style="19" customWidth="1"/>
    <col min="10232" max="10234" width="12.5703125" style="19" customWidth="1"/>
    <col min="10235" max="10235" width="1.7109375" style="19" customWidth="1"/>
    <col min="10236" max="10243" width="12.5703125" style="19" customWidth="1"/>
    <col min="10244" max="10244" width="1.7109375" style="19" customWidth="1"/>
    <col min="10245" max="10245" width="9" style="19" customWidth="1"/>
    <col min="10246" max="10481" width="8.85546875" style="19"/>
    <col min="10482" max="10482" width="80.7109375" style="19" customWidth="1"/>
    <col min="10483" max="10486" width="12.5703125" style="19" customWidth="1"/>
    <col min="10487" max="10487" width="1.7109375" style="19" customWidth="1"/>
    <col min="10488" max="10490" width="12.5703125" style="19" customWidth="1"/>
    <col min="10491" max="10491" width="1.7109375" style="19" customWidth="1"/>
    <col min="10492" max="10499" width="12.5703125" style="19" customWidth="1"/>
    <col min="10500" max="10500" width="1.7109375" style="19" customWidth="1"/>
    <col min="10501" max="10501" width="9" style="19" customWidth="1"/>
    <col min="10502" max="10737" width="8.85546875" style="19"/>
    <col min="10738" max="10738" width="80.7109375" style="19" customWidth="1"/>
    <col min="10739" max="10742" width="12.5703125" style="19" customWidth="1"/>
    <col min="10743" max="10743" width="1.7109375" style="19" customWidth="1"/>
    <col min="10744" max="10746" width="12.5703125" style="19" customWidth="1"/>
    <col min="10747" max="10747" width="1.7109375" style="19" customWidth="1"/>
    <col min="10748" max="10755" width="12.5703125" style="19" customWidth="1"/>
    <col min="10756" max="10756" width="1.7109375" style="19" customWidth="1"/>
    <col min="10757" max="10757" width="9" style="19" customWidth="1"/>
    <col min="10758" max="10993" width="8.85546875" style="19"/>
    <col min="10994" max="10994" width="80.7109375" style="19" customWidth="1"/>
    <col min="10995" max="10998" width="12.5703125" style="19" customWidth="1"/>
    <col min="10999" max="10999" width="1.7109375" style="19" customWidth="1"/>
    <col min="11000" max="11002" width="12.5703125" style="19" customWidth="1"/>
    <col min="11003" max="11003" width="1.7109375" style="19" customWidth="1"/>
    <col min="11004" max="11011" width="12.5703125" style="19" customWidth="1"/>
    <col min="11012" max="11012" width="1.7109375" style="19" customWidth="1"/>
    <col min="11013" max="11013" width="9" style="19" customWidth="1"/>
    <col min="11014" max="11249" width="8.85546875" style="19"/>
    <col min="11250" max="11250" width="80.7109375" style="19" customWidth="1"/>
    <col min="11251" max="11254" width="12.5703125" style="19" customWidth="1"/>
    <col min="11255" max="11255" width="1.7109375" style="19" customWidth="1"/>
    <col min="11256" max="11258" width="12.5703125" style="19" customWidth="1"/>
    <col min="11259" max="11259" width="1.7109375" style="19" customWidth="1"/>
    <col min="11260" max="11267" width="12.5703125" style="19" customWidth="1"/>
    <col min="11268" max="11268" width="1.7109375" style="19" customWidth="1"/>
    <col min="11269" max="11269" width="9" style="19" customWidth="1"/>
    <col min="11270" max="11505" width="8.85546875" style="19"/>
    <col min="11506" max="11506" width="80.7109375" style="19" customWidth="1"/>
    <col min="11507" max="11510" width="12.5703125" style="19" customWidth="1"/>
    <col min="11511" max="11511" width="1.7109375" style="19" customWidth="1"/>
    <col min="11512" max="11514" width="12.5703125" style="19" customWidth="1"/>
    <col min="11515" max="11515" width="1.7109375" style="19" customWidth="1"/>
    <col min="11516" max="11523" width="12.5703125" style="19" customWidth="1"/>
    <col min="11524" max="11524" width="1.7109375" style="19" customWidth="1"/>
    <col min="11525" max="11525" width="9" style="19" customWidth="1"/>
    <col min="11526" max="11761" width="8.85546875" style="19"/>
    <col min="11762" max="11762" width="80.7109375" style="19" customWidth="1"/>
    <col min="11763" max="11766" width="12.5703125" style="19" customWidth="1"/>
    <col min="11767" max="11767" width="1.7109375" style="19" customWidth="1"/>
    <col min="11768" max="11770" width="12.5703125" style="19" customWidth="1"/>
    <col min="11771" max="11771" width="1.7109375" style="19" customWidth="1"/>
    <col min="11772" max="11779" width="12.5703125" style="19" customWidth="1"/>
    <col min="11780" max="11780" width="1.7109375" style="19" customWidth="1"/>
    <col min="11781" max="11781" width="9" style="19" customWidth="1"/>
    <col min="11782" max="12017" width="8.85546875" style="19"/>
    <col min="12018" max="12018" width="80.7109375" style="19" customWidth="1"/>
    <col min="12019" max="12022" width="12.5703125" style="19" customWidth="1"/>
    <col min="12023" max="12023" width="1.7109375" style="19" customWidth="1"/>
    <col min="12024" max="12026" width="12.5703125" style="19" customWidth="1"/>
    <col min="12027" max="12027" width="1.7109375" style="19" customWidth="1"/>
    <col min="12028" max="12035" width="12.5703125" style="19" customWidth="1"/>
    <col min="12036" max="12036" width="1.7109375" style="19" customWidth="1"/>
    <col min="12037" max="12037" width="9" style="19" customWidth="1"/>
    <col min="12038" max="12273" width="8.85546875" style="19"/>
    <col min="12274" max="12274" width="80.7109375" style="19" customWidth="1"/>
    <col min="12275" max="12278" width="12.5703125" style="19" customWidth="1"/>
    <col min="12279" max="12279" width="1.7109375" style="19" customWidth="1"/>
    <col min="12280" max="12282" width="12.5703125" style="19" customWidth="1"/>
    <col min="12283" max="12283" width="1.7109375" style="19" customWidth="1"/>
    <col min="12284" max="12291" width="12.5703125" style="19" customWidth="1"/>
    <col min="12292" max="12292" width="1.7109375" style="19" customWidth="1"/>
    <col min="12293" max="12293" width="9" style="19" customWidth="1"/>
    <col min="12294" max="12529" width="8.85546875" style="19"/>
    <col min="12530" max="12530" width="80.7109375" style="19" customWidth="1"/>
    <col min="12531" max="12534" width="12.5703125" style="19" customWidth="1"/>
    <col min="12535" max="12535" width="1.7109375" style="19" customWidth="1"/>
    <col min="12536" max="12538" width="12.5703125" style="19" customWidth="1"/>
    <col min="12539" max="12539" width="1.7109375" style="19" customWidth="1"/>
    <col min="12540" max="12547" width="12.5703125" style="19" customWidth="1"/>
    <col min="12548" max="12548" width="1.7109375" style="19" customWidth="1"/>
    <col min="12549" max="12549" width="9" style="19" customWidth="1"/>
    <col min="12550" max="12785" width="8.85546875" style="19"/>
    <col min="12786" max="12786" width="80.7109375" style="19" customWidth="1"/>
    <col min="12787" max="12790" width="12.5703125" style="19" customWidth="1"/>
    <col min="12791" max="12791" width="1.7109375" style="19" customWidth="1"/>
    <col min="12792" max="12794" width="12.5703125" style="19" customWidth="1"/>
    <col min="12795" max="12795" width="1.7109375" style="19" customWidth="1"/>
    <col min="12796" max="12803" width="12.5703125" style="19" customWidth="1"/>
    <col min="12804" max="12804" width="1.7109375" style="19" customWidth="1"/>
    <col min="12805" max="12805" width="9" style="19" customWidth="1"/>
    <col min="12806" max="13041" width="8.85546875" style="19"/>
    <col min="13042" max="13042" width="80.7109375" style="19" customWidth="1"/>
    <col min="13043" max="13046" width="12.5703125" style="19" customWidth="1"/>
    <col min="13047" max="13047" width="1.7109375" style="19" customWidth="1"/>
    <col min="13048" max="13050" width="12.5703125" style="19" customWidth="1"/>
    <col min="13051" max="13051" width="1.7109375" style="19" customWidth="1"/>
    <col min="13052" max="13059" width="12.5703125" style="19" customWidth="1"/>
    <col min="13060" max="13060" width="1.7109375" style="19" customWidth="1"/>
    <col min="13061" max="13061" width="9" style="19" customWidth="1"/>
    <col min="13062" max="13297" width="8.85546875" style="19"/>
    <col min="13298" max="13298" width="80.7109375" style="19" customWidth="1"/>
    <col min="13299" max="13302" width="12.5703125" style="19" customWidth="1"/>
    <col min="13303" max="13303" width="1.7109375" style="19" customWidth="1"/>
    <col min="13304" max="13306" width="12.5703125" style="19" customWidth="1"/>
    <col min="13307" max="13307" width="1.7109375" style="19" customWidth="1"/>
    <col min="13308" max="13315" width="12.5703125" style="19" customWidth="1"/>
    <col min="13316" max="13316" width="1.7109375" style="19" customWidth="1"/>
    <col min="13317" max="13317" width="9" style="19" customWidth="1"/>
    <col min="13318" max="13553" width="8.85546875" style="19"/>
    <col min="13554" max="13554" width="80.7109375" style="19" customWidth="1"/>
    <col min="13555" max="13558" width="12.5703125" style="19" customWidth="1"/>
    <col min="13559" max="13559" width="1.7109375" style="19" customWidth="1"/>
    <col min="13560" max="13562" width="12.5703125" style="19" customWidth="1"/>
    <col min="13563" max="13563" width="1.7109375" style="19" customWidth="1"/>
    <col min="13564" max="13571" width="12.5703125" style="19" customWidth="1"/>
    <col min="13572" max="13572" width="1.7109375" style="19" customWidth="1"/>
    <col min="13573" max="13573" width="9" style="19" customWidth="1"/>
    <col min="13574" max="13809" width="8.85546875" style="19"/>
    <col min="13810" max="13810" width="80.7109375" style="19" customWidth="1"/>
    <col min="13811" max="13814" width="12.5703125" style="19" customWidth="1"/>
    <col min="13815" max="13815" width="1.7109375" style="19" customWidth="1"/>
    <col min="13816" max="13818" width="12.5703125" style="19" customWidth="1"/>
    <col min="13819" max="13819" width="1.7109375" style="19" customWidth="1"/>
    <col min="13820" max="13827" width="12.5703125" style="19" customWidth="1"/>
    <col min="13828" max="13828" width="1.7109375" style="19" customWidth="1"/>
    <col min="13829" max="13829" width="9" style="19" customWidth="1"/>
    <col min="13830" max="14065" width="8.85546875" style="19"/>
    <col min="14066" max="14066" width="80.7109375" style="19" customWidth="1"/>
    <col min="14067" max="14070" width="12.5703125" style="19" customWidth="1"/>
    <col min="14071" max="14071" width="1.7109375" style="19" customWidth="1"/>
    <col min="14072" max="14074" width="12.5703125" style="19" customWidth="1"/>
    <col min="14075" max="14075" width="1.7109375" style="19" customWidth="1"/>
    <col min="14076" max="14083" width="12.5703125" style="19" customWidth="1"/>
    <col min="14084" max="14084" width="1.7109375" style="19" customWidth="1"/>
    <col min="14085" max="14085" width="9" style="19" customWidth="1"/>
    <col min="14086" max="14321" width="8.85546875" style="19"/>
    <col min="14322" max="14322" width="80.7109375" style="19" customWidth="1"/>
    <col min="14323" max="14326" width="12.5703125" style="19" customWidth="1"/>
    <col min="14327" max="14327" width="1.7109375" style="19" customWidth="1"/>
    <col min="14328" max="14330" width="12.5703125" style="19" customWidth="1"/>
    <col min="14331" max="14331" width="1.7109375" style="19" customWidth="1"/>
    <col min="14332" max="14339" width="12.5703125" style="19" customWidth="1"/>
    <col min="14340" max="14340" width="1.7109375" style="19" customWidth="1"/>
    <col min="14341" max="14341" width="9" style="19" customWidth="1"/>
    <col min="14342" max="14577" width="8.85546875" style="19"/>
    <col min="14578" max="14578" width="80.7109375" style="19" customWidth="1"/>
    <col min="14579" max="14582" width="12.5703125" style="19" customWidth="1"/>
    <col min="14583" max="14583" width="1.7109375" style="19" customWidth="1"/>
    <col min="14584" max="14586" width="12.5703125" style="19" customWidth="1"/>
    <col min="14587" max="14587" width="1.7109375" style="19" customWidth="1"/>
    <col min="14588" max="14595" width="12.5703125" style="19" customWidth="1"/>
    <col min="14596" max="14596" width="1.7109375" style="19" customWidth="1"/>
    <col min="14597" max="14597" width="9" style="19" customWidth="1"/>
    <col min="14598" max="14833" width="8.85546875" style="19"/>
    <col min="14834" max="14834" width="80.7109375" style="19" customWidth="1"/>
    <col min="14835" max="14838" width="12.5703125" style="19" customWidth="1"/>
    <col min="14839" max="14839" width="1.7109375" style="19" customWidth="1"/>
    <col min="14840" max="14842" width="12.5703125" style="19" customWidth="1"/>
    <col min="14843" max="14843" width="1.7109375" style="19" customWidth="1"/>
    <col min="14844" max="14851" width="12.5703125" style="19" customWidth="1"/>
    <col min="14852" max="14852" width="1.7109375" style="19" customWidth="1"/>
    <col min="14853" max="14853" width="9" style="19" customWidth="1"/>
    <col min="14854" max="15089" width="8.85546875" style="19"/>
    <col min="15090" max="15090" width="80.7109375" style="19" customWidth="1"/>
    <col min="15091" max="15094" width="12.5703125" style="19" customWidth="1"/>
    <col min="15095" max="15095" width="1.7109375" style="19" customWidth="1"/>
    <col min="15096" max="15098" width="12.5703125" style="19" customWidth="1"/>
    <col min="15099" max="15099" width="1.7109375" style="19" customWidth="1"/>
    <col min="15100" max="15107" width="12.5703125" style="19" customWidth="1"/>
    <col min="15108" max="15108" width="1.7109375" style="19" customWidth="1"/>
    <col min="15109" max="15109" width="9" style="19" customWidth="1"/>
    <col min="15110" max="15345" width="8.85546875" style="19"/>
    <col min="15346" max="15346" width="80.7109375" style="19" customWidth="1"/>
    <col min="15347" max="15350" width="12.5703125" style="19" customWidth="1"/>
    <col min="15351" max="15351" width="1.7109375" style="19" customWidth="1"/>
    <col min="15352" max="15354" width="12.5703125" style="19" customWidth="1"/>
    <col min="15355" max="15355" width="1.7109375" style="19" customWidth="1"/>
    <col min="15356" max="15363" width="12.5703125" style="19" customWidth="1"/>
    <col min="15364" max="15364" width="1.7109375" style="19" customWidth="1"/>
    <col min="15365" max="15365" width="9" style="19" customWidth="1"/>
    <col min="15366" max="15601" width="8.85546875" style="19"/>
    <col min="15602" max="15602" width="80.7109375" style="19" customWidth="1"/>
    <col min="15603" max="15606" width="12.5703125" style="19" customWidth="1"/>
    <col min="15607" max="15607" width="1.7109375" style="19" customWidth="1"/>
    <col min="15608" max="15610" width="12.5703125" style="19" customWidth="1"/>
    <col min="15611" max="15611" width="1.7109375" style="19" customWidth="1"/>
    <col min="15612" max="15619" width="12.5703125" style="19" customWidth="1"/>
    <col min="15620" max="15620" width="1.7109375" style="19" customWidth="1"/>
    <col min="15621" max="15621" width="9" style="19" customWidth="1"/>
    <col min="15622" max="15857" width="8.85546875" style="19"/>
    <col min="15858" max="15858" width="80.7109375" style="19" customWidth="1"/>
    <col min="15859" max="15862" width="12.5703125" style="19" customWidth="1"/>
    <col min="15863" max="15863" width="1.7109375" style="19" customWidth="1"/>
    <col min="15864" max="15866" width="12.5703125" style="19" customWidth="1"/>
    <col min="15867" max="15867" width="1.7109375" style="19" customWidth="1"/>
    <col min="15868" max="15875" width="12.5703125" style="19" customWidth="1"/>
    <col min="15876" max="15876" width="1.7109375" style="19" customWidth="1"/>
    <col min="15877" max="15877" width="9" style="19" customWidth="1"/>
    <col min="15878" max="16113" width="8.85546875" style="19"/>
    <col min="16114" max="16114" width="80.7109375" style="19" customWidth="1"/>
    <col min="16115" max="16118" width="12.5703125" style="19" customWidth="1"/>
    <col min="16119" max="16119" width="1.7109375" style="19" customWidth="1"/>
    <col min="16120" max="16122" width="12.5703125" style="19" customWidth="1"/>
    <col min="16123" max="16123" width="1.7109375" style="19" customWidth="1"/>
    <col min="16124" max="16131" width="12.5703125" style="19" customWidth="1"/>
    <col min="16132" max="16132" width="1.7109375" style="19" customWidth="1"/>
    <col min="16133" max="16133" width="9" style="19" customWidth="1"/>
    <col min="16134" max="16384" width="8.85546875" style="19"/>
  </cols>
  <sheetData>
    <row r="1" spans="1:12" s="50" customFormat="1" ht="60" customHeight="1" x14ac:dyDescent="0.25">
      <c r="A1" s="49" t="s">
        <v>0</v>
      </c>
      <c r="B1" s="49"/>
      <c r="C1" s="49"/>
    </row>
    <row r="2" spans="1:12" ht="15" customHeight="1" x14ac:dyDescent="0.25">
      <c r="A2" s="45" t="str">
        <f>Contents!A2</f>
        <v>Housing Statistics for Aboriginal and/or Torres Strait Islander Peoples, 2018-19</v>
      </c>
    </row>
    <row r="3" spans="1:12" s="20" customFormat="1" ht="15" customHeight="1" x14ac:dyDescent="0.2">
      <c r="A3" s="51" t="str">
        <f>Contents!A3</f>
        <v>Released at 11:30am (Canberra time) Wed 11 May 2022</v>
      </c>
    </row>
    <row r="4" spans="1:12" ht="25.15" customHeight="1" x14ac:dyDescent="0.2">
      <c r="A4" s="21" t="s">
        <v>68</v>
      </c>
    </row>
    <row r="5" spans="1:12" ht="15" customHeight="1" x14ac:dyDescent="0.2">
      <c r="A5" s="21"/>
      <c r="B5" s="52"/>
      <c r="C5" s="52"/>
      <c r="D5" s="52"/>
      <c r="E5" s="52"/>
      <c r="F5" s="52"/>
      <c r="H5" s="13"/>
      <c r="I5" s="13"/>
      <c r="J5" s="13"/>
      <c r="K5" s="13"/>
      <c r="L5" s="13"/>
    </row>
    <row r="6" spans="1:12" ht="45" customHeight="1" x14ac:dyDescent="0.2">
      <c r="A6" s="27"/>
      <c r="B6" s="47" t="s">
        <v>29</v>
      </c>
      <c r="C6" s="48" t="s">
        <v>26</v>
      </c>
      <c r="D6" s="48" t="s">
        <v>27</v>
      </c>
      <c r="E6" s="48" t="s">
        <v>28</v>
      </c>
      <c r="F6" s="48" t="s">
        <v>30</v>
      </c>
      <c r="H6" s="116" t="s">
        <v>29</v>
      </c>
      <c r="I6" s="114" t="s">
        <v>26</v>
      </c>
      <c r="J6" s="114" t="s">
        <v>27</v>
      </c>
      <c r="K6" s="114" t="s">
        <v>28</v>
      </c>
      <c r="L6" s="114" t="s">
        <v>30</v>
      </c>
    </row>
    <row r="7" spans="1:12" ht="15" customHeight="1" x14ac:dyDescent="0.2">
      <c r="A7" s="53"/>
      <c r="B7" s="141" t="s">
        <v>57</v>
      </c>
      <c r="C7" s="141"/>
      <c r="D7" s="141"/>
      <c r="E7" s="141"/>
      <c r="F7" s="141"/>
      <c r="H7" s="146" t="s">
        <v>61</v>
      </c>
      <c r="I7" s="146"/>
      <c r="J7" s="146"/>
      <c r="K7" s="146"/>
      <c r="L7" s="146"/>
    </row>
    <row r="8" spans="1:12" ht="15" customHeight="1" x14ac:dyDescent="0.2">
      <c r="A8" s="64" t="s">
        <v>7</v>
      </c>
      <c r="B8" s="24"/>
      <c r="C8" s="26"/>
      <c r="D8" s="26"/>
      <c r="E8" s="26"/>
      <c r="F8" s="26"/>
      <c r="G8" s="55"/>
      <c r="H8" s="13"/>
      <c r="I8" s="13"/>
      <c r="J8" s="13"/>
      <c r="K8" s="13"/>
      <c r="L8" s="13"/>
    </row>
    <row r="9" spans="1:12" ht="15" customHeight="1" x14ac:dyDescent="0.2">
      <c r="A9" s="32" t="s">
        <v>24</v>
      </c>
      <c r="B9" s="26">
        <v>2477</v>
      </c>
      <c r="C9" s="26">
        <v>2494</v>
      </c>
      <c r="D9" s="26">
        <v>3054</v>
      </c>
      <c r="E9" s="26">
        <v>3080</v>
      </c>
      <c r="F9" s="26">
        <v>2290</v>
      </c>
      <c r="G9" s="55"/>
      <c r="H9" s="73">
        <v>10.1</v>
      </c>
      <c r="I9" s="73">
        <v>11.7</v>
      </c>
      <c r="J9" s="73">
        <v>11.9</v>
      </c>
      <c r="K9" s="73">
        <v>13.5</v>
      </c>
      <c r="L9" s="73">
        <v>14.6</v>
      </c>
    </row>
    <row r="10" spans="1:12" s="40" customFormat="1" ht="15" customHeight="1" x14ac:dyDescent="0.2">
      <c r="A10" s="32" t="s">
        <v>62</v>
      </c>
      <c r="B10" s="26">
        <v>5693</v>
      </c>
      <c r="C10" s="26">
        <v>6287</v>
      </c>
      <c r="D10" s="26">
        <v>8437</v>
      </c>
      <c r="E10" s="26">
        <v>7727</v>
      </c>
      <c r="F10" s="26">
        <v>4554</v>
      </c>
      <c r="G10" s="55"/>
      <c r="H10" s="73">
        <v>23.2</v>
      </c>
      <c r="I10" s="73">
        <v>29.4</v>
      </c>
      <c r="J10" s="73">
        <v>32.9</v>
      </c>
      <c r="K10" s="73">
        <v>34</v>
      </c>
      <c r="L10" s="73">
        <v>29</v>
      </c>
    </row>
    <row r="11" spans="1:12" s="40" customFormat="1" ht="15" customHeight="1" x14ac:dyDescent="0.2">
      <c r="A11" s="95" t="s">
        <v>25</v>
      </c>
      <c r="B11" s="39">
        <v>8171</v>
      </c>
      <c r="C11" s="39">
        <v>8786</v>
      </c>
      <c r="D11" s="39">
        <v>11493</v>
      </c>
      <c r="E11" s="39">
        <v>10808</v>
      </c>
      <c r="F11" s="39">
        <v>6842</v>
      </c>
      <c r="G11" s="58"/>
      <c r="H11" s="74">
        <v>33.299999999999997</v>
      </c>
      <c r="I11" s="74">
        <v>41.1</v>
      </c>
      <c r="J11" s="74">
        <v>44.8</v>
      </c>
      <c r="K11" s="74">
        <v>47.5</v>
      </c>
      <c r="L11" s="74">
        <v>43.6</v>
      </c>
    </row>
    <row r="12" spans="1:12" ht="15" customHeight="1" x14ac:dyDescent="0.2">
      <c r="A12" s="32" t="s">
        <v>64</v>
      </c>
      <c r="B12" s="26">
        <v>16200</v>
      </c>
      <c r="C12" s="26">
        <v>12430</v>
      </c>
      <c r="D12" s="26">
        <v>13983</v>
      </c>
      <c r="E12" s="26">
        <v>11793</v>
      </c>
      <c r="F12" s="26">
        <v>8741</v>
      </c>
      <c r="G12" s="55"/>
      <c r="H12" s="73">
        <v>66.099999999999994</v>
      </c>
      <c r="I12" s="73">
        <v>58.2</v>
      </c>
      <c r="J12" s="73">
        <v>54.5</v>
      </c>
      <c r="K12" s="73">
        <v>51.9</v>
      </c>
      <c r="L12" s="73">
        <v>55.6</v>
      </c>
    </row>
    <row r="13" spans="1:12" ht="15" customHeight="1" x14ac:dyDescent="0.2">
      <c r="A13" s="32" t="s">
        <v>63</v>
      </c>
      <c r="B13" s="26">
        <v>156</v>
      </c>
      <c r="C13" s="26">
        <v>154</v>
      </c>
      <c r="D13" s="26">
        <v>188</v>
      </c>
      <c r="E13" s="26">
        <v>142</v>
      </c>
      <c r="F13" s="26">
        <v>125</v>
      </c>
      <c r="G13" s="55"/>
      <c r="H13" s="73">
        <v>0.6</v>
      </c>
      <c r="I13" s="73">
        <v>0.7</v>
      </c>
      <c r="J13" s="73">
        <v>0.7</v>
      </c>
      <c r="K13" s="73">
        <v>0.6</v>
      </c>
      <c r="L13" s="73">
        <v>0.8</v>
      </c>
    </row>
    <row r="14" spans="1:12" s="40" customFormat="1" ht="15" customHeight="1" x14ac:dyDescent="0.2">
      <c r="A14" s="96" t="s">
        <v>65</v>
      </c>
      <c r="B14" s="59">
        <v>24522</v>
      </c>
      <c r="C14" s="59">
        <v>21373</v>
      </c>
      <c r="D14" s="59">
        <v>25657</v>
      </c>
      <c r="E14" s="59">
        <v>22744</v>
      </c>
      <c r="F14" s="59">
        <v>15710</v>
      </c>
      <c r="G14" s="61"/>
      <c r="H14" s="106">
        <v>100</v>
      </c>
      <c r="I14" s="106">
        <v>100</v>
      </c>
      <c r="J14" s="106">
        <v>100</v>
      </c>
      <c r="K14" s="106">
        <v>100</v>
      </c>
      <c r="L14" s="106">
        <v>100</v>
      </c>
    </row>
    <row r="15" spans="1:12" s="20" customFormat="1" ht="15" customHeight="1" x14ac:dyDescent="0.2">
      <c r="A15" s="25" t="s">
        <v>8</v>
      </c>
      <c r="B15" s="26"/>
      <c r="C15" s="26"/>
      <c r="D15" s="39"/>
      <c r="E15" s="26"/>
      <c r="F15" s="26"/>
      <c r="G15" s="55"/>
      <c r="H15" s="121"/>
      <c r="I15" s="121"/>
      <c r="J15" s="122"/>
      <c r="K15" s="121"/>
      <c r="L15" s="121"/>
    </row>
    <row r="16" spans="1:12" s="20" customFormat="1" ht="15" customHeight="1" x14ac:dyDescent="0.2">
      <c r="A16" s="32" t="s">
        <v>24</v>
      </c>
      <c r="B16" s="26">
        <v>3473</v>
      </c>
      <c r="C16" s="26">
        <v>3174</v>
      </c>
      <c r="D16" s="26">
        <v>1834</v>
      </c>
      <c r="E16" s="26">
        <v>612</v>
      </c>
      <c r="F16" s="26">
        <v>164</v>
      </c>
      <c r="G16" s="55"/>
      <c r="H16" s="73">
        <v>13</v>
      </c>
      <c r="I16" s="73">
        <v>14</v>
      </c>
      <c r="J16" s="73">
        <v>14.8</v>
      </c>
      <c r="K16" s="73">
        <v>18.899999999999999</v>
      </c>
      <c r="L16" s="73">
        <v>21.4</v>
      </c>
    </row>
    <row r="17" spans="1:12" ht="15" customHeight="1" x14ac:dyDescent="0.2">
      <c r="A17" s="32" t="s">
        <v>62</v>
      </c>
      <c r="B17" s="26">
        <v>6519</v>
      </c>
      <c r="C17" s="26">
        <v>6837</v>
      </c>
      <c r="D17" s="26">
        <v>4515</v>
      </c>
      <c r="E17" s="26">
        <v>1383</v>
      </c>
      <c r="F17" s="26">
        <v>353</v>
      </c>
      <c r="G17" s="55"/>
      <c r="H17" s="73">
        <v>24.4</v>
      </c>
      <c r="I17" s="73">
        <v>30.1</v>
      </c>
      <c r="J17" s="73">
        <v>36.5</v>
      </c>
      <c r="K17" s="73">
        <v>42.8</v>
      </c>
      <c r="L17" s="73">
        <v>46</v>
      </c>
    </row>
    <row r="18" spans="1:12" s="89" customFormat="1" ht="15" customHeight="1" x14ac:dyDescent="0.2">
      <c r="A18" s="95" t="s">
        <v>25</v>
      </c>
      <c r="B18" s="39">
        <v>9999</v>
      </c>
      <c r="C18" s="39">
        <v>10010</v>
      </c>
      <c r="D18" s="39">
        <v>6346</v>
      </c>
      <c r="E18" s="39">
        <v>1993</v>
      </c>
      <c r="F18" s="39">
        <v>517</v>
      </c>
      <c r="G18" s="58"/>
      <c r="H18" s="74">
        <v>37.4</v>
      </c>
      <c r="I18" s="74">
        <v>44</v>
      </c>
      <c r="J18" s="74">
        <v>51.2</v>
      </c>
      <c r="K18" s="74">
        <v>61.6</v>
      </c>
      <c r="L18" s="74">
        <v>67.3</v>
      </c>
    </row>
    <row r="19" spans="1:12" ht="15" customHeight="1" x14ac:dyDescent="0.2">
      <c r="A19" s="32" t="s">
        <v>64</v>
      </c>
      <c r="B19" s="26">
        <v>16589</v>
      </c>
      <c r="C19" s="26">
        <v>12575</v>
      </c>
      <c r="D19" s="26">
        <v>5950</v>
      </c>
      <c r="E19" s="26">
        <v>1229</v>
      </c>
      <c r="F19" s="26">
        <v>244</v>
      </c>
      <c r="G19" s="55"/>
      <c r="H19" s="73">
        <v>62.1</v>
      </c>
      <c r="I19" s="73">
        <v>55.3</v>
      </c>
      <c r="J19" s="73">
        <v>48</v>
      </c>
      <c r="K19" s="73">
        <v>38</v>
      </c>
      <c r="L19" s="73">
        <v>31.8</v>
      </c>
    </row>
    <row r="20" spans="1:12" ht="15" customHeight="1" x14ac:dyDescent="0.2">
      <c r="A20" s="32" t="s">
        <v>63</v>
      </c>
      <c r="B20" s="26">
        <v>136</v>
      </c>
      <c r="C20" s="26">
        <v>160</v>
      </c>
      <c r="D20" s="26">
        <v>85</v>
      </c>
      <c r="E20" s="26">
        <v>21</v>
      </c>
      <c r="F20" s="26">
        <v>4</v>
      </c>
      <c r="G20" s="55"/>
      <c r="H20" s="73">
        <v>0.5</v>
      </c>
      <c r="I20" s="73">
        <v>0.7</v>
      </c>
      <c r="J20" s="73">
        <v>0.7</v>
      </c>
      <c r="K20" s="73">
        <v>0.6</v>
      </c>
      <c r="L20" s="73">
        <v>0.5</v>
      </c>
    </row>
    <row r="21" spans="1:12" ht="15" customHeight="1" x14ac:dyDescent="0.2">
      <c r="A21" s="96" t="s">
        <v>65</v>
      </c>
      <c r="B21" s="59">
        <v>26729</v>
      </c>
      <c r="C21" s="59">
        <v>22741</v>
      </c>
      <c r="D21" s="59">
        <v>12384</v>
      </c>
      <c r="E21" s="59">
        <v>3233</v>
      </c>
      <c r="F21" s="59">
        <v>768</v>
      </c>
      <c r="G21" s="61"/>
      <c r="H21" s="106">
        <v>100</v>
      </c>
      <c r="I21" s="106">
        <v>100</v>
      </c>
      <c r="J21" s="106">
        <v>100</v>
      </c>
      <c r="K21" s="106">
        <v>100</v>
      </c>
      <c r="L21" s="106">
        <v>100</v>
      </c>
    </row>
    <row r="22" spans="1:12" ht="15" customHeight="1" x14ac:dyDescent="0.2">
      <c r="A22" s="25" t="s">
        <v>9</v>
      </c>
      <c r="B22" s="26"/>
      <c r="C22" s="26"/>
      <c r="D22" s="39"/>
      <c r="E22" s="26"/>
      <c r="F22" s="26"/>
      <c r="G22" s="55"/>
      <c r="H22" s="121"/>
      <c r="I22" s="121"/>
      <c r="J22" s="122"/>
      <c r="K22" s="121"/>
      <c r="L22" s="121"/>
    </row>
    <row r="23" spans="1:12" ht="15" customHeight="1" x14ac:dyDescent="0.2">
      <c r="A23" s="32" t="s">
        <v>24</v>
      </c>
      <c r="B23" s="26">
        <v>3150</v>
      </c>
      <c r="C23" s="26">
        <v>2693</v>
      </c>
      <c r="D23" s="26">
        <v>815</v>
      </c>
      <c r="E23" s="26">
        <v>319</v>
      </c>
      <c r="F23" s="26">
        <v>60</v>
      </c>
      <c r="G23" s="55"/>
      <c r="H23" s="73">
        <v>13.9</v>
      </c>
      <c r="I23" s="73">
        <v>16.8</v>
      </c>
      <c r="J23" s="73">
        <v>12.9</v>
      </c>
      <c r="K23" s="73">
        <v>12.3</v>
      </c>
      <c r="L23" s="73">
        <v>5.9</v>
      </c>
    </row>
    <row r="24" spans="1:12" ht="15" customHeight="1" x14ac:dyDescent="0.2">
      <c r="A24" s="32" t="s">
        <v>62</v>
      </c>
      <c r="B24" s="26">
        <v>5261</v>
      </c>
      <c r="C24" s="26">
        <v>4470</v>
      </c>
      <c r="D24" s="26">
        <v>1924</v>
      </c>
      <c r="E24" s="26">
        <v>914</v>
      </c>
      <c r="F24" s="26">
        <v>309</v>
      </c>
      <c r="G24" s="55"/>
      <c r="H24" s="73">
        <v>23.2</v>
      </c>
      <c r="I24" s="73">
        <v>27.9</v>
      </c>
      <c r="J24" s="73">
        <v>30.4</v>
      </c>
      <c r="K24" s="73">
        <v>35.200000000000003</v>
      </c>
      <c r="L24" s="73">
        <v>30.3</v>
      </c>
    </row>
    <row r="25" spans="1:12" s="40" customFormat="1" ht="15" customHeight="1" x14ac:dyDescent="0.2">
      <c r="A25" s="95" t="s">
        <v>25</v>
      </c>
      <c r="B25" s="39">
        <v>8406</v>
      </c>
      <c r="C25" s="39">
        <v>7165</v>
      </c>
      <c r="D25" s="39">
        <v>2736</v>
      </c>
      <c r="E25" s="39">
        <v>1233</v>
      </c>
      <c r="F25" s="39">
        <v>366</v>
      </c>
      <c r="G25" s="58"/>
      <c r="H25" s="74">
        <v>37.1</v>
      </c>
      <c r="I25" s="74">
        <v>44.8</v>
      </c>
      <c r="J25" s="74">
        <v>43.3</v>
      </c>
      <c r="K25" s="74">
        <v>47.5</v>
      </c>
      <c r="L25" s="74">
        <v>35.799999999999997</v>
      </c>
    </row>
    <row r="26" spans="1:12" ht="15" customHeight="1" x14ac:dyDescent="0.2">
      <c r="A26" s="32" t="s">
        <v>64</v>
      </c>
      <c r="B26" s="26">
        <v>14092</v>
      </c>
      <c r="C26" s="26">
        <v>8711</v>
      </c>
      <c r="D26" s="26">
        <v>3553</v>
      </c>
      <c r="E26" s="26">
        <v>1349</v>
      </c>
      <c r="F26" s="26">
        <v>649</v>
      </c>
      <c r="G26" s="55"/>
      <c r="H26" s="73">
        <v>62.2</v>
      </c>
      <c r="I26" s="73">
        <v>54.4</v>
      </c>
      <c r="J26" s="73">
        <v>56.2</v>
      </c>
      <c r="K26" s="73">
        <v>52</v>
      </c>
      <c r="L26" s="73">
        <v>63.6</v>
      </c>
    </row>
    <row r="27" spans="1:12" ht="15" customHeight="1" x14ac:dyDescent="0.2">
      <c r="A27" s="32" t="s">
        <v>63</v>
      </c>
      <c r="B27" s="26">
        <v>145</v>
      </c>
      <c r="C27" s="26">
        <v>132</v>
      </c>
      <c r="D27" s="26">
        <v>36</v>
      </c>
      <c r="E27" s="26">
        <v>13</v>
      </c>
      <c r="F27" s="26">
        <v>4</v>
      </c>
      <c r="G27" s="55"/>
      <c r="H27" s="73">
        <v>0.6</v>
      </c>
      <c r="I27" s="73">
        <v>0.8</v>
      </c>
      <c r="J27" s="73">
        <v>0.6</v>
      </c>
      <c r="K27" s="73">
        <v>0.5</v>
      </c>
      <c r="L27" s="73">
        <v>0.4</v>
      </c>
    </row>
    <row r="28" spans="1:12" ht="15" customHeight="1" x14ac:dyDescent="0.2">
      <c r="A28" s="96" t="s">
        <v>65</v>
      </c>
      <c r="B28" s="59">
        <v>22644</v>
      </c>
      <c r="C28" s="59">
        <v>16007</v>
      </c>
      <c r="D28" s="59">
        <v>6326</v>
      </c>
      <c r="E28" s="59">
        <v>2594</v>
      </c>
      <c r="F28" s="59">
        <v>1021</v>
      </c>
      <c r="G28" s="61"/>
      <c r="H28" s="106">
        <v>100</v>
      </c>
      <c r="I28" s="106">
        <v>100</v>
      </c>
      <c r="J28" s="106">
        <v>100</v>
      </c>
      <c r="K28" s="106">
        <v>100</v>
      </c>
      <c r="L28" s="106">
        <v>100</v>
      </c>
    </row>
    <row r="29" spans="1:12" ht="15" customHeight="1" x14ac:dyDescent="0.2">
      <c r="A29" s="65" t="s">
        <v>12</v>
      </c>
      <c r="B29" s="26"/>
      <c r="C29" s="26"/>
      <c r="D29" s="39"/>
      <c r="E29" s="26"/>
      <c r="F29" s="26"/>
      <c r="G29" s="58"/>
      <c r="H29" s="121"/>
      <c r="I29" s="121"/>
      <c r="J29" s="122"/>
      <c r="K29" s="121"/>
      <c r="L29" s="121"/>
    </row>
    <row r="30" spans="1:12" ht="15" customHeight="1" x14ac:dyDescent="0.2">
      <c r="A30" s="66" t="s">
        <v>24</v>
      </c>
      <c r="B30" s="39">
        <v>9101</v>
      </c>
      <c r="C30" s="39">
        <v>8364</v>
      </c>
      <c r="D30" s="39">
        <v>5699</v>
      </c>
      <c r="E30" s="39">
        <v>4008</v>
      </c>
      <c r="F30" s="39">
        <v>2512</v>
      </c>
      <c r="G30" s="58"/>
      <c r="H30" s="74">
        <v>12.3</v>
      </c>
      <c r="I30" s="74">
        <v>13.9</v>
      </c>
      <c r="J30" s="74">
        <v>12.8</v>
      </c>
      <c r="K30" s="74">
        <v>14</v>
      </c>
      <c r="L30" s="74">
        <v>14.4</v>
      </c>
    </row>
    <row r="31" spans="1:12" ht="15" customHeight="1" x14ac:dyDescent="0.2">
      <c r="A31" s="66" t="s">
        <v>62</v>
      </c>
      <c r="B31" s="39">
        <v>17476</v>
      </c>
      <c r="C31" s="39">
        <v>17591</v>
      </c>
      <c r="D31" s="39">
        <v>14878</v>
      </c>
      <c r="E31" s="39">
        <v>10027</v>
      </c>
      <c r="F31" s="39">
        <v>5216</v>
      </c>
      <c r="G31" s="58"/>
      <c r="H31" s="74">
        <v>23.6</v>
      </c>
      <c r="I31" s="74">
        <v>29.3</v>
      </c>
      <c r="J31" s="74">
        <v>33.5</v>
      </c>
      <c r="K31" s="74">
        <v>35.1</v>
      </c>
      <c r="L31" s="74">
        <v>29.8</v>
      </c>
    </row>
    <row r="32" spans="1:12" ht="15" customHeight="1" x14ac:dyDescent="0.2">
      <c r="A32" s="95" t="s">
        <v>25</v>
      </c>
      <c r="B32" s="39">
        <v>26577</v>
      </c>
      <c r="C32" s="39">
        <v>25954</v>
      </c>
      <c r="D32" s="39">
        <v>20571</v>
      </c>
      <c r="E32" s="39">
        <v>14036</v>
      </c>
      <c r="F32" s="39">
        <v>7724</v>
      </c>
      <c r="G32" s="58"/>
      <c r="H32" s="74">
        <v>36</v>
      </c>
      <c r="I32" s="74">
        <v>43.2</v>
      </c>
      <c r="J32" s="74">
        <v>46.4</v>
      </c>
      <c r="K32" s="74">
        <v>49.1</v>
      </c>
      <c r="L32" s="74">
        <v>44.1</v>
      </c>
    </row>
    <row r="33" spans="1:12" ht="15" customHeight="1" x14ac:dyDescent="0.2">
      <c r="A33" s="66" t="s">
        <v>64</v>
      </c>
      <c r="B33" s="39">
        <v>46882</v>
      </c>
      <c r="C33" s="39">
        <v>33716</v>
      </c>
      <c r="D33" s="39">
        <v>23485</v>
      </c>
      <c r="E33" s="39">
        <v>14368</v>
      </c>
      <c r="F33" s="39">
        <v>9644</v>
      </c>
      <c r="G33" s="58"/>
      <c r="H33" s="74">
        <v>63.4</v>
      </c>
      <c r="I33" s="74">
        <v>56.1</v>
      </c>
      <c r="J33" s="74">
        <v>52.9</v>
      </c>
      <c r="K33" s="74">
        <v>50.3</v>
      </c>
      <c r="L33" s="74">
        <v>55.1</v>
      </c>
    </row>
    <row r="34" spans="1:12" ht="15" customHeight="1" x14ac:dyDescent="0.2">
      <c r="A34" s="66" t="s">
        <v>63</v>
      </c>
      <c r="B34" s="39">
        <v>435</v>
      </c>
      <c r="C34" s="39">
        <v>454</v>
      </c>
      <c r="D34" s="39">
        <v>304</v>
      </c>
      <c r="E34" s="39">
        <v>171</v>
      </c>
      <c r="F34" s="39">
        <v>135</v>
      </c>
      <c r="G34" s="58"/>
      <c r="H34" s="74">
        <v>0.6</v>
      </c>
      <c r="I34" s="74">
        <v>0.8</v>
      </c>
      <c r="J34" s="74">
        <v>0.7</v>
      </c>
      <c r="K34" s="74">
        <v>0.6</v>
      </c>
      <c r="L34" s="74">
        <v>0.8</v>
      </c>
    </row>
    <row r="35" spans="1:12" ht="15" customHeight="1" x14ac:dyDescent="0.2">
      <c r="A35" s="120" t="s">
        <v>65</v>
      </c>
      <c r="B35" s="60">
        <v>73896</v>
      </c>
      <c r="C35" s="60">
        <v>60120</v>
      </c>
      <c r="D35" s="60">
        <v>44371</v>
      </c>
      <c r="E35" s="60">
        <v>28573</v>
      </c>
      <c r="F35" s="60">
        <v>17505</v>
      </c>
      <c r="G35" s="67"/>
      <c r="H35" s="123">
        <v>100</v>
      </c>
      <c r="I35" s="123">
        <v>100</v>
      </c>
      <c r="J35" s="123">
        <v>100</v>
      </c>
      <c r="K35" s="123">
        <v>100</v>
      </c>
      <c r="L35" s="123">
        <v>100</v>
      </c>
    </row>
    <row r="36" spans="1:12" ht="15" customHeight="1" x14ac:dyDescent="0.2">
      <c r="A36" s="25" t="s">
        <v>6</v>
      </c>
      <c r="B36" s="26"/>
      <c r="C36" s="26"/>
      <c r="D36" s="39"/>
      <c r="E36" s="26"/>
      <c r="F36" s="26"/>
      <c r="G36" s="55"/>
      <c r="H36" s="121"/>
      <c r="I36" s="121"/>
      <c r="J36" s="122"/>
      <c r="K36" s="121"/>
      <c r="L36" s="121"/>
    </row>
    <row r="37" spans="1:12" ht="15" customHeight="1" x14ac:dyDescent="0.2">
      <c r="A37" s="32" t="s">
        <v>24</v>
      </c>
      <c r="B37" s="26">
        <v>568</v>
      </c>
      <c r="C37" s="26">
        <v>487</v>
      </c>
      <c r="D37" s="26">
        <v>317</v>
      </c>
      <c r="E37" s="26">
        <v>48</v>
      </c>
      <c r="F37" s="26">
        <v>14</v>
      </c>
      <c r="G37" s="55"/>
      <c r="H37" s="73">
        <v>13.4</v>
      </c>
      <c r="I37" s="73">
        <v>14.7</v>
      </c>
      <c r="J37" s="73">
        <v>8.6</v>
      </c>
      <c r="K37" s="73">
        <v>5.0999999999999996</v>
      </c>
      <c r="L37" s="73">
        <v>12.4</v>
      </c>
    </row>
    <row r="38" spans="1:12" ht="15" customHeight="1" x14ac:dyDescent="0.2">
      <c r="A38" s="32" t="s">
        <v>62</v>
      </c>
      <c r="B38" s="26">
        <v>481</v>
      </c>
      <c r="C38" s="26">
        <v>778</v>
      </c>
      <c r="D38" s="26">
        <v>715</v>
      </c>
      <c r="E38" s="26">
        <v>163</v>
      </c>
      <c r="F38" s="26">
        <v>10</v>
      </c>
      <c r="G38" s="56"/>
      <c r="H38" s="73">
        <v>11.4</v>
      </c>
      <c r="I38" s="73">
        <v>23.5</v>
      </c>
      <c r="J38" s="73">
        <v>19.399999999999999</v>
      </c>
      <c r="K38" s="73">
        <v>17.399999999999999</v>
      </c>
      <c r="L38" s="73">
        <v>8.8000000000000007</v>
      </c>
    </row>
    <row r="39" spans="1:12" s="40" customFormat="1" ht="15" customHeight="1" x14ac:dyDescent="0.2">
      <c r="A39" s="95" t="s">
        <v>25</v>
      </c>
      <c r="B39" s="39">
        <v>1046</v>
      </c>
      <c r="C39" s="39">
        <v>1260</v>
      </c>
      <c r="D39" s="39">
        <v>1037</v>
      </c>
      <c r="E39" s="39">
        <v>215</v>
      </c>
      <c r="F39" s="39">
        <v>19</v>
      </c>
      <c r="G39" s="57"/>
      <c r="H39" s="74">
        <v>24.7</v>
      </c>
      <c r="I39" s="74">
        <v>38.1</v>
      </c>
      <c r="J39" s="74">
        <v>28.1</v>
      </c>
      <c r="K39" s="74">
        <v>22.9</v>
      </c>
      <c r="L39" s="74">
        <v>16.8</v>
      </c>
    </row>
    <row r="40" spans="1:12" ht="15" customHeight="1" x14ac:dyDescent="0.2">
      <c r="A40" s="32" t="s">
        <v>64</v>
      </c>
      <c r="B40" s="26">
        <v>3124</v>
      </c>
      <c r="C40" s="26">
        <v>2017</v>
      </c>
      <c r="D40" s="26">
        <v>2612</v>
      </c>
      <c r="E40" s="26">
        <v>710</v>
      </c>
      <c r="F40" s="26">
        <v>86</v>
      </c>
      <c r="G40" s="56"/>
      <c r="H40" s="73">
        <v>73.8</v>
      </c>
      <c r="I40" s="73">
        <v>61</v>
      </c>
      <c r="J40" s="73">
        <v>70.8</v>
      </c>
      <c r="K40" s="73">
        <v>75.599999999999994</v>
      </c>
      <c r="L40" s="73">
        <v>76.099999999999994</v>
      </c>
    </row>
    <row r="41" spans="1:12" ht="15" customHeight="1" x14ac:dyDescent="0.2">
      <c r="A41" s="32" t="s">
        <v>63</v>
      </c>
      <c r="B41" s="26">
        <v>63</v>
      </c>
      <c r="C41" s="26">
        <v>30</v>
      </c>
      <c r="D41" s="26">
        <v>37</v>
      </c>
      <c r="E41" s="26">
        <v>9</v>
      </c>
      <c r="F41" s="86">
        <v>0</v>
      </c>
      <c r="G41" s="56"/>
      <c r="H41" s="73">
        <v>1.5</v>
      </c>
      <c r="I41" s="73">
        <v>0.9</v>
      </c>
      <c r="J41" s="73">
        <v>1</v>
      </c>
      <c r="K41" s="73">
        <v>1</v>
      </c>
      <c r="L41" s="110">
        <v>0</v>
      </c>
    </row>
    <row r="42" spans="1:12" ht="15" customHeight="1" x14ac:dyDescent="0.2">
      <c r="A42" s="96" t="s">
        <v>65</v>
      </c>
      <c r="B42" s="59">
        <v>4231</v>
      </c>
      <c r="C42" s="59">
        <v>3305</v>
      </c>
      <c r="D42" s="59">
        <v>3691</v>
      </c>
      <c r="E42" s="59">
        <v>939</v>
      </c>
      <c r="F42" s="59">
        <v>113</v>
      </c>
      <c r="G42" s="61"/>
      <c r="H42" s="106">
        <v>100</v>
      </c>
      <c r="I42" s="106">
        <v>100</v>
      </c>
      <c r="J42" s="106">
        <v>100</v>
      </c>
      <c r="K42" s="106">
        <v>100</v>
      </c>
      <c r="L42" s="106">
        <v>100</v>
      </c>
    </row>
    <row r="43" spans="1:12" ht="15" customHeight="1" x14ac:dyDescent="0.2">
      <c r="A43" s="25" t="s">
        <v>10</v>
      </c>
      <c r="B43" s="24"/>
      <c r="C43" s="24"/>
      <c r="D43" s="38"/>
      <c r="E43" s="24"/>
      <c r="F43" s="24"/>
      <c r="G43" s="62"/>
      <c r="H43" s="73"/>
      <c r="I43" s="99"/>
      <c r="J43" s="103"/>
      <c r="K43" s="99"/>
      <c r="L43" s="99"/>
    </row>
    <row r="44" spans="1:12" ht="15" customHeight="1" x14ac:dyDescent="0.2">
      <c r="A44" s="32" t="s">
        <v>24</v>
      </c>
      <c r="B44" s="26">
        <v>553</v>
      </c>
      <c r="C44" s="26">
        <v>318</v>
      </c>
      <c r="D44" s="26">
        <v>46</v>
      </c>
      <c r="E44" s="26">
        <v>16</v>
      </c>
      <c r="F44" s="86">
        <v>0</v>
      </c>
      <c r="G44" s="56"/>
      <c r="H44" s="73">
        <v>4.4000000000000004</v>
      </c>
      <c r="I44" s="73">
        <v>12.5</v>
      </c>
      <c r="J44" s="73">
        <v>6.6</v>
      </c>
      <c r="K44" s="73">
        <v>5</v>
      </c>
      <c r="L44" s="110">
        <v>0</v>
      </c>
    </row>
    <row r="45" spans="1:12" ht="15" customHeight="1" x14ac:dyDescent="0.2">
      <c r="A45" s="32" t="s">
        <v>62</v>
      </c>
      <c r="B45" s="26">
        <v>286</v>
      </c>
      <c r="C45" s="26">
        <v>336</v>
      </c>
      <c r="D45" s="26">
        <v>66</v>
      </c>
      <c r="E45" s="26">
        <v>62</v>
      </c>
      <c r="F45" s="86">
        <v>0</v>
      </c>
      <c r="G45" s="56"/>
      <c r="H45" s="73">
        <v>2.2999999999999998</v>
      </c>
      <c r="I45" s="73">
        <v>13.2</v>
      </c>
      <c r="J45" s="73">
        <v>9.5</v>
      </c>
      <c r="K45" s="73">
        <v>19.5</v>
      </c>
      <c r="L45" s="110">
        <v>0</v>
      </c>
    </row>
    <row r="46" spans="1:12" s="40" customFormat="1" ht="15" customHeight="1" x14ac:dyDescent="0.2">
      <c r="A46" s="95" t="s">
        <v>25</v>
      </c>
      <c r="B46" s="39">
        <v>840</v>
      </c>
      <c r="C46" s="39">
        <v>655</v>
      </c>
      <c r="D46" s="39">
        <v>119</v>
      </c>
      <c r="E46" s="39">
        <v>73</v>
      </c>
      <c r="F46" s="87">
        <v>0</v>
      </c>
      <c r="G46" s="57"/>
      <c r="H46" s="74">
        <v>6.7</v>
      </c>
      <c r="I46" s="74">
        <v>25.7</v>
      </c>
      <c r="J46" s="74">
        <v>17</v>
      </c>
      <c r="K46" s="74">
        <v>23</v>
      </c>
      <c r="L46" s="124">
        <v>0</v>
      </c>
    </row>
    <row r="47" spans="1:12" ht="15" customHeight="1" x14ac:dyDescent="0.2">
      <c r="A47" s="32" t="s">
        <v>64</v>
      </c>
      <c r="B47" s="26">
        <v>11494</v>
      </c>
      <c r="C47" s="26">
        <v>1862</v>
      </c>
      <c r="D47" s="26">
        <v>575</v>
      </c>
      <c r="E47" s="26">
        <v>244</v>
      </c>
      <c r="F47" s="86">
        <v>0</v>
      </c>
      <c r="G47" s="56"/>
      <c r="H47" s="73">
        <v>91.7</v>
      </c>
      <c r="I47" s="73">
        <v>73</v>
      </c>
      <c r="J47" s="73">
        <v>82.4</v>
      </c>
      <c r="K47" s="73">
        <v>76.7</v>
      </c>
      <c r="L47" s="110">
        <v>0</v>
      </c>
    </row>
    <row r="48" spans="1:12" ht="15" customHeight="1" x14ac:dyDescent="0.2">
      <c r="A48" s="32" t="s">
        <v>63</v>
      </c>
      <c r="B48" s="26">
        <v>207</v>
      </c>
      <c r="C48" s="26">
        <v>31</v>
      </c>
      <c r="D48" s="26">
        <v>5</v>
      </c>
      <c r="E48" s="86">
        <v>0</v>
      </c>
      <c r="F48" s="86">
        <v>0</v>
      </c>
      <c r="G48" s="56"/>
      <c r="H48" s="73">
        <v>1.7</v>
      </c>
      <c r="I48" s="73">
        <v>1.2</v>
      </c>
      <c r="J48" s="73">
        <v>0.7</v>
      </c>
      <c r="K48" s="110">
        <v>0</v>
      </c>
      <c r="L48" s="110">
        <v>0</v>
      </c>
    </row>
    <row r="49" spans="1:12" ht="15" customHeight="1" x14ac:dyDescent="0.2">
      <c r="A49" s="96" t="s">
        <v>65</v>
      </c>
      <c r="B49" s="59">
        <v>12541</v>
      </c>
      <c r="C49" s="59">
        <v>2551</v>
      </c>
      <c r="D49" s="59">
        <v>698</v>
      </c>
      <c r="E49" s="59">
        <v>318</v>
      </c>
      <c r="F49" s="88">
        <v>0</v>
      </c>
      <c r="G49" s="61"/>
      <c r="H49" s="106">
        <v>100</v>
      </c>
      <c r="I49" s="106">
        <v>100</v>
      </c>
      <c r="J49" s="106">
        <v>100</v>
      </c>
      <c r="K49" s="106">
        <v>100</v>
      </c>
      <c r="L49" s="125">
        <v>0</v>
      </c>
    </row>
    <row r="50" spans="1:12" ht="15" customHeight="1" x14ac:dyDescent="0.2">
      <c r="A50" s="65" t="s">
        <v>13</v>
      </c>
      <c r="B50" s="24"/>
      <c r="C50" s="24"/>
      <c r="D50" s="38"/>
      <c r="E50" s="24"/>
      <c r="F50" s="24"/>
      <c r="G50" s="62"/>
      <c r="H50" s="99"/>
      <c r="I50" s="99"/>
      <c r="J50" s="103"/>
      <c r="K50" s="99"/>
      <c r="L50" s="99"/>
    </row>
    <row r="51" spans="1:12" ht="15" customHeight="1" x14ac:dyDescent="0.2">
      <c r="A51" s="66" t="s">
        <v>24</v>
      </c>
      <c r="B51" s="39">
        <v>1117</v>
      </c>
      <c r="C51" s="39">
        <v>805</v>
      </c>
      <c r="D51" s="39">
        <v>371</v>
      </c>
      <c r="E51" s="39">
        <v>60</v>
      </c>
      <c r="F51" s="39">
        <v>14</v>
      </c>
      <c r="G51" s="57"/>
      <c r="H51" s="74">
        <v>6.7</v>
      </c>
      <c r="I51" s="74">
        <v>13.7</v>
      </c>
      <c r="J51" s="74">
        <v>8.5</v>
      </c>
      <c r="K51" s="74">
        <v>4.8</v>
      </c>
      <c r="L51" s="74">
        <v>12.4</v>
      </c>
    </row>
    <row r="52" spans="1:12" ht="15" customHeight="1" x14ac:dyDescent="0.2">
      <c r="A52" s="66" t="s">
        <v>62</v>
      </c>
      <c r="B52" s="39">
        <v>770</v>
      </c>
      <c r="C52" s="39">
        <v>1116</v>
      </c>
      <c r="D52" s="39">
        <v>783</v>
      </c>
      <c r="E52" s="39">
        <v>224</v>
      </c>
      <c r="F52" s="39">
        <v>10</v>
      </c>
      <c r="G52" s="57"/>
      <c r="H52" s="74">
        <v>4.5999999999999996</v>
      </c>
      <c r="I52" s="74">
        <v>19.100000000000001</v>
      </c>
      <c r="J52" s="74">
        <v>17.899999999999999</v>
      </c>
      <c r="K52" s="74">
        <v>17.8</v>
      </c>
      <c r="L52" s="74">
        <v>8.8000000000000007</v>
      </c>
    </row>
    <row r="53" spans="1:12" ht="15" customHeight="1" x14ac:dyDescent="0.2">
      <c r="A53" s="95" t="s">
        <v>25</v>
      </c>
      <c r="B53" s="39">
        <v>1884</v>
      </c>
      <c r="C53" s="39">
        <v>1916</v>
      </c>
      <c r="D53" s="39">
        <v>1156</v>
      </c>
      <c r="E53" s="39">
        <v>292</v>
      </c>
      <c r="F53" s="39">
        <v>19</v>
      </c>
      <c r="G53" s="57"/>
      <c r="H53" s="74">
        <v>11.2</v>
      </c>
      <c r="I53" s="74">
        <v>32.700000000000003</v>
      </c>
      <c r="J53" s="74">
        <v>26.4</v>
      </c>
      <c r="K53" s="74">
        <v>23.2</v>
      </c>
      <c r="L53" s="74">
        <v>16.8</v>
      </c>
    </row>
    <row r="54" spans="1:12" ht="15" customHeight="1" x14ac:dyDescent="0.2">
      <c r="A54" s="66" t="s">
        <v>64</v>
      </c>
      <c r="B54" s="39">
        <v>14615</v>
      </c>
      <c r="C54" s="39">
        <v>3876</v>
      </c>
      <c r="D54" s="39">
        <v>3187</v>
      </c>
      <c r="E54" s="39">
        <v>955</v>
      </c>
      <c r="F54" s="39">
        <v>86</v>
      </c>
      <c r="G54" s="57"/>
      <c r="H54" s="74">
        <v>87.2</v>
      </c>
      <c r="I54" s="74">
        <v>66.2</v>
      </c>
      <c r="J54" s="74">
        <v>72.7</v>
      </c>
      <c r="K54" s="74">
        <v>76</v>
      </c>
      <c r="L54" s="74">
        <v>76.099999999999994</v>
      </c>
    </row>
    <row r="55" spans="1:12" ht="15" customHeight="1" x14ac:dyDescent="0.2">
      <c r="A55" s="66" t="s">
        <v>63</v>
      </c>
      <c r="B55" s="39">
        <v>268</v>
      </c>
      <c r="C55" s="39">
        <v>68</v>
      </c>
      <c r="D55" s="39">
        <v>44</v>
      </c>
      <c r="E55" s="39">
        <v>10</v>
      </c>
      <c r="F55" s="87">
        <v>0</v>
      </c>
      <c r="G55" s="57"/>
      <c r="H55" s="74">
        <v>1.6</v>
      </c>
      <c r="I55" s="74">
        <v>1.2</v>
      </c>
      <c r="J55" s="74">
        <v>1</v>
      </c>
      <c r="K55" s="74">
        <v>0.8</v>
      </c>
      <c r="L55" s="124">
        <v>0</v>
      </c>
    </row>
    <row r="56" spans="1:12" ht="15" customHeight="1" x14ac:dyDescent="0.2">
      <c r="A56" s="120" t="s">
        <v>65</v>
      </c>
      <c r="B56" s="60">
        <v>16768</v>
      </c>
      <c r="C56" s="60">
        <v>5855</v>
      </c>
      <c r="D56" s="60">
        <v>4385</v>
      </c>
      <c r="E56" s="60">
        <v>1257</v>
      </c>
      <c r="F56" s="60">
        <v>113</v>
      </c>
      <c r="G56" s="67"/>
      <c r="H56" s="123">
        <v>100</v>
      </c>
      <c r="I56" s="123">
        <v>100</v>
      </c>
      <c r="J56" s="123">
        <v>100</v>
      </c>
      <c r="K56" s="123">
        <v>100</v>
      </c>
      <c r="L56" s="123">
        <v>100</v>
      </c>
    </row>
    <row r="57" spans="1:12" ht="15" customHeight="1" x14ac:dyDescent="0.2">
      <c r="A57" s="33" t="s">
        <v>66</v>
      </c>
      <c r="B57" s="31"/>
      <c r="C57" s="31"/>
      <c r="D57" s="68"/>
      <c r="E57" s="31"/>
      <c r="F57" s="31"/>
      <c r="G57" s="62"/>
      <c r="H57" s="104"/>
      <c r="I57" s="104"/>
      <c r="J57" s="126"/>
      <c r="K57" s="104"/>
      <c r="L57" s="104"/>
    </row>
    <row r="58" spans="1:12" ht="15" customHeight="1" x14ac:dyDescent="0.2">
      <c r="A58" s="71" t="s">
        <v>24</v>
      </c>
      <c r="B58" s="26">
        <v>10222</v>
      </c>
      <c r="C58" s="26">
        <v>9164</v>
      </c>
      <c r="D58" s="26">
        <v>6066</v>
      </c>
      <c r="E58" s="26">
        <v>4068</v>
      </c>
      <c r="F58" s="26">
        <v>2524</v>
      </c>
      <c r="G58" s="56"/>
      <c r="H58" s="73">
        <v>11.3</v>
      </c>
      <c r="I58" s="73">
        <v>13.9</v>
      </c>
      <c r="J58" s="73">
        <v>12.4</v>
      </c>
      <c r="K58" s="73">
        <v>13.6</v>
      </c>
      <c r="L58" s="73">
        <v>14.3</v>
      </c>
    </row>
    <row r="59" spans="1:12" ht="15" customHeight="1" x14ac:dyDescent="0.2">
      <c r="A59" s="71" t="s">
        <v>62</v>
      </c>
      <c r="B59" s="26">
        <v>18241</v>
      </c>
      <c r="C59" s="26">
        <v>18707</v>
      </c>
      <c r="D59" s="26">
        <v>15658</v>
      </c>
      <c r="E59" s="26">
        <v>10256</v>
      </c>
      <c r="F59" s="26">
        <v>5224</v>
      </c>
      <c r="G59" s="56"/>
      <c r="H59" s="73">
        <v>20.100000000000001</v>
      </c>
      <c r="I59" s="73">
        <v>28.4</v>
      </c>
      <c r="J59" s="73">
        <v>32.1</v>
      </c>
      <c r="K59" s="73">
        <v>34.4</v>
      </c>
      <c r="L59" s="73">
        <v>29.7</v>
      </c>
    </row>
    <row r="60" spans="1:12" s="40" customFormat="1" ht="15" customHeight="1" x14ac:dyDescent="0.2">
      <c r="A60" s="118" t="s">
        <v>25</v>
      </c>
      <c r="B60" s="39">
        <v>28461</v>
      </c>
      <c r="C60" s="39">
        <v>27872</v>
      </c>
      <c r="D60" s="39">
        <v>21729</v>
      </c>
      <c r="E60" s="39">
        <v>14321</v>
      </c>
      <c r="F60" s="39">
        <v>7745</v>
      </c>
      <c r="G60" s="57"/>
      <c r="H60" s="74">
        <v>31.4</v>
      </c>
      <c r="I60" s="74">
        <v>42.2</v>
      </c>
      <c r="J60" s="74">
        <v>44.6</v>
      </c>
      <c r="K60" s="74">
        <v>48</v>
      </c>
      <c r="L60" s="74">
        <v>44</v>
      </c>
    </row>
    <row r="61" spans="1:12" ht="15" customHeight="1" x14ac:dyDescent="0.2">
      <c r="A61" s="71" t="s">
        <v>64</v>
      </c>
      <c r="B61" s="26">
        <v>61498</v>
      </c>
      <c r="C61" s="26">
        <v>37585</v>
      </c>
      <c r="D61" s="26">
        <v>26678</v>
      </c>
      <c r="E61" s="26">
        <v>15321</v>
      </c>
      <c r="F61" s="26">
        <v>9729</v>
      </c>
      <c r="G61" s="56"/>
      <c r="H61" s="73">
        <v>67.8</v>
      </c>
      <c r="I61" s="73">
        <v>57</v>
      </c>
      <c r="J61" s="73">
        <v>54.7</v>
      </c>
      <c r="K61" s="73">
        <v>51.4</v>
      </c>
      <c r="L61" s="73">
        <v>55.2</v>
      </c>
    </row>
    <row r="62" spans="1:12" ht="15" customHeight="1" x14ac:dyDescent="0.2">
      <c r="A62" s="71" t="s">
        <v>63</v>
      </c>
      <c r="B62" s="26">
        <v>704</v>
      </c>
      <c r="C62" s="26">
        <v>514</v>
      </c>
      <c r="D62" s="26">
        <v>350</v>
      </c>
      <c r="E62" s="26">
        <v>182</v>
      </c>
      <c r="F62" s="26">
        <v>135</v>
      </c>
      <c r="G62" s="56"/>
      <c r="H62" s="73">
        <v>0.8</v>
      </c>
      <c r="I62" s="73">
        <v>0.8</v>
      </c>
      <c r="J62" s="73">
        <v>0.7</v>
      </c>
      <c r="K62" s="73">
        <v>0.6</v>
      </c>
      <c r="L62" s="73">
        <v>0.8</v>
      </c>
    </row>
    <row r="63" spans="1:12" ht="15" customHeight="1" x14ac:dyDescent="0.2">
      <c r="A63" s="119" t="s">
        <v>65</v>
      </c>
      <c r="B63" s="41">
        <v>90664</v>
      </c>
      <c r="C63" s="41">
        <v>65978</v>
      </c>
      <c r="D63" s="41">
        <v>48752</v>
      </c>
      <c r="E63" s="41">
        <v>29833</v>
      </c>
      <c r="F63" s="41">
        <v>17616</v>
      </c>
      <c r="G63" s="69"/>
      <c r="H63" s="75">
        <v>100</v>
      </c>
      <c r="I63" s="75">
        <v>100</v>
      </c>
      <c r="J63" s="75">
        <v>100</v>
      </c>
      <c r="K63" s="75">
        <v>100</v>
      </c>
      <c r="L63" s="75">
        <v>100</v>
      </c>
    </row>
    <row r="64" spans="1:12" x14ac:dyDescent="0.2">
      <c r="A64" s="145" t="s">
        <v>37</v>
      </c>
      <c r="B64" s="145"/>
      <c r="C64" s="145"/>
      <c r="D64" s="145"/>
      <c r="E64" s="145"/>
      <c r="F64" s="145"/>
      <c r="G64" s="145"/>
      <c r="H64" s="145"/>
      <c r="I64" s="145"/>
    </row>
    <row r="65" spans="1:9" x14ac:dyDescent="0.2">
      <c r="A65" s="145"/>
      <c r="B65" s="145"/>
      <c r="C65" s="145"/>
      <c r="D65" s="145"/>
      <c r="E65" s="145"/>
      <c r="F65" s="145"/>
      <c r="G65" s="145"/>
      <c r="H65" s="145"/>
      <c r="I65" s="145"/>
    </row>
    <row r="66" spans="1:9" ht="15" customHeight="1" x14ac:dyDescent="0.2">
      <c r="A66" s="91" t="s">
        <v>80</v>
      </c>
      <c r="B66" s="84"/>
      <c r="C66" s="84"/>
      <c r="D66" s="84"/>
      <c r="E66" s="84"/>
      <c r="F66" s="84"/>
      <c r="G66" s="84"/>
      <c r="H66" s="84"/>
      <c r="I66" s="84"/>
    </row>
    <row r="67" spans="1:9" ht="15" customHeight="1" x14ac:dyDescent="0.2">
      <c r="A67" s="20" t="s">
        <v>81</v>
      </c>
      <c r="B67" s="22"/>
      <c r="C67" s="22"/>
      <c r="D67" s="22"/>
      <c r="E67" s="22"/>
      <c r="F67" s="22"/>
      <c r="G67" s="22"/>
      <c r="H67" s="22"/>
      <c r="I67" s="22"/>
    </row>
    <row r="68" spans="1:9" ht="15" customHeight="1" x14ac:dyDescent="0.2">
      <c r="A68" s="20" t="s">
        <v>72</v>
      </c>
    </row>
    <row r="69" spans="1:9" ht="15" customHeight="1" x14ac:dyDescent="0.2">
      <c r="A69" s="20" t="s">
        <v>59</v>
      </c>
    </row>
    <row r="70" spans="1:9" ht="15" customHeight="1" x14ac:dyDescent="0.2">
      <c r="A70" s="20" t="s">
        <v>82</v>
      </c>
    </row>
    <row r="71" spans="1:9" ht="15" customHeight="1" x14ac:dyDescent="0.2">
      <c r="A71" s="20" t="s">
        <v>83</v>
      </c>
    </row>
    <row r="72" spans="1:9" ht="15" customHeight="1" x14ac:dyDescent="0.2">
      <c r="A72" s="20" t="s">
        <v>84</v>
      </c>
    </row>
    <row r="73" spans="1:9" ht="15" customHeight="1" x14ac:dyDescent="0.2">
      <c r="A73" s="20" t="s">
        <v>86</v>
      </c>
    </row>
    <row r="74" spans="1:9" ht="15" customHeight="1" x14ac:dyDescent="0.2">
      <c r="A74" s="20"/>
    </row>
    <row r="75" spans="1:9" ht="15" customHeight="1" x14ac:dyDescent="0.2">
      <c r="A75" s="22"/>
    </row>
    <row r="76" spans="1:9" x14ac:dyDescent="0.2">
      <c r="A76" s="23" t="s">
        <v>44</v>
      </c>
    </row>
    <row r="77" spans="1:9" x14ac:dyDescent="0.2">
      <c r="A77" s="23"/>
    </row>
    <row r="78" spans="1:9" x14ac:dyDescent="0.2">
      <c r="A78" s="15" t="s">
        <v>11</v>
      </c>
    </row>
  </sheetData>
  <sheetProtection sort="0"/>
  <mergeCells count="3">
    <mergeCell ref="B7:F7"/>
    <mergeCell ref="H7:L7"/>
    <mergeCell ref="A64:I65"/>
  </mergeCells>
  <hyperlinks>
    <hyperlink ref="A75" r:id="rId1" display="© Commonwealth of Australia &lt;&lt;yyyy&gt;&gt;" xr:uid="{56A5D2CA-31A7-4009-97CE-BB809AD0099B}"/>
    <hyperlink ref="A76" r:id="rId2" display="© Commonwealth of Australia &lt;&lt;yyyy&gt;&gt;" xr:uid="{849446DD-3C3C-440E-A886-091345F626D1}"/>
    <hyperlink ref="A78" location="Contents!A1" display="Back to contents" xr:uid="{EF7492A6-5843-431A-8DF1-210B29C8BB1C}"/>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462C-33A6-4E55-AB82-8F1A123BA62D}">
  <dimension ref="A1:M147"/>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2" width="12.7109375" style="19" customWidth="1"/>
    <col min="13" max="236" width="8.85546875" style="19"/>
    <col min="237" max="237" width="80.7109375" style="19" customWidth="1"/>
    <col min="238" max="241" width="12.5703125" style="19" customWidth="1"/>
    <col min="242" max="242" width="1.7109375" style="19" customWidth="1"/>
    <col min="243" max="245" width="12.5703125" style="19" customWidth="1"/>
    <col min="246" max="246" width="1.7109375" style="19" customWidth="1"/>
    <col min="247" max="254" width="12.5703125" style="19" customWidth="1"/>
    <col min="255" max="255" width="1.7109375" style="19" customWidth="1"/>
    <col min="256" max="256" width="9" style="19" customWidth="1"/>
    <col min="257" max="492" width="8.85546875" style="19"/>
    <col min="493" max="493" width="80.7109375" style="19" customWidth="1"/>
    <col min="494" max="497" width="12.5703125" style="19" customWidth="1"/>
    <col min="498" max="498" width="1.7109375" style="19" customWidth="1"/>
    <col min="499" max="501" width="12.5703125" style="19" customWidth="1"/>
    <col min="502" max="502" width="1.7109375" style="19" customWidth="1"/>
    <col min="503" max="510" width="12.5703125" style="19" customWidth="1"/>
    <col min="511" max="511" width="1.7109375" style="19" customWidth="1"/>
    <col min="512" max="512" width="9" style="19" customWidth="1"/>
    <col min="513" max="748" width="8.85546875" style="19"/>
    <col min="749" max="749" width="80.7109375" style="19" customWidth="1"/>
    <col min="750" max="753" width="12.5703125" style="19" customWidth="1"/>
    <col min="754" max="754" width="1.7109375" style="19" customWidth="1"/>
    <col min="755" max="757" width="12.5703125" style="19" customWidth="1"/>
    <col min="758" max="758" width="1.7109375" style="19" customWidth="1"/>
    <col min="759" max="766" width="12.5703125" style="19" customWidth="1"/>
    <col min="767" max="767" width="1.7109375" style="19" customWidth="1"/>
    <col min="768" max="768" width="9" style="19" customWidth="1"/>
    <col min="769" max="1004" width="8.85546875" style="19"/>
    <col min="1005" max="1005" width="80.7109375" style="19" customWidth="1"/>
    <col min="1006" max="1009" width="12.5703125" style="19" customWidth="1"/>
    <col min="1010" max="1010" width="1.7109375" style="19" customWidth="1"/>
    <col min="1011" max="1013" width="12.5703125" style="19" customWidth="1"/>
    <col min="1014" max="1014" width="1.7109375" style="19" customWidth="1"/>
    <col min="1015" max="1022" width="12.5703125" style="19" customWidth="1"/>
    <col min="1023" max="1023" width="1.7109375" style="19" customWidth="1"/>
    <col min="1024" max="1024" width="9" style="19" customWidth="1"/>
    <col min="1025" max="1260" width="8.85546875" style="19"/>
    <col min="1261" max="1261" width="80.7109375" style="19" customWidth="1"/>
    <col min="1262" max="1265" width="12.5703125" style="19" customWidth="1"/>
    <col min="1266" max="1266" width="1.7109375" style="19" customWidth="1"/>
    <col min="1267" max="1269" width="12.5703125" style="19" customWidth="1"/>
    <col min="1270" max="1270" width="1.7109375" style="19" customWidth="1"/>
    <col min="1271" max="1278" width="12.5703125" style="19" customWidth="1"/>
    <col min="1279" max="1279" width="1.7109375" style="19" customWidth="1"/>
    <col min="1280" max="1280" width="9" style="19" customWidth="1"/>
    <col min="1281" max="1516" width="8.85546875" style="19"/>
    <col min="1517" max="1517" width="80.7109375" style="19" customWidth="1"/>
    <col min="1518" max="1521" width="12.5703125" style="19" customWidth="1"/>
    <col min="1522" max="1522" width="1.7109375" style="19" customWidth="1"/>
    <col min="1523" max="1525" width="12.5703125" style="19" customWidth="1"/>
    <col min="1526" max="1526" width="1.7109375" style="19" customWidth="1"/>
    <col min="1527" max="1534" width="12.5703125" style="19" customWidth="1"/>
    <col min="1535" max="1535" width="1.7109375" style="19" customWidth="1"/>
    <col min="1536" max="1536" width="9" style="19" customWidth="1"/>
    <col min="1537" max="1772" width="8.85546875" style="19"/>
    <col min="1773" max="1773" width="80.7109375" style="19" customWidth="1"/>
    <col min="1774" max="1777" width="12.5703125" style="19" customWidth="1"/>
    <col min="1778" max="1778" width="1.7109375" style="19" customWidth="1"/>
    <col min="1779" max="1781" width="12.5703125" style="19" customWidth="1"/>
    <col min="1782" max="1782" width="1.7109375" style="19" customWidth="1"/>
    <col min="1783" max="1790" width="12.5703125" style="19" customWidth="1"/>
    <col min="1791" max="1791" width="1.7109375" style="19" customWidth="1"/>
    <col min="1792" max="1792" width="9" style="19" customWidth="1"/>
    <col min="1793" max="2028" width="8.85546875" style="19"/>
    <col min="2029" max="2029" width="80.7109375" style="19" customWidth="1"/>
    <col min="2030" max="2033" width="12.5703125" style="19" customWidth="1"/>
    <col min="2034" max="2034" width="1.7109375" style="19" customWidth="1"/>
    <col min="2035" max="2037" width="12.5703125" style="19" customWidth="1"/>
    <col min="2038" max="2038" width="1.7109375" style="19" customWidth="1"/>
    <col min="2039" max="2046" width="12.5703125" style="19" customWidth="1"/>
    <col min="2047" max="2047" width="1.7109375" style="19" customWidth="1"/>
    <col min="2048" max="2048" width="9" style="19" customWidth="1"/>
    <col min="2049" max="2284" width="8.85546875" style="19"/>
    <col min="2285" max="2285" width="80.7109375" style="19" customWidth="1"/>
    <col min="2286" max="2289" width="12.5703125" style="19" customWidth="1"/>
    <col min="2290" max="2290" width="1.7109375" style="19" customWidth="1"/>
    <col min="2291" max="2293" width="12.5703125" style="19" customWidth="1"/>
    <col min="2294" max="2294" width="1.7109375" style="19" customWidth="1"/>
    <col min="2295" max="2302" width="12.5703125" style="19" customWidth="1"/>
    <col min="2303" max="2303" width="1.7109375" style="19" customWidth="1"/>
    <col min="2304" max="2304" width="9" style="19" customWidth="1"/>
    <col min="2305" max="2540" width="8.85546875" style="19"/>
    <col min="2541" max="2541" width="80.7109375" style="19" customWidth="1"/>
    <col min="2542" max="2545" width="12.5703125" style="19" customWidth="1"/>
    <col min="2546" max="2546" width="1.7109375" style="19" customWidth="1"/>
    <col min="2547" max="2549" width="12.5703125" style="19" customWidth="1"/>
    <col min="2550" max="2550" width="1.7109375" style="19" customWidth="1"/>
    <col min="2551" max="2558" width="12.5703125" style="19" customWidth="1"/>
    <col min="2559" max="2559" width="1.7109375" style="19" customWidth="1"/>
    <col min="2560" max="2560" width="9" style="19" customWidth="1"/>
    <col min="2561" max="2796" width="8.85546875" style="19"/>
    <col min="2797" max="2797" width="80.7109375" style="19" customWidth="1"/>
    <col min="2798" max="2801" width="12.5703125" style="19" customWidth="1"/>
    <col min="2802" max="2802" width="1.7109375" style="19" customWidth="1"/>
    <col min="2803" max="2805" width="12.5703125" style="19" customWidth="1"/>
    <col min="2806" max="2806" width="1.7109375" style="19" customWidth="1"/>
    <col min="2807" max="2814" width="12.5703125" style="19" customWidth="1"/>
    <col min="2815" max="2815" width="1.7109375" style="19" customWidth="1"/>
    <col min="2816" max="2816" width="9" style="19" customWidth="1"/>
    <col min="2817" max="3052" width="8.85546875" style="19"/>
    <col min="3053" max="3053" width="80.7109375" style="19" customWidth="1"/>
    <col min="3054" max="3057" width="12.5703125" style="19" customWidth="1"/>
    <col min="3058" max="3058" width="1.7109375" style="19" customWidth="1"/>
    <col min="3059" max="3061" width="12.5703125" style="19" customWidth="1"/>
    <col min="3062" max="3062" width="1.7109375" style="19" customWidth="1"/>
    <col min="3063" max="3070" width="12.5703125" style="19" customWidth="1"/>
    <col min="3071" max="3071" width="1.7109375" style="19" customWidth="1"/>
    <col min="3072" max="3072" width="9" style="19" customWidth="1"/>
    <col min="3073" max="3308" width="8.85546875" style="19"/>
    <col min="3309" max="3309" width="80.7109375" style="19" customWidth="1"/>
    <col min="3310" max="3313" width="12.5703125" style="19" customWidth="1"/>
    <col min="3314" max="3314" width="1.7109375" style="19" customWidth="1"/>
    <col min="3315" max="3317" width="12.5703125" style="19" customWidth="1"/>
    <col min="3318" max="3318" width="1.7109375" style="19" customWidth="1"/>
    <col min="3319" max="3326" width="12.5703125" style="19" customWidth="1"/>
    <col min="3327" max="3327" width="1.7109375" style="19" customWidth="1"/>
    <col min="3328" max="3328" width="9" style="19" customWidth="1"/>
    <col min="3329" max="3564" width="8.85546875" style="19"/>
    <col min="3565" max="3565" width="80.7109375" style="19" customWidth="1"/>
    <col min="3566" max="3569" width="12.5703125" style="19" customWidth="1"/>
    <col min="3570" max="3570" width="1.7109375" style="19" customWidth="1"/>
    <col min="3571" max="3573" width="12.5703125" style="19" customWidth="1"/>
    <col min="3574" max="3574" width="1.7109375" style="19" customWidth="1"/>
    <col min="3575" max="3582" width="12.5703125" style="19" customWidth="1"/>
    <col min="3583" max="3583" width="1.7109375" style="19" customWidth="1"/>
    <col min="3584" max="3584" width="9" style="19" customWidth="1"/>
    <col min="3585" max="3820" width="8.85546875" style="19"/>
    <col min="3821" max="3821" width="80.7109375" style="19" customWidth="1"/>
    <col min="3822" max="3825" width="12.5703125" style="19" customWidth="1"/>
    <col min="3826" max="3826" width="1.7109375" style="19" customWidth="1"/>
    <col min="3827" max="3829" width="12.5703125" style="19" customWidth="1"/>
    <col min="3830" max="3830" width="1.7109375" style="19" customWidth="1"/>
    <col min="3831" max="3838" width="12.5703125" style="19" customWidth="1"/>
    <col min="3839" max="3839" width="1.7109375" style="19" customWidth="1"/>
    <col min="3840" max="3840" width="9" style="19" customWidth="1"/>
    <col min="3841" max="4076" width="8.85546875" style="19"/>
    <col min="4077" max="4077" width="80.7109375" style="19" customWidth="1"/>
    <col min="4078" max="4081" width="12.5703125" style="19" customWidth="1"/>
    <col min="4082" max="4082" width="1.7109375" style="19" customWidth="1"/>
    <col min="4083" max="4085" width="12.5703125" style="19" customWidth="1"/>
    <col min="4086" max="4086" width="1.7109375" style="19" customWidth="1"/>
    <col min="4087" max="4094" width="12.5703125" style="19" customWidth="1"/>
    <col min="4095" max="4095" width="1.7109375" style="19" customWidth="1"/>
    <col min="4096" max="4096" width="9" style="19" customWidth="1"/>
    <col min="4097" max="4332" width="8.85546875" style="19"/>
    <col min="4333" max="4333" width="80.7109375" style="19" customWidth="1"/>
    <col min="4334" max="4337" width="12.5703125" style="19" customWidth="1"/>
    <col min="4338" max="4338" width="1.7109375" style="19" customWidth="1"/>
    <col min="4339" max="4341" width="12.5703125" style="19" customWidth="1"/>
    <col min="4342" max="4342" width="1.7109375" style="19" customWidth="1"/>
    <col min="4343" max="4350" width="12.5703125" style="19" customWidth="1"/>
    <col min="4351" max="4351" width="1.7109375" style="19" customWidth="1"/>
    <col min="4352" max="4352" width="9" style="19" customWidth="1"/>
    <col min="4353" max="4588" width="8.85546875" style="19"/>
    <col min="4589" max="4589" width="80.7109375" style="19" customWidth="1"/>
    <col min="4590" max="4593" width="12.5703125" style="19" customWidth="1"/>
    <col min="4594" max="4594" width="1.7109375" style="19" customWidth="1"/>
    <col min="4595" max="4597" width="12.5703125" style="19" customWidth="1"/>
    <col min="4598" max="4598" width="1.7109375" style="19" customWidth="1"/>
    <col min="4599" max="4606" width="12.5703125" style="19" customWidth="1"/>
    <col min="4607" max="4607" width="1.7109375" style="19" customWidth="1"/>
    <col min="4608" max="4608" width="9" style="19" customWidth="1"/>
    <col min="4609" max="4844" width="8.85546875" style="19"/>
    <col min="4845" max="4845" width="80.7109375" style="19" customWidth="1"/>
    <col min="4846" max="4849" width="12.5703125" style="19" customWidth="1"/>
    <col min="4850" max="4850" width="1.7109375" style="19" customWidth="1"/>
    <col min="4851" max="4853" width="12.5703125" style="19" customWidth="1"/>
    <col min="4854" max="4854" width="1.7109375" style="19" customWidth="1"/>
    <col min="4855" max="4862" width="12.5703125" style="19" customWidth="1"/>
    <col min="4863" max="4863" width="1.7109375" style="19" customWidth="1"/>
    <col min="4864" max="4864" width="9" style="19" customWidth="1"/>
    <col min="4865" max="5100" width="8.85546875" style="19"/>
    <col min="5101" max="5101" width="80.7109375" style="19" customWidth="1"/>
    <col min="5102" max="5105" width="12.5703125" style="19" customWidth="1"/>
    <col min="5106" max="5106" width="1.7109375" style="19" customWidth="1"/>
    <col min="5107" max="5109" width="12.5703125" style="19" customWidth="1"/>
    <col min="5110" max="5110" width="1.7109375" style="19" customWidth="1"/>
    <col min="5111" max="5118" width="12.5703125" style="19" customWidth="1"/>
    <col min="5119" max="5119" width="1.7109375" style="19" customWidth="1"/>
    <col min="5120" max="5120" width="9" style="19" customWidth="1"/>
    <col min="5121" max="5356" width="8.85546875" style="19"/>
    <col min="5357" max="5357" width="80.7109375" style="19" customWidth="1"/>
    <col min="5358" max="5361" width="12.5703125" style="19" customWidth="1"/>
    <col min="5362" max="5362" width="1.7109375" style="19" customWidth="1"/>
    <col min="5363" max="5365" width="12.5703125" style="19" customWidth="1"/>
    <col min="5366" max="5366" width="1.7109375" style="19" customWidth="1"/>
    <col min="5367" max="5374" width="12.5703125" style="19" customWidth="1"/>
    <col min="5375" max="5375" width="1.7109375" style="19" customWidth="1"/>
    <col min="5376" max="5376" width="9" style="19" customWidth="1"/>
    <col min="5377" max="5612" width="8.85546875" style="19"/>
    <col min="5613" max="5613" width="80.7109375" style="19" customWidth="1"/>
    <col min="5614" max="5617" width="12.5703125" style="19" customWidth="1"/>
    <col min="5618" max="5618" width="1.7109375" style="19" customWidth="1"/>
    <col min="5619" max="5621" width="12.5703125" style="19" customWidth="1"/>
    <col min="5622" max="5622" width="1.7109375" style="19" customWidth="1"/>
    <col min="5623" max="5630" width="12.5703125" style="19" customWidth="1"/>
    <col min="5631" max="5631" width="1.7109375" style="19" customWidth="1"/>
    <col min="5632" max="5632" width="9" style="19" customWidth="1"/>
    <col min="5633" max="5868" width="8.85546875" style="19"/>
    <col min="5869" max="5869" width="80.7109375" style="19" customWidth="1"/>
    <col min="5870" max="5873" width="12.5703125" style="19" customWidth="1"/>
    <col min="5874" max="5874" width="1.7109375" style="19" customWidth="1"/>
    <col min="5875" max="5877" width="12.5703125" style="19" customWidth="1"/>
    <col min="5878" max="5878" width="1.7109375" style="19" customWidth="1"/>
    <col min="5879" max="5886" width="12.5703125" style="19" customWidth="1"/>
    <col min="5887" max="5887" width="1.7109375" style="19" customWidth="1"/>
    <col min="5888" max="5888" width="9" style="19" customWidth="1"/>
    <col min="5889" max="6124" width="8.85546875" style="19"/>
    <col min="6125" max="6125" width="80.7109375" style="19" customWidth="1"/>
    <col min="6126" max="6129" width="12.5703125" style="19" customWidth="1"/>
    <col min="6130" max="6130" width="1.7109375" style="19" customWidth="1"/>
    <col min="6131" max="6133" width="12.5703125" style="19" customWidth="1"/>
    <col min="6134" max="6134" width="1.7109375" style="19" customWidth="1"/>
    <col min="6135" max="6142" width="12.5703125" style="19" customWidth="1"/>
    <col min="6143" max="6143" width="1.7109375" style="19" customWidth="1"/>
    <col min="6144" max="6144" width="9" style="19" customWidth="1"/>
    <col min="6145" max="6380" width="8.85546875" style="19"/>
    <col min="6381" max="6381" width="80.7109375" style="19" customWidth="1"/>
    <col min="6382" max="6385" width="12.5703125" style="19" customWidth="1"/>
    <col min="6386" max="6386" width="1.7109375" style="19" customWidth="1"/>
    <col min="6387" max="6389" width="12.5703125" style="19" customWidth="1"/>
    <col min="6390" max="6390" width="1.7109375" style="19" customWidth="1"/>
    <col min="6391" max="6398" width="12.5703125" style="19" customWidth="1"/>
    <col min="6399" max="6399" width="1.7109375" style="19" customWidth="1"/>
    <col min="6400" max="6400" width="9" style="19" customWidth="1"/>
    <col min="6401" max="6636" width="8.85546875" style="19"/>
    <col min="6637" max="6637" width="80.7109375" style="19" customWidth="1"/>
    <col min="6638" max="6641" width="12.5703125" style="19" customWidth="1"/>
    <col min="6642" max="6642" width="1.7109375" style="19" customWidth="1"/>
    <col min="6643" max="6645" width="12.5703125" style="19" customWidth="1"/>
    <col min="6646" max="6646" width="1.7109375" style="19" customWidth="1"/>
    <col min="6647" max="6654" width="12.5703125" style="19" customWidth="1"/>
    <col min="6655" max="6655" width="1.7109375" style="19" customWidth="1"/>
    <col min="6656" max="6656" width="9" style="19" customWidth="1"/>
    <col min="6657" max="6892" width="8.85546875" style="19"/>
    <col min="6893" max="6893" width="80.7109375" style="19" customWidth="1"/>
    <col min="6894" max="6897" width="12.5703125" style="19" customWidth="1"/>
    <col min="6898" max="6898" width="1.7109375" style="19" customWidth="1"/>
    <col min="6899" max="6901" width="12.5703125" style="19" customWidth="1"/>
    <col min="6902" max="6902" width="1.7109375" style="19" customWidth="1"/>
    <col min="6903" max="6910" width="12.5703125" style="19" customWidth="1"/>
    <col min="6911" max="6911" width="1.7109375" style="19" customWidth="1"/>
    <col min="6912" max="6912" width="9" style="19" customWidth="1"/>
    <col min="6913" max="7148" width="8.85546875" style="19"/>
    <col min="7149" max="7149" width="80.7109375" style="19" customWidth="1"/>
    <col min="7150" max="7153" width="12.5703125" style="19" customWidth="1"/>
    <col min="7154" max="7154" width="1.7109375" style="19" customWidth="1"/>
    <col min="7155" max="7157" width="12.5703125" style="19" customWidth="1"/>
    <col min="7158" max="7158" width="1.7109375" style="19" customWidth="1"/>
    <col min="7159" max="7166" width="12.5703125" style="19" customWidth="1"/>
    <col min="7167" max="7167" width="1.7109375" style="19" customWidth="1"/>
    <col min="7168" max="7168" width="9" style="19" customWidth="1"/>
    <col min="7169" max="7404" width="8.85546875" style="19"/>
    <col min="7405" max="7405" width="80.7109375" style="19" customWidth="1"/>
    <col min="7406" max="7409" width="12.5703125" style="19" customWidth="1"/>
    <col min="7410" max="7410" width="1.7109375" style="19" customWidth="1"/>
    <col min="7411" max="7413" width="12.5703125" style="19" customWidth="1"/>
    <col min="7414" max="7414" width="1.7109375" style="19" customWidth="1"/>
    <col min="7415" max="7422" width="12.5703125" style="19" customWidth="1"/>
    <col min="7423" max="7423" width="1.7109375" style="19" customWidth="1"/>
    <col min="7424" max="7424" width="9" style="19" customWidth="1"/>
    <col min="7425" max="7660" width="8.85546875" style="19"/>
    <col min="7661" max="7661" width="80.7109375" style="19" customWidth="1"/>
    <col min="7662" max="7665" width="12.5703125" style="19" customWidth="1"/>
    <col min="7666" max="7666" width="1.7109375" style="19" customWidth="1"/>
    <col min="7667" max="7669" width="12.5703125" style="19" customWidth="1"/>
    <col min="7670" max="7670" width="1.7109375" style="19" customWidth="1"/>
    <col min="7671" max="7678" width="12.5703125" style="19" customWidth="1"/>
    <col min="7679" max="7679" width="1.7109375" style="19" customWidth="1"/>
    <col min="7680" max="7680" width="9" style="19" customWidth="1"/>
    <col min="7681" max="7916" width="8.85546875" style="19"/>
    <col min="7917" max="7917" width="80.7109375" style="19" customWidth="1"/>
    <col min="7918" max="7921" width="12.5703125" style="19" customWidth="1"/>
    <col min="7922" max="7922" width="1.7109375" style="19" customWidth="1"/>
    <col min="7923" max="7925" width="12.5703125" style="19" customWidth="1"/>
    <col min="7926" max="7926" width="1.7109375" style="19" customWidth="1"/>
    <col min="7927" max="7934" width="12.5703125" style="19" customWidth="1"/>
    <col min="7935" max="7935" width="1.7109375" style="19" customWidth="1"/>
    <col min="7936" max="7936" width="9" style="19" customWidth="1"/>
    <col min="7937" max="8172" width="8.85546875" style="19"/>
    <col min="8173" max="8173" width="80.7109375" style="19" customWidth="1"/>
    <col min="8174" max="8177" width="12.5703125" style="19" customWidth="1"/>
    <col min="8178" max="8178" width="1.7109375" style="19" customWidth="1"/>
    <col min="8179" max="8181" width="12.5703125" style="19" customWidth="1"/>
    <col min="8182" max="8182" width="1.7109375" style="19" customWidth="1"/>
    <col min="8183" max="8190" width="12.5703125" style="19" customWidth="1"/>
    <col min="8191" max="8191" width="1.7109375" style="19" customWidth="1"/>
    <col min="8192" max="8192" width="9" style="19" customWidth="1"/>
    <col min="8193" max="8428" width="8.85546875" style="19"/>
    <col min="8429" max="8429" width="80.7109375" style="19" customWidth="1"/>
    <col min="8430" max="8433" width="12.5703125" style="19" customWidth="1"/>
    <col min="8434" max="8434" width="1.7109375" style="19" customWidth="1"/>
    <col min="8435" max="8437" width="12.5703125" style="19" customWidth="1"/>
    <col min="8438" max="8438" width="1.7109375" style="19" customWidth="1"/>
    <col min="8439" max="8446" width="12.5703125" style="19" customWidth="1"/>
    <col min="8447" max="8447" width="1.7109375" style="19" customWidth="1"/>
    <col min="8448" max="8448" width="9" style="19" customWidth="1"/>
    <col min="8449" max="8684" width="8.85546875" style="19"/>
    <col min="8685" max="8685" width="80.7109375" style="19" customWidth="1"/>
    <col min="8686" max="8689" width="12.5703125" style="19" customWidth="1"/>
    <col min="8690" max="8690" width="1.7109375" style="19" customWidth="1"/>
    <col min="8691" max="8693" width="12.5703125" style="19" customWidth="1"/>
    <col min="8694" max="8694" width="1.7109375" style="19" customWidth="1"/>
    <col min="8695" max="8702" width="12.5703125" style="19" customWidth="1"/>
    <col min="8703" max="8703" width="1.7109375" style="19" customWidth="1"/>
    <col min="8704" max="8704" width="9" style="19" customWidth="1"/>
    <col min="8705" max="8940" width="8.85546875" style="19"/>
    <col min="8941" max="8941" width="80.7109375" style="19" customWidth="1"/>
    <col min="8942" max="8945" width="12.5703125" style="19" customWidth="1"/>
    <col min="8946" max="8946" width="1.7109375" style="19" customWidth="1"/>
    <col min="8947" max="8949" width="12.5703125" style="19" customWidth="1"/>
    <col min="8950" max="8950" width="1.7109375" style="19" customWidth="1"/>
    <col min="8951" max="8958" width="12.5703125" style="19" customWidth="1"/>
    <col min="8959" max="8959" width="1.7109375" style="19" customWidth="1"/>
    <col min="8960" max="8960" width="9" style="19" customWidth="1"/>
    <col min="8961" max="9196" width="8.85546875" style="19"/>
    <col min="9197" max="9197" width="80.7109375" style="19" customWidth="1"/>
    <col min="9198" max="9201" width="12.5703125" style="19" customWidth="1"/>
    <col min="9202" max="9202" width="1.7109375" style="19" customWidth="1"/>
    <col min="9203" max="9205" width="12.5703125" style="19" customWidth="1"/>
    <col min="9206" max="9206" width="1.7109375" style="19" customWidth="1"/>
    <col min="9207" max="9214" width="12.5703125" style="19" customWidth="1"/>
    <col min="9215" max="9215" width="1.7109375" style="19" customWidth="1"/>
    <col min="9216" max="9216" width="9" style="19" customWidth="1"/>
    <col min="9217" max="9452" width="8.85546875" style="19"/>
    <col min="9453" max="9453" width="80.7109375" style="19" customWidth="1"/>
    <col min="9454" max="9457" width="12.5703125" style="19" customWidth="1"/>
    <col min="9458" max="9458" width="1.7109375" style="19" customWidth="1"/>
    <col min="9459" max="9461" width="12.5703125" style="19" customWidth="1"/>
    <col min="9462" max="9462" width="1.7109375" style="19" customWidth="1"/>
    <col min="9463" max="9470" width="12.5703125" style="19" customWidth="1"/>
    <col min="9471" max="9471" width="1.7109375" style="19" customWidth="1"/>
    <col min="9472" max="9472" width="9" style="19" customWidth="1"/>
    <col min="9473" max="9708" width="8.85546875" style="19"/>
    <col min="9709" max="9709" width="80.7109375" style="19" customWidth="1"/>
    <col min="9710" max="9713" width="12.5703125" style="19" customWidth="1"/>
    <col min="9714" max="9714" width="1.7109375" style="19" customWidth="1"/>
    <col min="9715" max="9717" width="12.5703125" style="19" customWidth="1"/>
    <col min="9718" max="9718" width="1.7109375" style="19" customWidth="1"/>
    <col min="9719" max="9726" width="12.5703125" style="19" customWidth="1"/>
    <col min="9727" max="9727" width="1.7109375" style="19" customWidth="1"/>
    <col min="9728" max="9728" width="9" style="19" customWidth="1"/>
    <col min="9729" max="9964" width="8.85546875" style="19"/>
    <col min="9965" max="9965" width="80.7109375" style="19" customWidth="1"/>
    <col min="9966" max="9969" width="12.5703125" style="19" customWidth="1"/>
    <col min="9970" max="9970" width="1.7109375" style="19" customWidth="1"/>
    <col min="9971" max="9973" width="12.5703125" style="19" customWidth="1"/>
    <col min="9974" max="9974" width="1.7109375" style="19" customWidth="1"/>
    <col min="9975" max="9982" width="12.5703125" style="19" customWidth="1"/>
    <col min="9983" max="9983" width="1.7109375" style="19" customWidth="1"/>
    <col min="9984" max="9984" width="9" style="19" customWidth="1"/>
    <col min="9985" max="10220" width="8.85546875" style="19"/>
    <col min="10221" max="10221" width="80.7109375" style="19" customWidth="1"/>
    <col min="10222" max="10225" width="12.5703125" style="19" customWidth="1"/>
    <col min="10226" max="10226" width="1.7109375" style="19" customWidth="1"/>
    <col min="10227" max="10229" width="12.5703125" style="19" customWidth="1"/>
    <col min="10230" max="10230" width="1.7109375" style="19" customWidth="1"/>
    <col min="10231" max="10238" width="12.5703125" style="19" customWidth="1"/>
    <col min="10239" max="10239" width="1.7109375" style="19" customWidth="1"/>
    <col min="10240" max="10240" width="9" style="19" customWidth="1"/>
    <col min="10241" max="10476" width="8.85546875" style="19"/>
    <col min="10477" max="10477" width="80.7109375" style="19" customWidth="1"/>
    <col min="10478" max="10481" width="12.5703125" style="19" customWidth="1"/>
    <col min="10482" max="10482" width="1.7109375" style="19" customWidth="1"/>
    <col min="10483" max="10485" width="12.5703125" style="19" customWidth="1"/>
    <col min="10486" max="10486" width="1.7109375" style="19" customWidth="1"/>
    <col min="10487" max="10494" width="12.5703125" style="19" customWidth="1"/>
    <col min="10495" max="10495" width="1.7109375" style="19" customWidth="1"/>
    <col min="10496" max="10496" width="9" style="19" customWidth="1"/>
    <col min="10497" max="10732" width="8.85546875" style="19"/>
    <col min="10733" max="10733" width="80.7109375" style="19" customWidth="1"/>
    <col min="10734" max="10737" width="12.5703125" style="19" customWidth="1"/>
    <col min="10738" max="10738" width="1.7109375" style="19" customWidth="1"/>
    <col min="10739" max="10741" width="12.5703125" style="19" customWidth="1"/>
    <col min="10742" max="10742" width="1.7109375" style="19" customWidth="1"/>
    <col min="10743" max="10750" width="12.5703125" style="19" customWidth="1"/>
    <col min="10751" max="10751" width="1.7109375" style="19" customWidth="1"/>
    <col min="10752" max="10752" width="9" style="19" customWidth="1"/>
    <col min="10753" max="10988" width="8.85546875" style="19"/>
    <col min="10989" max="10989" width="80.7109375" style="19" customWidth="1"/>
    <col min="10990" max="10993" width="12.5703125" style="19" customWidth="1"/>
    <col min="10994" max="10994" width="1.7109375" style="19" customWidth="1"/>
    <col min="10995" max="10997" width="12.5703125" style="19" customWidth="1"/>
    <col min="10998" max="10998" width="1.7109375" style="19" customWidth="1"/>
    <col min="10999" max="11006" width="12.5703125" style="19" customWidth="1"/>
    <col min="11007" max="11007" width="1.7109375" style="19" customWidth="1"/>
    <col min="11008" max="11008" width="9" style="19" customWidth="1"/>
    <col min="11009" max="11244" width="8.85546875" style="19"/>
    <col min="11245" max="11245" width="80.7109375" style="19" customWidth="1"/>
    <col min="11246" max="11249" width="12.5703125" style="19" customWidth="1"/>
    <col min="11250" max="11250" width="1.7109375" style="19" customWidth="1"/>
    <col min="11251" max="11253" width="12.5703125" style="19" customWidth="1"/>
    <col min="11254" max="11254" width="1.7109375" style="19" customWidth="1"/>
    <col min="11255" max="11262" width="12.5703125" style="19" customWidth="1"/>
    <col min="11263" max="11263" width="1.7109375" style="19" customWidth="1"/>
    <col min="11264" max="11264" width="9" style="19" customWidth="1"/>
    <col min="11265" max="11500" width="8.85546875" style="19"/>
    <col min="11501" max="11501" width="80.7109375" style="19" customWidth="1"/>
    <col min="11502" max="11505" width="12.5703125" style="19" customWidth="1"/>
    <col min="11506" max="11506" width="1.7109375" style="19" customWidth="1"/>
    <col min="11507" max="11509" width="12.5703125" style="19" customWidth="1"/>
    <col min="11510" max="11510" width="1.7109375" style="19" customWidth="1"/>
    <col min="11511" max="11518" width="12.5703125" style="19" customWidth="1"/>
    <col min="11519" max="11519" width="1.7109375" style="19" customWidth="1"/>
    <col min="11520" max="11520" width="9" style="19" customWidth="1"/>
    <col min="11521" max="11756" width="8.85546875" style="19"/>
    <col min="11757" max="11757" width="80.7109375" style="19" customWidth="1"/>
    <col min="11758" max="11761" width="12.5703125" style="19" customWidth="1"/>
    <col min="11762" max="11762" width="1.7109375" style="19" customWidth="1"/>
    <col min="11763" max="11765" width="12.5703125" style="19" customWidth="1"/>
    <col min="11766" max="11766" width="1.7109375" style="19" customWidth="1"/>
    <col min="11767" max="11774" width="12.5703125" style="19" customWidth="1"/>
    <col min="11775" max="11775" width="1.7109375" style="19" customWidth="1"/>
    <col min="11776" max="11776" width="9" style="19" customWidth="1"/>
    <col min="11777" max="12012" width="8.85546875" style="19"/>
    <col min="12013" max="12013" width="80.7109375" style="19" customWidth="1"/>
    <col min="12014" max="12017" width="12.5703125" style="19" customWidth="1"/>
    <col min="12018" max="12018" width="1.7109375" style="19" customWidth="1"/>
    <col min="12019" max="12021" width="12.5703125" style="19" customWidth="1"/>
    <col min="12022" max="12022" width="1.7109375" style="19" customWidth="1"/>
    <col min="12023" max="12030" width="12.5703125" style="19" customWidth="1"/>
    <col min="12031" max="12031" width="1.7109375" style="19" customWidth="1"/>
    <col min="12032" max="12032" width="9" style="19" customWidth="1"/>
    <col min="12033" max="12268" width="8.85546875" style="19"/>
    <col min="12269" max="12269" width="80.7109375" style="19" customWidth="1"/>
    <col min="12270" max="12273" width="12.5703125" style="19" customWidth="1"/>
    <col min="12274" max="12274" width="1.7109375" style="19" customWidth="1"/>
    <col min="12275" max="12277" width="12.5703125" style="19" customWidth="1"/>
    <col min="12278" max="12278" width="1.7109375" style="19" customWidth="1"/>
    <col min="12279" max="12286" width="12.5703125" style="19" customWidth="1"/>
    <col min="12287" max="12287" width="1.7109375" style="19" customWidth="1"/>
    <col min="12288" max="12288" width="9" style="19" customWidth="1"/>
    <col min="12289" max="12524" width="8.85546875" style="19"/>
    <col min="12525" max="12525" width="80.7109375" style="19" customWidth="1"/>
    <col min="12526" max="12529" width="12.5703125" style="19" customWidth="1"/>
    <col min="12530" max="12530" width="1.7109375" style="19" customWidth="1"/>
    <col min="12531" max="12533" width="12.5703125" style="19" customWidth="1"/>
    <col min="12534" max="12534" width="1.7109375" style="19" customWidth="1"/>
    <col min="12535" max="12542" width="12.5703125" style="19" customWidth="1"/>
    <col min="12543" max="12543" width="1.7109375" style="19" customWidth="1"/>
    <col min="12544" max="12544" width="9" style="19" customWidth="1"/>
    <col min="12545" max="12780" width="8.85546875" style="19"/>
    <col min="12781" max="12781" width="80.7109375" style="19" customWidth="1"/>
    <col min="12782" max="12785" width="12.5703125" style="19" customWidth="1"/>
    <col min="12786" max="12786" width="1.7109375" style="19" customWidth="1"/>
    <col min="12787" max="12789" width="12.5703125" style="19" customWidth="1"/>
    <col min="12790" max="12790" width="1.7109375" style="19" customWidth="1"/>
    <col min="12791" max="12798" width="12.5703125" style="19" customWidth="1"/>
    <col min="12799" max="12799" width="1.7109375" style="19" customWidth="1"/>
    <col min="12800" max="12800" width="9" style="19" customWidth="1"/>
    <col min="12801" max="13036" width="8.85546875" style="19"/>
    <col min="13037" max="13037" width="80.7109375" style="19" customWidth="1"/>
    <col min="13038" max="13041" width="12.5703125" style="19" customWidth="1"/>
    <col min="13042" max="13042" width="1.7109375" style="19" customWidth="1"/>
    <col min="13043" max="13045" width="12.5703125" style="19" customWidth="1"/>
    <col min="13046" max="13046" width="1.7109375" style="19" customWidth="1"/>
    <col min="13047" max="13054" width="12.5703125" style="19" customWidth="1"/>
    <col min="13055" max="13055" width="1.7109375" style="19" customWidth="1"/>
    <col min="13056" max="13056" width="9" style="19" customWidth="1"/>
    <col min="13057" max="13292" width="8.85546875" style="19"/>
    <col min="13293" max="13293" width="80.7109375" style="19" customWidth="1"/>
    <col min="13294" max="13297" width="12.5703125" style="19" customWidth="1"/>
    <col min="13298" max="13298" width="1.7109375" style="19" customWidth="1"/>
    <col min="13299" max="13301" width="12.5703125" style="19" customWidth="1"/>
    <col min="13302" max="13302" width="1.7109375" style="19" customWidth="1"/>
    <col min="13303" max="13310" width="12.5703125" style="19" customWidth="1"/>
    <col min="13311" max="13311" width="1.7109375" style="19" customWidth="1"/>
    <col min="13312" max="13312" width="9" style="19" customWidth="1"/>
    <col min="13313" max="13548" width="8.85546875" style="19"/>
    <col min="13549" max="13549" width="80.7109375" style="19" customWidth="1"/>
    <col min="13550" max="13553" width="12.5703125" style="19" customWidth="1"/>
    <col min="13554" max="13554" width="1.7109375" style="19" customWidth="1"/>
    <col min="13555" max="13557" width="12.5703125" style="19" customWidth="1"/>
    <col min="13558" max="13558" width="1.7109375" style="19" customWidth="1"/>
    <col min="13559" max="13566" width="12.5703125" style="19" customWidth="1"/>
    <col min="13567" max="13567" width="1.7109375" style="19" customWidth="1"/>
    <col min="13568" max="13568" width="9" style="19" customWidth="1"/>
    <col min="13569" max="13804" width="8.85546875" style="19"/>
    <col min="13805" max="13805" width="80.7109375" style="19" customWidth="1"/>
    <col min="13806" max="13809" width="12.5703125" style="19" customWidth="1"/>
    <col min="13810" max="13810" width="1.7109375" style="19" customWidth="1"/>
    <col min="13811" max="13813" width="12.5703125" style="19" customWidth="1"/>
    <col min="13814" max="13814" width="1.7109375" style="19" customWidth="1"/>
    <col min="13815" max="13822" width="12.5703125" style="19" customWidth="1"/>
    <col min="13823" max="13823" width="1.7109375" style="19" customWidth="1"/>
    <col min="13824" max="13824" width="9" style="19" customWidth="1"/>
    <col min="13825" max="14060" width="8.85546875" style="19"/>
    <col min="14061" max="14061" width="80.7109375" style="19" customWidth="1"/>
    <col min="14062" max="14065" width="12.5703125" style="19" customWidth="1"/>
    <col min="14066" max="14066" width="1.7109375" style="19" customWidth="1"/>
    <col min="14067" max="14069" width="12.5703125" style="19" customWidth="1"/>
    <col min="14070" max="14070" width="1.7109375" style="19" customWidth="1"/>
    <col min="14071" max="14078" width="12.5703125" style="19" customWidth="1"/>
    <col min="14079" max="14079" width="1.7109375" style="19" customWidth="1"/>
    <col min="14080" max="14080" width="9" style="19" customWidth="1"/>
    <col min="14081" max="14316" width="8.85546875" style="19"/>
    <col min="14317" max="14317" width="80.7109375" style="19" customWidth="1"/>
    <col min="14318" max="14321" width="12.5703125" style="19" customWidth="1"/>
    <col min="14322" max="14322" width="1.7109375" style="19" customWidth="1"/>
    <col min="14323" max="14325" width="12.5703125" style="19" customWidth="1"/>
    <col min="14326" max="14326" width="1.7109375" style="19" customWidth="1"/>
    <col min="14327" max="14334" width="12.5703125" style="19" customWidth="1"/>
    <col min="14335" max="14335" width="1.7109375" style="19" customWidth="1"/>
    <col min="14336" max="14336" width="9" style="19" customWidth="1"/>
    <col min="14337" max="14572" width="8.85546875" style="19"/>
    <col min="14573" max="14573" width="80.7109375" style="19" customWidth="1"/>
    <col min="14574" max="14577" width="12.5703125" style="19" customWidth="1"/>
    <col min="14578" max="14578" width="1.7109375" style="19" customWidth="1"/>
    <col min="14579" max="14581" width="12.5703125" style="19" customWidth="1"/>
    <col min="14582" max="14582" width="1.7109375" style="19" customWidth="1"/>
    <col min="14583" max="14590" width="12.5703125" style="19" customWidth="1"/>
    <col min="14591" max="14591" width="1.7109375" style="19" customWidth="1"/>
    <col min="14592" max="14592" width="9" style="19" customWidth="1"/>
    <col min="14593" max="14828" width="8.85546875" style="19"/>
    <col min="14829" max="14829" width="80.7109375" style="19" customWidth="1"/>
    <col min="14830" max="14833" width="12.5703125" style="19" customWidth="1"/>
    <col min="14834" max="14834" width="1.7109375" style="19" customWidth="1"/>
    <col min="14835" max="14837" width="12.5703125" style="19" customWidth="1"/>
    <col min="14838" max="14838" width="1.7109375" style="19" customWidth="1"/>
    <col min="14839" max="14846" width="12.5703125" style="19" customWidth="1"/>
    <col min="14847" max="14847" width="1.7109375" style="19" customWidth="1"/>
    <col min="14848" max="14848" width="9" style="19" customWidth="1"/>
    <col min="14849" max="15084" width="8.85546875" style="19"/>
    <col min="15085" max="15085" width="80.7109375" style="19" customWidth="1"/>
    <col min="15086" max="15089" width="12.5703125" style="19" customWidth="1"/>
    <col min="15090" max="15090" width="1.7109375" style="19" customWidth="1"/>
    <col min="15091" max="15093" width="12.5703125" style="19" customWidth="1"/>
    <col min="15094" max="15094" width="1.7109375" style="19" customWidth="1"/>
    <col min="15095" max="15102" width="12.5703125" style="19" customWidth="1"/>
    <col min="15103" max="15103" width="1.7109375" style="19" customWidth="1"/>
    <col min="15104" max="15104" width="9" style="19" customWidth="1"/>
    <col min="15105" max="15340" width="8.85546875" style="19"/>
    <col min="15341" max="15341" width="80.7109375" style="19" customWidth="1"/>
    <col min="15342" max="15345" width="12.5703125" style="19" customWidth="1"/>
    <col min="15346" max="15346" width="1.7109375" style="19" customWidth="1"/>
    <col min="15347" max="15349" width="12.5703125" style="19" customWidth="1"/>
    <col min="15350" max="15350" width="1.7109375" style="19" customWidth="1"/>
    <col min="15351" max="15358" width="12.5703125" style="19" customWidth="1"/>
    <col min="15359" max="15359" width="1.7109375" style="19" customWidth="1"/>
    <col min="15360" max="15360" width="9" style="19" customWidth="1"/>
    <col min="15361" max="15596" width="8.85546875" style="19"/>
    <col min="15597" max="15597" width="80.7109375" style="19" customWidth="1"/>
    <col min="15598" max="15601" width="12.5703125" style="19" customWidth="1"/>
    <col min="15602" max="15602" width="1.7109375" style="19" customWidth="1"/>
    <col min="15603" max="15605" width="12.5703125" style="19" customWidth="1"/>
    <col min="15606" max="15606" width="1.7109375" style="19" customWidth="1"/>
    <col min="15607" max="15614" width="12.5703125" style="19" customWidth="1"/>
    <col min="15615" max="15615" width="1.7109375" style="19" customWidth="1"/>
    <col min="15616" max="15616" width="9" style="19" customWidth="1"/>
    <col min="15617" max="15852" width="8.85546875" style="19"/>
    <col min="15853" max="15853" width="80.7109375" style="19" customWidth="1"/>
    <col min="15854" max="15857" width="12.5703125" style="19" customWidth="1"/>
    <col min="15858" max="15858" width="1.7109375" style="19" customWidth="1"/>
    <col min="15859" max="15861" width="12.5703125" style="19" customWidth="1"/>
    <col min="15862" max="15862" width="1.7109375" style="19" customWidth="1"/>
    <col min="15863" max="15870" width="12.5703125" style="19" customWidth="1"/>
    <col min="15871" max="15871" width="1.7109375" style="19" customWidth="1"/>
    <col min="15872" max="15872" width="9" style="19" customWidth="1"/>
    <col min="15873" max="16108" width="8.85546875" style="19"/>
    <col min="16109" max="16109" width="80.7109375" style="19" customWidth="1"/>
    <col min="16110" max="16113" width="12.5703125" style="19" customWidth="1"/>
    <col min="16114" max="16114" width="1.7109375" style="19" customWidth="1"/>
    <col min="16115" max="16117" width="12.5703125" style="19" customWidth="1"/>
    <col min="16118" max="16118" width="1.7109375" style="19" customWidth="1"/>
    <col min="16119" max="16126" width="12.5703125" style="19" customWidth="1"/>
    <col min="16127" max="16127" width="1.7109375" style="19" customWidth="1"/>
    <col min="16128" max="16128" width="9" style="19" customWidth="1"/>
    <col min="16129" max="16384" width="8.85546875" style="19"/>
  </cols>
  <sheetData>
    <row r="1" spans="1:13" s="50" customFormat="1" ht="60" customHeight="1" x14ac:dyDescent="0.25">
      <c r="A1" s="49" t="s">
        <v>0</v>
      </c>
      <c r="B1" s="49"/>
      <c r="C1" s="49"/>
    </row>
    <row r="2" spans="1:13" ht="15" customHeight="1" x14ac:dyDescent="0.25">
      <c r="A2" s="45" t="str">
        <f>Contents!A2</f>
        <v>Housing Statistics for Aboriginal and/or Torres Strait Islander Peoples, 2018-19</v>
      </c>
    </row>
    <row r="3" spans="1:13" s="20" customFormat="1" ht="15" customHeight="1" x14ac:dyDescent="0.2">
      <c r="A3" s="51" t="str">
        <f>Contents!A3</f>
        <v>Released at 11:30am (Canberra time) Wed 11 May 2022</v>
      </c>
    </row>
    <row r="4" spans="1:13" ht="25.15" customHeight="1" x14ac:dyDescent="0.2">
      <c r="A4" s="21" t="s">
        <v>69</v>
      </c>
    </row>
    <row r="5" spans="1:13" ht="15" customHeight="1" x14ac:dyDescent="0.2">
      <c r="A5" s="21"/>
      <c r="B5" s="52"/>
      <c r="C5" s="52"/>
      <c r="D5" s="52"/>
      <c r="E5" s="52"/>
      <c r="F5" s="52"/>
      <c r="H5" s="13"/>
      <c r="I5" s="13"/>
      <c r="J5" s="13"/>
      <c r="K5" s="13"/>
      <c r="L5" s="13"/>
    </row>
    <row r="6" spans="1:13" ht="45" customHeight="1" x14ac:dyDescent="0.2">
      <c r="A6" s="27"/>
      <c r="B6" s="47" t="s">
        <v>29</v>
      </c>
      <c r="C6" s="48" t="s">
        <v>26</v>
      </c>
      <c r="D6" s="48" t="s">
        <v>27</v>
      </c>
      <c r="E6" s="48" t="s">
        <v>28</v>
      </c>
      <c r="F6" s="48" t="s">
        <v>30</v>
      </c>
      <c r="H6" s="116" t="s">
        <v>29</v>
      </c>
      <c r="I6" s="114" t="s">
        <v>26</v>
      </c>
      <c r="J6" s="114" t="s">
        <v>27</v>
      </c>
      <c r="K6" s="114" t="s">
        <v>28</v>
      </c>
      <c r="L6" s="114" t="s">
        <v>30</v>
      </c>
      <c r="M6" s="13"/>
    </row>
    <row r="7" spans="1:13" ht="15" customHeight="1" x14ac:dyDescent="0.2">
      <c r="A7" s="53"/>
      <c r="B7" s="141" t="s">
        <v>57</v>
      </c>
      <c r="C7" s="141"/>
      <c r="D7" s="141"/>
      <c r="E7" s="141"/>
      <c r="F7" s="141"/>
      <c r="H7" s="142" t="s">
        <v>61</v>
      </c>
      <c r="I7" s="142"/>
      <c r="J7" s="142"/>
      <c r="K7" s="142"/>
      <c r="L7" s="142"/>
    </row>
    <row r="8" spans="1:13" ht="15" customHeight="1" x14ac:dyDescent="0.2">
      <c r="A8" s="25" t="s">
        <v>45</v>
      </c>
      <c r="B8" s="24"/>
      <c r="C8" s="26"/>
      <c r="D8" s="26"/>
      <c r="E8" s="26"/>
      <c r="F8" s="26"/>
      <c r="G8" s="55"/>
      <c r="H8" s="13"/>
      <c r="I8" s="13"/>
      <c r="J8" s="13"/>
      <c r="K8" s="13"/>
      <c r="L8" s="13"/>
    </row>
    <row r="9" spans="1:13" ht="15" customHeight="1" x14ac:dyDescent="0.2">
      <c r="A9" s="32" t="s">
        <v>24</v>
      </c>
      <c r="B9" s="26">
        <v>3803</v>
      </c>
      <c r="C9" s="26">
        <v>2412</v>
      </c>
      <c r="D9" s="26">
        <v>1584</v>
      </c>
      <c r="E9" s="26">
        <v>1163</v>
      </c>
      <c r="F9" s="26">
        <v>872</v>
      </c>
      <c r="G9" s="55"/>
      <c r="H9" s="73">
        <v>11.4</v>
      </c>
      <c r="I9" s="73">
        <v>15.1</v>
      </c>
      <c r="J9" s="73">
        <v>15.6</v>
      </c>
      <c r="K9" s="73">
        <v>17</v>
      </c>
      <c r="L9" s="73">
        <v>19.2</v>
      </c>
    </row>
    <row r="10" spans="1:13" ht="15" customHeight="1" x14ac:dyDescent="0.2">
      <c r="A10" s="32" t="s">
        <v>62</v>
      </c>
      <c r="B10" s="26">
        <v>6083</v>
      </c>
      <c r="C10" s="26">
        <v>4911</v>
      </c>
      <c r="D10" s="26">
        <v>3610</v>
      </c>
      <c r="E10" s="26">
        <v>2650</v>
      </c>
      <c r="F10" s="26">
        <v>1947</v>
      </c>
      <c r="G10" s="55"/>
      <c r="H10" s="73">
        <v>18.2</v>
      </c>
      <c r="I10" s="73">
        <v>30.7</v>
      </c>
      <c r="J10" s="73">
        <v>35.5</v>
      </c>
      <c r="K10" s="73">
        <v>38.700000000000003</v>
      </c>
      <c r="L10" s="73">
        <v>42.8</v>
      </c>
    </row>
    <row r="11" spans="1:13" s="40" customFormat="1" ht="15.4" customHeight="1" x14ac:dyDescent="0.2">
      <c r="A11" s="95" t="s">
        <v>25</v>
      </c>
      <c r="B11" s="39">
        <v>9891</v>
      </c>
      <c r="C11" s="39">
        <v>7319</v>
      </c>
      <c r="D11" s="39">
        <v>5203</v>
      </c>
      <c r="E11" s="39">
        <v>3820</v>
      </c>
      <c r="F11" s="39">
        <v>2821</v>
      </c>
      <c r="G11" s="58"/>
      <c r="H11" s="74">
        <v>29.6</v>
      </c>
      <c r="I11" s="74">
        <v>45.8</v>
      </c>
      <c r="J11" s="74">
        <v>51.2</v>
      </c>
      <c r="K11" s="74">
        <v>55.7</v>
      </c>
      <c r="L11" s="74">
        <v>62</v>
      </c>
    </row>
    <row r="12" spans="1:13" ht="15" customHeight="1" x14ac:dyDescent="0.2">
      <c r="A12" s="32" t="s">
        <v>64</v>
      </c>
      <c r="B12" s="26">
        <v>23281</v>
      </c>
      <c r="C12" s="26">
        <v>8569</v>
      </c>
      <c r="D12" s="26">
        <v>4889</v>
      </c>
      <c r="E12" s="26">
        <v>2978</v>
      </c>
      <c r="F12" s="26">
        <v>1696</v>
      </c>
      <c r="G12" s="55"/>
      <c r="H12" s="73">
        <v>69.599999999999994</v>
      </c>
      <c r="I12" s="73">
        <v>53.6</v>
      </c>
      <c r="J12" s="73">
        <v>48.1</v>
      </c>
      <c r="K12" s="73">
        <v>43.5</v>
      </c>
      <c r="L12" s="73">
        <v>37.299999999999997</v>
      </c>
    </row>
    <row r="13" spans="1:13" ht="15" customHeight="1" x14ac:dyDescent="0.2">
      <c r="A13" s="32" t="s">
        <v>63</v>
      </c>
      <c r="B13" s="26">
        <v>258</v>
      </c>
      <c r="C13" s="26">
        <v>104</v>
      </c>
      <c r="D13" s="26">
        <v>77</v>
      </c>
      <c r="E13" s="26">
        <v>56</v>
      </c>
      <c r="F13" s="26">
        <v>26</v>
      </c>
      <c r="G13" s="61"/>
      <c r="H13" s="73">
        <v>0.8</v>
      </c>
      <c r="I13" s="73">
        <v>0.7</v>
      </c>
      <c r="J13" s="73">
        <v>0.8</v>
      </c>
      <c r="K13" s="73">
        <v>0.8</v>
      </c>
      <c r="L13" s="73">
        <v>0.6</v>
      </c>
    </row>
    <row r="14" spans="1:13" ht="15" customHeight="1" x14ac:dyDescent="0.2">
      <c r="A14" s="96" t="s">
        <v>65</v>
      </c>
      <c r="B14" s="59">
        <v>33428</v>
      </c>
      <c r="C14" s="59">
        <v>15997</v>
      </c>
      <c r="D14" s="59">
        <v>10163</v>
      </c>
      <c r="E14" s="59">
        <v>6853</v>
      </c>
      <c r="F14" s="59">
        <v>4549</v>
      </c>
      <c r="G14" s="61"/>
      <c r="H14" s="106">
        <v>100</v>
      </c>
      <c r="I14" s="106">
        <v>100</v>
      </c>
      <c r="J14" s="106">
        <v>100</v>
      </c>
      <c r="K14" s="106">
        <v>100</v>
      </c>
      <c r="L14" s="106">
        <v>100</v>
      </c>
    </row>
    <row r="15" spans="1:13" ht="15" customHeight="1" x14ac:dyDescent="0.2">
      <c r="A15" s="25" t="s">
        <v>46</v>
      </c>
      <c r="B15" s="24"/>
      <c r="C15" s="26"/>
      <c r="D15" s="39"/>
      <c r="E15" s="26"/>
      <c r="F15" s="26"/>
      <c r="G15" s="55"/>
      <c r="H15" s="107"/>
      <c r="I15" s="107"/>
      <c r="J15" s="108"/>
      <c r="K15" s="107"/>
      <c r="L15" s="107"/>
    </row>
    <row r="16" spans="1:13" ht="15" customHeight="1" x14ac:dyDescent="0.2">
      <c r="A16" s="32" t="s">
        <v>24</v>
      </c>
      <c r="B16" s="26">
        <v>688</v>
      </c>
      <c r="C16" s="26">
        <v>597</v>
      </c>
      <c r="D16" s="26">
        <v>477</v>
      </c>
      <c r="E16" s="26">
        <v>464</v>
      </c>
      <c r="F16" s="26">
        <v>191</v>
      </c>
      <c r="G16" s="55"/>
      <c r="H16" s="73">
        <v>10.9</v>
      </c>
      <c r="I16" s="73">
        <v>13.9</v>
      </c>
      <c r="J16" s="73">
        <v>14.2</v>
      </c>
      <c r="K16" s="73">
        <v>19.7</v>
      </c>
      <c r="L16" s="73">
        <v>16.3</v>
      </c>
    </row>
    <row r="17" spans="1:12" ht="15" customHeight="1" x14ac:dyDescent="0.2">
      <c r="A17" s="32" t="s">
        <v>62</v>
      </c>
      <c r="B17" s="26">
        <v>1222</v>
      </c>
      <c r="C17" s="26">
        <v>1287</v>
      </c>
      <c r="D17" s="26">
        <v>1244</v>
      </c>
      <c r="E17" s="26">
        <v>873</v>
      </c>
      <c r="F17" s="26">
        <v>427</v>
      </c>
      <c r="G17" s="55"/>
      <c r="H17" s="73">
        <v>19.3</v>
      </c>
      <c r="I17" s="73">
        <v>29.9</v>
      </c>
      <c r="J17" s="73">
        <v>37.1</v>
      </c>
      <c r="K17" s="73">
        <v>37.1</v>
      </c>
      <c r="L17" s="73">
        <v>36.4</v>
      </c>
    </row>
    <row r="18" spans="1:12" s="40" customFormat="1" ht="15" customHeight="1" x14ac:dyDescent="0.2">
      <c r="A18" s="95" t="s">
        <v>25</v>
      </c>
      <c r="B18" s="39">
        <v>1907</v>
      </c>
      <c r="C18" s="39">
        <v>1882</v>
      </c>
      <c r="D18" s="39">
        <v>1726</v>
      </c>
      <c r="E18" s="39">
        <v>1333</v>
      </c>
      <c r="F18" s="39">
        <v>624</v>
      </c>
      <c r="G18" s="58"/>
      <c r="H18" s="74">
        <v>30.2</v>
      </c>
      <c r="I18" s="74">
        <v>43.7</v>
      </c>
      <c r="J18" s="74">
        <v>51.5</v>
      </c>
      <c r="K18" s="74">
        <v>56.7</v>
      </c>
      <c r="L18" s="74">
        <v>53.2</v>
      </c>
    </row>
    <row r="19" spans="1:12" ht="15" customHeight="1" x14ac:dyDescent="0.2">
      <c r="A19" s="32" t="s">
        <v>64</v>
      </c>
      <c r="B19" s="26">
        <v>4373</v>
      </c>
      <c r="C19" s="26">
        <v>2387</v>
      </c>
      <c r="D19" s="26">
        <v>1604</v>
      </c>
      <c r="E19" s="26">
        <v>1002</v>
      </c>
      <c r="F19" s="26">
        <v>534</v>
      </c>
      <c r="G19" s="55"/>
      <c r="H19" s="73">
        <v>69.2</v>
      </c>
      <c r="I19" s="73">
        <v>55.4</v>
      </c>
      <c r="J19" s="73">
        <v>47.8</v>
      </c>
      <c r="K19" s="73">
        <v>42.6</v>
      </c>
      <c r="L19" s="73">
        <v>45.5</v>
      </c>
    </row>
    <row r="20" spans="1:12" ht="15" customHeight="1" x14ac:dyDescent="0.2">
      <c r="A20" s="32" t="s">
        <v>63</v>
      </c>
      <c r="B20" s="26">
        <v>36</v>
      </c>
      <c r="C20" s="26">
        <v>33</v>
      </c>
      <c r="D20" s="26">
        <v>24</v>
      </c>
      <c r="E20" s="26">
        <v>18</v>
      </c>
      <c r="F20" s="26">
        <v>22</v>
      </c>
      <c r="G20" s="55"/>
      <c r="H20" s="73">
        <v>0.6</v>
      </c>
      <c r="I20" s="73">
        <v>0.8</v>
      </c>
      <c r="J20" s="73">
        <v>0.7</v>
      </c>
      <c r="K20" s="73">
        <v>0.8</v>
      </c>
      <c r="L20" s="73">
        <v>1.9</v>
      </c>
    </row>
    <row r="21" spans="1:12" ht="15" customHeight="1" x14ac:dyDescent="0.2">
      <c r="A21" s="96" t="s">
        <v>65</v>
      </c>
      <c r="B21" s="59">
        <v>6318</v>
      </c>
      <c r="C21" s="59">
        <v>4306</v>
      </c>
      <c r="D21" s="59">
        <v>3354</v>
      </c>
      <c r="E21" s="59">
        <v>2350</v>
      </c>
      <c r="F21" s="59">
        <v>1174</v>
      </c>
      <c r="G21" s="55"/>
      <c r="H21" s="106">
        <v>100</v>
      </c>
      <c r="I21" s="106">
        <v>100</v>
      </c>
      <c r="J21" s="106">
        <v>100</v>
      </c>
      <c r="K21" s="106">
        <v>100</v>
      </c>
      <c r="L21" s="106">
        <v>100</v>
      </c>
    </row>
    <row r="22" spans="1:12" ht="15" customHeight="1" x14ac:dyDescent="0.2">
      <c r="A22" s="25" t="s">
        <v>47</v>
      </c>
      <c r="B22" s="24"/>
      <c r="C22" s="26"/>
      <c r="D22" s="39"/>
      <c r="E22" s="26"/>
      <c r="F22" s="26"/>
      <c r="G22" s="55"/>
      <c r="H22" s="107"/>
      <c r="I22" s="107"/>
      <c r="J22" s="108"/>
      <c r="K22" s="107"/>
      <c r="L22" s="107"/>
    </row>
    <row r="23" spans="1:12" ht="15" customHeight="1" x14ac:dyDescent="0.2">
      <c r="A23" s="32" t="s">
        <v>24</v>
      </c>
      <c r="B23" s="26">
        <v>1965</v>
      </c>
      <c r="C23" s="26">
        <v>1445</v>
      </c>
      <c r="D23" s="26">
        <v>1029</v>
      </c>
      <c r="E23" s="26">
        <v>696</v>
      </c>
      <c r="F23" s="26">
        <v>355</v>
      </c>
      <c r="G23" s="55"/>
      <c r="H23" s="73">
        <v>8.1999999999999993</v>
      </c>
      <c r="I23" s="73">
        <v>10.5</v>
      </c>
      <c r="J23" s="73">
        <v>11.2</v>
      </c>
      <c r="K23" s="73">
        <v>11.1</v>
      </c>
      <c r="L23" s="73">
        <v>11.1</v>
      </c>
    </row>
    <row r="24" spans="1:12" ht="15" customHeight="1" x14ac:dyDescent="0.2">
      <c r="A24" s="32" t="s">
        <v>62</v>
      </c>
      <c r="B24" s="26">
        <v>3414</v>
      </c>
      <c r="C24" s="26">
        <v>3499</v>
      </c>
      <c r="D24" s="26">
        <v>2994</v>
      </c>
      <c r="E24" s="26">
        <v>2314</v>
      </c>
      <c r="F24" s="26">
        <v>1344</v>
      </c>
      <c r="G24" s="55"/>
      <c r="H24" s="73">
        <v>14.2</v>
      </c>
      <c r="I24" s="73">
        <v>25.4</v>
      </c>
      <c r="J24" s="73">
        <v>32.5</v>
      </c>
      <c r="K24" s="73">
        <v>37</v>
      </c>
      <c r="L24" s="73">
        <v>42</v>
      </c>
    </row>
    <row r="25" spans="1:12" s="40" customFormat="1" ht="15" customHeight="1" x14ac:dyDescent="0.2">
      <c r="A25" s="95" t="s">
        <v>25</v>
      </c>
      <c r="B25" s="39">
        <v>5372</v>
      </c>
      <c r="C25" s="39">
        <v>4948</v>
      </c>
      <c r="D25" s="39">
        <v>4025</v>
      </c>
      <c r="E25" s="39">
        <v>3016</v>
      </c>
      <c r="F25" s="39">
        <v>1699</v>
      </c>
      <c r="G25" s="58"/>
      <c r="H25" s="74">
        <v>22.4</v>
      </c>
      <c r="I25" s="74">
        <v>36</v>
      </c>
      <c r="J25" s="74">
        <v>43.7</v>
      </c>
      <c r="K25" s="74">
        <v>48.2</v>
      </c>
      <c r="L25" s="74">
        <v>53.1</v>
      </c>
    </row>
    <row r="26" spans="1:12" ht="15" customHeight="1" x14ac:dyDescent="0.2">
      <c r="A26" s="32" t="s">
        <v>64</v>
      </c>
      <c r="B26" s="26">
        <v>18466</v>
      </c>
      <c r="C26" s="26">
        <v>8724</v>
      </c>
      <c r="D26" s="26">
        <v>5131</v>
      </c>
      <c r="E26" s="26">
        <v>3210</v>
      </c>
      <c r="F26" s="26">
        <v>1483</v>
      </c>
      <c r="G26" s="55"/>
      <c r="H26" s="73">
        <v>77</v>
      </c>
      <c r="I26" s="73">
        <v>63.4</v>
      </c>
      <c r="J26" s="73">
        <v>55.7</v>
      </c>
      <c r="K26" s="73">
        <v>51.3</v>
      </c>
      <c r="L26" s="73">
        <v>46.3</v>
      </c>
    </row>
    <row r="27" spans="1:12" ht="15" customHeight="1" x14ac:dyDescent="0.2">
      <c r="A27" s="32" t="s">
        <v>63</v>
      </c>
      <c r="B27" s="26">
        <v>148</v>
      </c>
      <c r="C27" s="26">
        <v>85</v>
      </c>
      <c r="D27" s="26">
        <v>54</v>
      </c>
      <c r="E27" s="26">
        <v>29</v>
      </c>
      <c r="F27" s="26">
        <v>17</v>
      </c>
      <c r="G27" s="55"/>
      <c r="H27" s="73">
        <v>0.6</v>
      </c>
      <c r="I27" s="73">
        <v>0.6</v>
      </c>
      <c r="J27" s="73">
        <v>0.6</v>
      </c>
      <c r="K27" s="73">
        <v>0.5</v>
      </c>
      <c r="L27" s="73">
        <v>0.5</v>
      </c>
    </row>
    <row r="28" spans="1:12" ht="15" customHeight="1" x14ac:dyDescent="0.2">
      <c r="A28" s="96" t="s">
        <v>65</v>
      </c>
      <c r="B28" s="59">
        <v>23986</v>
      </c>
      <c r="C28" s="59">
        <v>13758</v>
      </c>
      <c r="D28" s="59">
        <v>9216</v>
      </c>
      <c r="E28" s="59">
        <v>6254</v>
      </c>
      <c r="F28" s="59">
        <v>3202</v>
      </c>
      <c r="G28" s="55"/>
      <c r="H28" s="106">
        <v>100</v>
      </c>
      <c r="I28" s="106">
        <v>100</v>
      </c>
      <c r="J28" s="106">
        <v>100</v>
      </c>
      <c r="K28" s="106">
        <v>100</v>
      </c>
      <c r="L28" s="106">
        <v>100</v>
      </c>
    </row>
    <row r="29" spans="1:12" ht="15" customHeight="1" x14ac:dyDescent="0.2">
      <c r="A29" s="25" t="s">
        <v>48</v>
      </c>
      <c r="B29" s="24"/>
      <c r="C29" s="26"/>
      <c r="D29" s="39"/>
      <c r="E29" s="26"/>
      <c r="F29" s="26"/>
      <c r="G29" s="55"/>
      <c r="H29" s="107"/>
      <c r="I29" s="107"/>
      <c r="J29" s="108"/>
      <c r="K29" s="107"/>
      <c r="L29" s="107"/>
    </row>
    <row r="30" spans="1:12" ht="15" customHeight="1" x14ac:dyDescent="0.2">
      <c r="A30" s="32" t="s">
        <v>24</v>
      </c>
      <c r="B30" s="26">
        <v>430</v>
      </c>
      <c r="C30" s="26">
        <v>325</v>
      </c>
      <c r="D30" s="26">
        <v>222</v>
      </c>
      <c r="E30" s="26">
        <v>148</v>
      </c>
      <c r="F30" s="26">
        <v>52</v>
      </c>
      <c r="G30" s="55"/>
      <c r="H30" s="73">
        <v>7</v>
      </c>
      <c r="I30" s="73">
        <v>10.9</v>
      </c>
      <c r="J30" s="73">
        <v>14.9</v>
      </c>
      <c r="K30" s="73">
        <v>17.5</v>
      </c>
      <c r="L30" s="73">
        <v>19.3</v>
      </c>
    </row>
    <row r="31" spans="1:12" ht="15" customHeight="1" x14ac:dyDescent="0.2">
      <c r="A31" s="32" t="s">
        <v>62</v>
      </c>
      <c r="B31" s="26">
        <v>1190</v>
      </c>
      <c r="C31" s="26">
        <v>867</v>
      </c>
      <c r="D31" s="26">
        <v>527</v>
      </c>
      <c r="E31" s="26">
        <v>320</v>
      </c>
      <c r="F31" s="26">
        <v>126</v>
      </c>
      <c r="G31" s="55"/>
      <c r="H31" s="73">
        <v>19.3</v>
      </c>
      <c r="I31" s="73">
        <v>29.2</v>
      </c>
      <c r="J31" s="73">
        <v>35.4</v>
      </c>
      <c r="K31" s="73">
        <v>37.9</v>
      </c>
      <c r="L31" s="73">
        <v>46.7</v>
      </c>
    </row>
    <row r="32" spans="1:12" s="40" customFormat="1" ht="15" customHeight="1" x14ac:dyDescent="0.2">
      <c r="A32" s="95" t="s">
        <v>25</v>
      </c>
      <c r="B32" s="39">
        <v>1615</v>
      </c>
      <c r="C32" s="39">
        <v>1188</v>
      </c>
      <c r="D32" s="39">
        <v>743</v>
      </c>
      <c r="E32" s="39">
        <v>476</v>
      </c>
      <c r="F32" s="39">
        <v>173</v>
      </c>
      <c r="G32" s="58"/>
      <c r="H32" s="74">
        <v>26.2</v>
      </c>
      <c r="I32" s="74">
        <v>40</v>
      </c>
      <c r="J32" s="74">
        <v>49.9</v>
      </c>
      <c r="K32" s="74">
        <v>56.3</v>
      </c>
      <c r="L32" s="74">
        <v>64.099999999999994</v>
      </c>
    </row>
    <row r="33" spans="1:12" ht="15" customHeight="1" x14ac:dyDescent="0.2">
      <c r="A33" s="32" t="s">
        <v>64</v>
      </c>
      <c r="B33" s="26">
        <v>4486</v>
      </c>
      <c r="C33" s="26">
        <v>1747</v>
      </c>
      <c r="D33" s="26">
        <v>730</v>
      </c>
      <c r="E33" s="26">
        <v>353</v>
      </c>
      <c r="F33" s="26">
        <v>92</v>
      </c>
      <c r="G33" s="55"/>
      <c r="H33" s="73">
        <v>72.7</v>
      </c>
      <c r="I33" s="73">
        <v>58.8</v>
      </c>
      <c r="J33" s="73">
        <v>49.1</v>
      </c>
      <c r="K33" s="73">
        <v>41.8</v>
      </c>
      <c r="L33" s="73">
        <v>34.1</v>
      </c>
    </row>
    <row r="34" spans="1:12" ht="15" customHeight="1" x14ac:dyDescent="0.2">
      <c r="A34" s="32" t="s">
        <v>63</v>
      </c>
      <c r="B34" s="26">
        <v>68</v>
      </c>
      <c r="C34" s="26">
        <v>34</v>
      </c>
      <c r="D34" s="26">
        <v>14</v>
      </c>
      <c r="E34" s="26">
        <v>13</v>
      </c>
      <c r="F34" s="26">
        <v>3</v>
      </c>
      <c r="G34" s="55"/>
      <c r="H34" s="73">
        <v>1.1000000000000001</v>
      </c>
      <c r="I34" s="73">
        <v>1.1000000000000001</v>
      </c>
      <c r="J34" s="73">
        <v>0.9</v>
      </c>
      <c r="K34" s="73">
        <v>1.5</v>
      </c>
      <c r="L34" s="73">
        <v>1.1000000000000001</v>
      </c>
    </row>
    <row r="35" spans="1:12" ht="15" customHeight="1" x14ac:dyDescent="0.2">
      <c r="A35" s="96" t="s">
        <v>65</v>
      </c>
      <c r="B35" s="59">
        <v>6169</v>
      </c>
      <c r="C35" s="59">
        <v>2970</v>
      </c>
      <c r="D35" s="59">
        <v>1488</v>
      </c>
      <c r="E35" s="59">
        <v>845</v>
      </c>
      <c r="F35" s="59">
        <v>270</v>
      </c>
      <c r="G35" s="55"/>
      <c r="H35" s="106">
        <v>100</v>
      </c>
      <c r="I35" s="106">
        <v>100</v>
      </c>
      <c r="J35" s="106">
        <v>100</v>
      </c>
      <c r="K35" s="106">
        <v>100</v>
      </c>
      <c r="L35" s="106">
        <v>100</v>
      </c>
    </row>
    <row r="36" spans="1:12" ht="15" customHeight="1" x14ac:dyDescent="0.2">
      <c r="A36" s="25" t="s">
        <v>49</v>
      </c>
      <c r="B36" s="24"/>
      <c r="C36" s="26"/>
      <c r="D36" s="39"/>
      <c r="E36" s="26"/>
      <c r="F36" s="26"/>
      <c r="G36" s="55"/>
      <c r="H36" s="107"/>
      <c r="I36" s="107"/>
      <c r="J36" s="108"/>
      <c r="K36" s="107"/>
      <c r="L36" s="107"/>
    </row>
    <row r="37" spans="1:12" ht="15" customHeight="1" x14ac:dyDescent="0.2">
      <c r="A37" s="32" t="s">
        <v>24</v>
      </c>
      <c r="B37" s="26">
        <v>577</v>
      </c>
      <c r="C37" s="26">
        <v>423</v>
      </c>
      <c r="D37" s="26">
        <v>402</v>
      </c>
      <c r="E37" s="26">
        <v>286</v>
      </c>
      <c r="F37" s="26">
        <v>202</v>
      </c>
      <c r="G37" s="55"/>
      <c r="H37" s="73">
        <v>7.5</v>
      </c>
      <c r="I37" s="73">
        <v>9</v>
      </c>
      <c r="J37" s="73">
        <v>10.5</v>
      </c>
      <c r="K37" s="73">
        <v>9.6999999999999993</v>
      </c>
      <c r="L37" s="73">
        <v>12.2</v>
      </c>
    </row>
    <row r="38" spans="1:12" ht="15" customHeight="1" x14ac:dyDescent="0.2">
      <c r="A38" s="32" t="s">
        <v>62</v>
      </c>
      <c r="B38" s="26">
        <v>1137</v>
      </c>
      <c r="C38" s="26">
        <v>1264</v>
      </c>
      <c r="D38" s="26">
        <v>1067</v>
      </c>
      <c r="E38" s="26">
        <v>980</v>
      </c>
      <c r="F38" s="26">
        <v>644</v>
      </c>
      <c r="G38" s="55"/>
      <c r="H38" s="73">
        <v>14.7</v>
      </c>
      <c r="I38" s="73">
        <v>26.8</v>
      </c>
      <c r="J38" s="73">
        <v>27.9</v>
      </c>
      <c r="K38" s="73">
        <v>33.200000000000003</v>
      </c>
      <c r="L38" s="73">
        <v>39</v>
      </c>
    </row>
    <row r="39" spans="1:12" s="40" customFormat="1" ht="15" customHeight="1" x14ac:dyDescent="0.2">
      <c r="A39" s="95" t="s">
        <v>25</v>
      </c>
      <c r="B39" s="39">
        <v>1714</v>
      </c>
      <c r="C39" s="39">
        <v>1693</v>
      </c>
      <c r="D39" s="39">
        <v>1467</v>
      </c>
      <c r="E39" s="39">
        <v>1271</v>
      </c>
      <c r="F39" s="39">
        <v>843</v>
      </c>
      <c r="G39" s="58"/>
      <c r="H39" s="74">
        <v>22.2</v>
      </c>
      <c r="I39" s="74">
        <v>35.9</v>
      </c>
      <c r="J39" s="74">
        <v>38.4</v>
      </c>
      <c r="K39" s="74">
        <v>43.1</v>
      </c>
      <c r="L39" s="74">
        <v>51</v>
      </c>
    </row>
    <row r="40" spans="1:12" ht="15" customHeight="1" x14ac:dyDescent="0.2">
      <c r="A40" s="32" t="s">
        <v>64</v>
      </c>
      <c r="B40" s="26">
        <v>5944</v>
      </c>
      <c r="C40" s="26">
        <v>2994</v>
      </c>
      <c r="D40" s="26">
        <v>2330</v>
      </c>
      <c r="E40" s="26">
        <v>1669</v>
      </c>
      <c r="F40" s="26">
        <v>807</v>
      </c>
      <c r="G40" s="55"/>
      <c r="H40" s="73">
        <v>76.900000000000006</v>
      </c>
      <c r="I40" s="73">
        <v>63.5</v>
      </c>
      <c r="J40" s="73">
        <v>60.9</v>
      </c>
      <c r="K40" s="73">
        <v>56.5</v>
      </c>
      <c r="L40" s="73">
        <v>48.8</v>
      </c>
    </row>
    <row r="41" spans="1:12" ht="15" customHeight="1" x14ac:dyDescent="0.2">
      <c r="A41" s="32" t="s">
        <v>63</v>
      </c>
      <c r="B41" s="26">
        <v>73</v>
      </c>
      <c r="C41" s="26">
        <v>27</v>
      </c>
      <c r="D41" s="26">
        <v>30</v>
      </c>
      <c r="E41" s="26">
        <v>22</v>
      </c>
      <c r="F41" s="86">
        <v>0</v>
      </c>
      <c r="G41" s="55"/>
      <c r="H41" s="73">
        <v>0.9</v>
      </c>
      <c r="I41" s="73">
        <v>0.6</v>
      </c>
      <c r="J41" s="73">
        <v>0.8</v>
      </c>
      <c r="K41" s="73">
        <v>0.7</v>
      </c>
      <c r="L41" s="110">
        <v>0</v>
      </c>
    </row>
    <row r="42" spans="1:12" ht="15" customHeight="1" x14ac:dyDescent="0.2">
      <c r="A42" s="96" t="s">
        <v>65</v>
      </c>
      <c r="B42" s="59">
        <v>7732</v>
      </c>
      <c r="C42" s="59">
        <v>4713</v>
      </c>
      <c r="D42" s="59">
        <v>3825</v>
      </c>
      <c r="E42" s="59">
        <v>2952</v>
      </c>
      <c r="F42" s="59">
        <v>1652</v>
      </c>
      <c r="G42" s="55"/>
      <c r="H42" s="106">
        <v>100</v>
      </c>
      <c r="I42" s="106">
        <v>100</v>
      </c>
      <c r="J42" s="106">
        <v>100</v>
      </c>
      <c r="K42" s="106">
        <v>100</v>
      </c>
      <c r="L42" s="106">
        <v>100</v>
      </c>
    </row>
    <row r="43" spans="1:12" ht="15" customHeight="1" x14ac:dyDescent="0.2">
      <c r="A43" s="25" t="s">
        <v>50</v>
      </c>
      <c r="B43" s="24"/>
      <c r="C43" s="26"/>
      <c r="D43" s="39"/>
      <c r="E43" s="26"/>
      <c r="F43" s="26"/>
      <c r="G43" s="55"/>
      <c r="H43" s="107"/>
      <c r="I43" s="107"/>
      <c r="J43" s="108"/>
      <c r="K43" s="107"/>
      <c r="L43" s="107"/>
    </row>
    <row r="44" spans="1:12" ht="15" customHeight="1" x14ac:dyDescent="0.2">
      <c r="A44" s="32" t="s">
        <v>24</v>
      </c>
      <c r="B44" s="26">
        <v>736</v>
      </c>
      <c r="C44" s="26">
        <v>537</v>
      </c>
      <c r="D44" s="26">
        <v>268</v>
      </c>
      <c r="E44" s="26">
        <v>101</v>
      </c>
      <c r="F44" s="26">
        <v>39</v>
      </c>
      <c r="G44" s="55"/>
      <c r="H44" s="73">
        <v>15.3</v>
      </c>
      <c r="I44" s="73">
        <v>21.8</v>
      </c>
      <c r="J44" s="73">
        <v>21</v>
      </c>
      <c r="K44" s="73">
        <v>20.7</v>
      </c>
      <c r="L44" s="73">
        <v>29.5</v>
      </c>
    </row>
    <row r="45" spans="1:12" ht="15" customHeight="1" x14ac:dyDescent="0.2">
      <c r="A45" s="32" t="s">
        <v>62</v>
      </c>
      <c r="B45" s="26">
        <v>1375</v>
      </c>
      <c r="C45" s="26">
        <v>962</v>
      </c>
      <c r="D45" s="26">
        <v>561</v>
      </c>
      <c r="E45" s="26">
        <v>210</v>
      </c>
      <c r="F45" s="26">
        <v>62</v>
      </c>
      <c r="G45" s="55"/>
      <c r="H45" s="73">
        <v>28.6</v>
      </c>
      <c r="I45" s="73">
        <v>39.1</v>
      </c>
      <c r="J45" s="73">
        <v>44</v>
      </c>
      <c r="K45" s="73">
        <v>42.9</v>
      </c>
      <c r="L45" s="73">
        <v>47</v>
      </c>
    </row>
    <row r="46" spans="1:12" s="40" customFormat="1" ht="15" customHeight="1" x14ac:dyDescent="0.2">
      <c r="A46" s="95" t="s">
        <v>25</v>
      </c>
      <c r="B46" s="39">
        <v>2115</v>
      </c>
      <c r="C46" s="39">
        <v>1497</v>
      </c>
      <c r="D46" s="39">
        <v>824</v>
      </c>
      <c r="E46" s="39">
        <v>314</v>
      </c>
      <c r="F46" s="39">
        <v>104</v>
      </c>
      <c r="G46" s="58"/>
      <c r="H46" s="74">
        <v>44</v>
      </c>
      <c r="I46" s="74">
        <v>60.8</v>
      </c>
      <c r="J46" s="74">
        <v>64.7</v>
      </c>
      <c r="K46" s="74">
        <v>64.2</v>
      </c>
      <c r="L46" s="74">
        <v>78.8</v>
      </c>
    </row>
    <row r="47" spans="1:12" ht="15" customHeight="1" x14ac:dyDescent="0.2">
      <c r="A47" s="32" t="s">
        <v>64</v>
      </c>
      <c r="B47" s="26">
        <v>2664</v>
      </c>
      <c r="C47" s="26">
        <v>951</v>
      </c>
      <c r="D47" s="26">
        <v>447</v>
      </c>
      <c r="E47" s="26">
        <v>174</v>
      </c>
      <c r="F47" s="26">
        <v>28</v>
      </c>
      <c r="G47" s="55"/>
      <c r="H47" s="73">
        <v>55.4</v>
      </c>
      <c r="I47" s="73">
        <v>38.6</v>
      </c>
      <c r="J47" s="73">
        <v>35.1</v>
      </c>
      <c r="K47" s="73">
        <v>35.6</v>
      </c>
      <c r="L47" s="73">
        <v>21.2</v>
      </c>
    </row>
    <row r="48" spans="1:12" ht="15" customHeight="1" x14ac:dyDescent="0.2">
      <c r="A48" s="32" t="s">
        <v>63</v>
      </c>
      <c r="B48" s="26">
        <v>22</v>
      </c>
      <c r="C48" s="26">
        <v>14</v>
      </c>
      <c r="D48" s="26">
        <v>7</v>
      </c>
      <c r="E48" s="26">
        <v>3</v>
      </c>
      <c r="F48" s="86">
        <v>0</v>
      </c>
      <c r="G48" s="55"/>
      <c r="H48" s="73">
        <v>0.5</v>
      </c>
      <c r="I48" s="73">
        <v>0.6</v>
      </c>
      <c r="J48" s="73">
        <v>0.5</v>
      </c>
      <c r="K48" s="73">
        <v>0.6</v>
      </c>
      <c r="L48" s="110">
        <v>0</v>
      </c>
    </row>
    <row r="49" spans="1:12" ht="15" customHeight="1" x14ac:dyDescent="0.2">
      <c r="A49" s="96" t="s">
        <v>65</v>
      </c>
      <c r="B49" s="59">
        <v>4805</v>
      </c>
      <c r="C49" s="59">
        <v>2462</v>
      </c>
      <c r="D49" s="59">
        <v>1274</v>
      </c>
      <c r="E49" s="59">
        <v>489</v>
      </c>
      <c r="F49" s="59">
        <v>132</v>
      </c>
      <c r="G49" s="55"/>
      <c r="H49" s="106">
        <v>100</v>
      </c>
      <c r="I49" s="106">
        <v>100</v>
      </c>
      <c r="J49" s="106">
        <v>100</v>
      </c>
      <c r="K49" s="106">
        <v>100</v>
      </c>
      <c r="L49" s="106">
        <v>100</v>
      </c>
    </row>
    <row r="50" spans="1:12" ht="15" customHeight="1" x14ac:dyDescent="0.2">
      <c r="A50" s="25" t="s">
        <v>51</v>
      </c>
      <c r="B50" s="24"/>
      <c r="C50" s="26"/>
      <c r="D50" s="39"/>
      <c r="E50" s="26"/>
      <c r="F50" s="26"/>
      <c r="G50" s="55"/>
      <c r="H50" s="107"/>
      <c r="I50" s="107"/>
      <c r="J50" s="108"/>
      <c r="K50" s="107"/>
      <c r="L50" s="107"/>
    </row>
    <row r="51" spans="1:12" ht="15" customHeight="1" x14ac:dyDescent="0.2">
      <c r="A51" s="32" t="s">
        <v>24</v>
      </c>
      <c r="B51" s="26">
        <v>134</v>
      </c>
      <c r="C51" s="26">
        <v>99</v>
      </c>
      <c r="D51" s="26">
        <v>173</v>
      </c>
      <c r="E51" s="26">
        <v>136</v>
      </c>
      <c r="F51" s="26">
        <v>36</v>
      </c>
      <c r="G51" s="55"/>
      <c r="H51" s="73">
        <v>2.2000000000000002</v>
      </c>
      <c r="I51" s="73">
        <v>7.9</v>
      </c>
      <c r="J51" s="73">
        <v>10.199999999999999</v>
      </c>
      <c r="K51" s="73">
        <v>10.1</v>
      </c>
      <c r="L51" s="73">
        <v>6.5</v>
      </c>
    </row>
    <row r="52" spans="1:12" ht="15" customHeight="1" x14ac:dyDescent="0.2">
      <c r="A52" s="32" t="s">
        <v>62</v>
      </c>
      <c r="B52" s="26">
        <v>196</v>
      </c>
      <c r="C52" s="26">
        <v>326</v>
      </c>
      <c r="D52" s="26">
        <v>610</v>
      </c>
      <c r="E52" s="26">
        <v>471</v>
      </c>
      <c r="F52" s="26">
        <v>216</v>
      </c>
      <c r="G52" s="55"/>
      <c r="H52" s="73">
        <v>3.2</v>
      </c>
      <c r="I52" s="73">
        <v>26</v>
      </c>
      <c r="J52" s="73">
        <v>35.9</v>
      </c>
      <c r="K52" s="73">
        <v>35</v>
      </c>
      <c r="L52" s="73">
        <v>39.200000000000003</v>
      </c>
    </row>
    <row r="53" spans="1:12" s="40" customFormat="1" ht="15" customHeight="1" x14ac:dyDescent="0.2">
      <c r="A53" s="95" t="s">
        <v>25</v>
      </c>
      <c r="B53" s="39">
        <v>330</v>
      </c>
      <c r="C53" s="39">
        <v>430</v>
      </c>
      <c r="D53" s="39">
        <v>784</v>
      </c>
      <c r="E53" s="39">
        <v>599</v>
      </c>
      <c r="F53" s="39">
        <v>251</v>
      </c>
      <c r="G53" s="58"/>
      <c r="H53" s="74">
        <v>5.5</v>
      </c>
      <c r="I53" s="74">
        <v>34.299999999999997</v>
      </c>
      <c r="J53" s="74">
        <v>46.2</v>
      </c>
      <c r="K53" s="74">
        <v>44.6</v>
      </c>
      <c r="L53" s="74">
        <v>45.6</v>
      </c>
    </row>
    <row r="54" spans="1:12" ht="15" customHeight="1" x14ac:dyDescent="0.2">
      <c r="A54" s="32" t="s">
        <v>64</v>
      </c>
      <c r="B54" s="26">
        <v>5619</v>
      </c>
      <c r="C54" s="26">
        <v>806</v>
      </c>
      <c r="D54" s="26">
        <v>900</v>
      </c>
      <c r="E54" s="26">
        <v>724</v>
      </c>
      <c r="F54" s="26">
        <v>290</v>
      </c>
      <c r="G54" s="55"/>
      <c r="H54" s="73">
        <v>93</v>
      </c>
      <c r="I54" s="73">
        <v>64.3</v>
      </c>
      <c r="J54" s="73">
        <v>53</v>
      </c>
      <c r="K54" s="73">
        <v>53.9</v>
      </c>
      <c r="L54" s="73">
        <v>52.6</v>
      </c>
    </row>
    <row r="55" spans="1:12" ht="15" customHeight="1" x14ac:dyDescent="0.2">
      <c r="A55" s="32" t="s">
        <v>63</v>
      </c>
      <c r="B55" s="26">
        <v>94</v>
      </c>
      <c r="C55" s="26">
        <v>15</v>
      </c>
      <c r="D55" s="26">
        <v>17</v>
      </c>
      <c r="E55" s="26">
        <v>16</v>
      </c>
      <c r="F55" s="26">
        <v>5</v>
      </c>
      <c r="G55" s="55"/>
      <c r="H55" s="73">
        <v>1.6</v>
      </c>
      <c r="I55" s="73">
        <v>1.2</v>
      </c>
      <c r="J55" s="73">
        <v>1</v>
      </c>
      <c r="K55" s="73">
        <v>1.2</v>
      </c>
      <c r="L55" s="73">
        <v>0.9</v>
      </c>
    </row>
    <row r="56" spans="1:12" ht="15" customHeight="1" x14ac:dyDescent="0.2">
      <c r="A56" s="96" t="s">
        <v>65</v>
      </c>
      <c r="B56" s="59">
        <v>6045</v>
      </c>
      <c r="C56" s="59">
        <v>1254</v>
      </c>
      <c r="D56" s="59">
        <v>1698</v>
      </c>
      <c r="E56" s="59">
        <v>1344</v>
      </c>
      <c r="F56" s="59">
        <v>551</v>
      </c>
      <c r="G56" s="55"/>
      <c r="H56" s="106">
        <v>100</v>
      </c>
      <c r="I56" s="106">
        <v>100</v>
      </c>
      <c r="J56" s="106">
        <v>100</v>
      </c>
      <c r="K56" s="106">
        <v>100</v>
      </c>
      <c r="L56" s="106">
        <v>100</v>
      </c>
    </row>
    <row r="57" spans="1:12" ht="15" customHeight="1" x14ac:dyDescent="0.2">
      <c r="A57" s="25" t="s">
        <v>52</v>
      </c>
      <c r="B57" s="24"/>
      <c r="C57" s="26"/>
      <c r="D57" s="39"/>
      <c r="E57" s="26"/>
      <c r="F57" s="26"/>
      <c r="G57" s="55"/>
      <c r="H57" s="107"/>
      <c r="I57" s="107"/>
      <c r="J57" s="108"/>
      <c r="K57" s="107"/>
      <c r="L57" s="107"/>
    </row>
    <row r="58" spans="1:12" ht="15" customHeight="1" x14ac:dyDescent="0.2">
      <c r="A58" s="32" t="s">
        <v>24</v>
      </c>
      <c r="B58" s="26">
        <v>13</v>
      </c>
      <c r="C58" s="26">
        <v>4</v>
      </c>
      <c r="D58" s="26">
        <v>17</v>
      </c>
      <c r="E58" s="26">
        <v>75</v>
      </c>
      <c r="F58" s="26">
        <v>95</v>
      </c>
      <c r="G58" s="55"/>
      <c r="H58" s="73">
        <v>25</v>
      </c>
      <c r="I58" s="73">
        <v>2.1</v>
      </c>
      <c r="J58" s="73">
        <v>3.9</v>
      </c>
      <c r="K58" s="73">
        <v>9.5</v>
      </c>
      <c r="L58" s="73">
        <v>10.4</v>
      </c>
    </row>
    <row r="59" spans="1:12" ht="15" customHeight="1" x14ac:dyDescent="0.2">
      <c r="A59" s="32" t="s">
        <v>62</v>
      </c>
      <c r="B59" s="86">
        <v>0</v>
      </c>
      <c r="C59" s="26">
        <v>45</v>
      </c>
      <c r="D59" s="26">
        <v>135</v>
      </c>
      <c r="E59" s="26">
        <v>263</v>
      </c>
      <c r="F59" s="26">
        <v>368</v>
      </c>
      <c r="G59" s="55"/>
      <c r="H59" s="110">
        <v>0</v>
      </c>
      <c r="I59" s="73">
        <v>23.3</v>
      </c>
      <c r="J59" s="73">
        <v>31</v>
      </c>
      <c r="K59" s="73">
        <v>33.299999999999997</v>
      </c>
      <c r="L59" s="73">
        <v>40.4</v>
      </c>
    </row>
    <row r="60" spans="1:12" s="40" customFormat="1" ht="15" customHeight="1" x14ac:dyDescent="0.2">
      <c r="A60" s="95" t="s">
        <v>25</v>
      </c>
      <c r="B60" s="39">
        <v>15</v>
      </c>
      <c r="C60" s="39">
        <v>46</v>
      </c>
      <c r="D60" s="39">
        <v>153</v>
      </c>
      <c r="E60" s="39">
        <v>345</v>
      </c>
      <c r="F60" s="39">
        <v>460</v>
      </c>
      <c r="G60" s="58"/>
      <c r="H60" s="74">
        <v>28.8</v>
      </c>
      <c r="I60" s="74">
        <v>23.8</v>
      </c>
      <c r="J60" s="74">
        <v>35.1</v>
      </c>
      <c r="K60" s="74">
        <v>43.7</v>
      </c>
      <c r="L60" s="74">
        <v>50.5</v>
      </c>
    </row>
    <row r="61" spans="1:12" ht="15" customHeight="1" x14ac:dyDescent="0.2">
      <c r="A61" s="32" t="s">
        <v>64</v>
      </c>
      <c r="B61" s="26">
        <v>38</v>
      </c>
      <c r="C61" s="26">
        <v>150</v>
      </c>
      <c r="D61" s="26">
        <v>280</v>
      </c>
      <c r="E61" s="26">
        <v>445</v>
      </c>
      <c r="F61" s="26">
        <v>444</v>
      </c>
      <c r="G61" s="55"/>
      <c r="H61" s="73">
        <v>73.099999999999994</v>
      </c>
      <c r="I61" s="73">
        <v>77.7</v>
      </c>
      <c r="J61" s="73">
        <v>64.2</v>
      </c>
      <c r="K61" s="73">
        <v>56.3</v>
      </c>
      <c r="L61" s="73">
        <v>48.8</v>
      </c>
    </row>
    <row r="62" spans="1:12" ht="15" customHeight="1" x14ac:dyDescent="0.2">
      <c r="A62" s="32" t="s">
        <v>63</v>
      </c>
      <c r="B62" s="86">
        <v>0</v>
      </c>
      <c r="C62" s="86">
        <v>0</v>
      </c>
      <c r="D62" s="26">
        <v>3</v>
      </c>
      <c r="E62" s="26">
        <v>4</v>
      </c>
      <c r="F62" s="26">
        <v>3</v>
      </c>
      <c r="G62" s="55"/>
      <c r="H62" s="110">
        <v>0</v>
      </c>
      <c r="I62" s="110">
        <v>0</v>
      </c>
      <c r="J62" s="73">
        <v>0.7</v>
      </c>
      <c r="K62" s="73">
        <v>0.5</v>
      </c>
      <c r="L62" s="73">
        <v>0.3</v>
      </c>
    </row>
    <row r="63" spans="1:12" ht="15" customHeight="1" x14ac:dyDescent="0.2">
      <c r="A63" s="96" t="s">
        <v>65</v>
      </c>
      <c r="B63" s="59">
        <v>52</v>
      </c>
      <c r="C63" s="59">
        <v>193</v>
      </c>
      <c r="D63" s="59">
        <v>436</v>
      </c>
      <c r="E63" s="59">
        <v>790</v>
      </c>
      <c r="F63" s="59">
        <v>910</v>
      </c>
      <c r="G63" s="55"/>
      <c r="H63" s="106">
        <v>100</v>
      </c>
      <c r="I63" s="106">
        <v>100</v>
      </c>
      <c r="J63" s="106">
        <v>100</v>
      </c>
      <c r="K63" s="106">
        <v>100</v>
      </c>
      <c r="L63" s="106">
        <v>100</v>
      </c>
    </row>
    <row r="64" spans="1:12" ht="15" customHeight="1" x14ac:dyDescent="0.2">
      <c r="A64" s="33" t="s">
        <v>66</v>
      </c>
      <c r="B64" s="31"/>
      <c r="C64" s="59"/>
      <c r="D64" s="60"/>
      <c r="E64" s="59"/>
      <c r="F64" s="59"/>
      <c r="G64" s="63"/>
      <c r="H64" s="107"/>
      <c r="I64" s="107"/>
      <c r="J64" s="108"/>
      <c r="K64" s="107"/>
      <c r="L64" s="107"/>
    </row>
    <row r="65" spans="1:12" ht="15" customHeight="1" x14ac:dyDescent="0.2">
      <c r="A65" s="32" t="s">
        <v>24</v>
      </c>
      <c r="B65" s="26">
        <v>8351</v>
      </c>
      <c r="C65" s="26">
        <v>5852</v>
      </c>
      <c r="D65" s="26">
        <v>4171</v>
      </c>
      <c r="E65" s="26">
        <v>3082</v>
      </c>
      <c r="F65" s="26">
        <v>1843</v>
      </c>
      <c r="G65" s="55"/>
      <c r="H65" s="73">
        <v>9.4</v>
      </c>
      <c r="I65" s="73">
        <v>12.8</v>
      </c>
      <c r="J65" s="73">
        <v>13.3</v>
      </c>
      <c r="K65" s="73">
        <v>14.1</v>
      </c>
      <c r="L65" s="73">
        <v>14.8</v>
      </c>
    </row>
    <row r="66" spans="1:12" ht="15" customHeight="1" x14ac:dyDescent="0.2">
      <c r="A66" s="32" t="s">
        <v>62</v>
      </c>
      <c r="B66" s="26">
        <v>14615</v>
      </c>
      <c r="C66" s="26">
        <v>13157</v>
      </c>
      <c r="D66" s="26">
        <v>10754</v>
      </c>
      <c r="E66" s="26">
        <v>8078</v>
      </c>
      <c r="F66" s="26">
        <v>5134</v>
      </c>
      <c r="G66" s="55"/>
      <c r="H66" s="73">
        <v>16.5</v>
      </c>
      <c r="I66" s="73">
        <v>28.8</v>
      </c>
      <c r="J66" s="73">
        <v>34.200000000000003</v>
      </c>
      <c r="K66" s="73">
        <v>36.9</v>
      </c>
      <c r="L66" s="73">
        <v>41.3</v>
      </c>
    </row>
    <row r="67" spans="1:12" s="40" customFormat="1" ht="15" customHeight="1" x14ac:dyDescent="0.2">
      <c r="A67" s="95" t="s">
        <v>25</v>
      </c>
      <c r="B67" s="39">
        <v>22963</v>
      </c>
      <c r="C67" s="39">
        <v>19008</v>
      </c>
      <c r="D67" s="39">
        <v>14931</v>
      </c>
      <c r="E67" s="39">
        <v>11161</v>
      </c>
      <c r="F67" s="39">
        <v>6979</v>
      </c>
      <c r="G67" s="58"/>
      <c r="H67" s="74">
        <v>25.9</v>
      </c>
      <c r="I67" s="74">
        <v>41.6</v>
      </c>
      <c r="J67" s="74">
        <v>47.5</v>
      </c>
      <c r="K67" s="74">
        <v>51</v>
      </c>
      <c r="L67" s="74">
        <v>56.1</v>
      </c>
    </row>
    <row r="68" spans="1:12" ht="15" customHeight="1" x14ac:dyDescent="0.2">
      <c r="A68" s="32" t="s">
        <v>64</v>
      </c>
      <c r="B68" s="26">
        <v>64921</v>
      </c>
      <c r="C68" s="26">
        <v>26335</v>
      </c>
      <c r="D68" s="26">
        <v>16313</v>
      </c>
      <c r="E68" s="26">
        <v>10559</v>
      </c>
      <c r="F68" s="26">
        <v>5375</v>
      </c>
      <c r="G68" s="55"/>
      <c r="H68" s="73">
        <v>73.3</v>
      </c>
      <c r="I68" s="73">
        <v>57.7</v>
      </c>
      <c r="J68" s="73">
        <v>51.8</v>
      </c>
      <c r="K68" s="73">
        <v>48.2</v>
      </c>
      <c r="L68" s="73">
        <v>43.2</v>
      </c>
    </row>
    <row r="69" spans="1:12" ht="15" customHeight="1" x14ac:dyDescent="0.2">
      <c r="A69" s="32" t="s">
        <v>63</v>
      </c>
      <c r="B69" s="26">
        <v>700</v>
      </c>
      <c r="C69" s="26">
        <v>318</v>
      </c>
      <c r="D69" s="26">
        <v>224</v>
      </c>
      <c r="E69" s="26">
        <v>162</v>
      </c>
      <c r="F69" s="26">
        <v>82</v>
      </c>
      <c r="G69" s="55"/>
      <c r="H69" s="73">
        <v>0.8</v>
      </c>
      <c r="I69" s="73">
        <v>0.7</v>
      </c>
      <c r="J69" s="73">
        <v>0.7</v>
      </c>
      <c r="K69" s="73">
        <v>0.7</v>
      </c>
      <c r="L69" s="73">
        <v>0.7</v>
      </c>
    </row>
    <row r="70" spans="1:12" ht="15" customHeight="1" x14ac:dyDescent="0.2">
      <c r="A70" s="96" t="s">
        <v>65</v>
      </c>
      <c r="B70" s="59">
        <v>88588</v>
      </c>
      <c r="C70" s="59">
        <v>45657</v>
      </c>
      <c r="D70" s="59">
        <v>31464</v>
      </c>
      <c r="E70" s="59">
        <v>21886</v>
      </c>
      <c r="F70" s="59">
        <v>12442</v>
      </c>
      <c r="G70" s="61"/>
      <c r="H70" s="75">
        <v>100</v>
      </c>
      <c r="I70" s="75">
        <v>100</v>
      </c>
      <c r="J70" s="75">
        <v>100</v>
      </c>
      <c r="K70" s="75">
        <v>100</v>
      </c>
      <c r="L70" s="75">
        <v>100</v>
      </c>
    </row>
    <row r="71" spans="1:12" s="20" customFormat="1" x14ac:dyDescent="0.2">
      <c r="A71" s="143" t="s">
        <v>37</v>
      </c>
      <c r="B71" s="143"/>
      <c r="C71" s="143"/>
      <c r="D71" s="143"/>
      <c r="E71" s="143"/>
      <c r="F71" s="143"/>
      <c r="G71" s="143"/>
      <c r="H71" s="144"/>
      <c r="I71" s="144"/>
      <c r="J71" s="144"/>
      <c r="K71" s="144"/>
      <c r="L71" s="144"/>
    </row>
    <row r="72" spans="1:12" s="20" customFormat="1" x14ac:dyDescent="0.2">
      <c r="A72" s="145"/>
      <c r="B72" s="145"/>
      <c r="C72" s="145"/>
      <c r="D72" s="145"/>
      <c r="E72" s="145"/>
      <c r="F72" s="145"/>
      <c r="G72" s="145"/>
      <c r="H72" s="145"/>
      <c r="I72" s="145"/>
      <c r="J72" s="145"/>
      <c r="K72" s="145"/>
      <c r="L72" s="145"/>
    </row>
    <row r="73" spans="1:12" s="20" customFormat="1" ht="15" customHeight="1" x14ac:dyDescent="0.2">
      <c r="A73" s="91" t="s">
        <v>80</v>
      </c>
      <c r="B73" s="84"/>
      <c r="C73" s="84"/>
      <c r="D73" s="84"/>
      <c r="E73" s="84"/>
      <c r="F73" s="84"/>
      <c r="G73" s="84"/>
      <c r="H73" s="84"/>
      <c r="I73" s="84"/>
      <c r="J73" s="84"/>
      <c r="K73" s="84"/>
      <c r="L73" s="84"/>
    </row>
    <row r="74" spans="1:12" s="22" customFormat="1" ht="15" customHeight="1" x14ac:dyDescent="0.2">
      <c r="A74" s="20" t="s">
        <v>81</v>
      </c>
    </row>
    <row r="75" spans="1:12" ht="15" customHeight="1" x14ac:dyDescent="0.2">
      <c r="A75" s="20" t="s">
        <v>72</v>
      </c>
    </row>
    <row r="76" spans="1:12" ht="15" customHeight="1" x14ac:dyDescent="0.2">
      <c r="A76" s="20" t="s">
        <v>59</v>
      </c>
    </row>
    <row r="77" spans="1:12" ht="15" customHeight="1" x14ac:dyDescent="0.2">
      <c r="A77" s="20" t="s">
        <v>82</v>
      </c>
    </row>
    <row r="78" spans="1:12" ht="15" customHeight="1" x14ac:dyDescent="0.2">
      <c r="A78" s="20" t="s">
        <v>83</v>
      </c>
    </row>
    <row r="79" spans="1:12" s="20" customFormat="1" ht="15" customHeight="1" x14ac:dyDescent="0.2">
      <c r="A79" s="20" t="s">
        <v>84</v>
      </c>
      <c r="B79" s="23"/>
    </row>
    <row r="80" spans="1:12" s="20" customFormat="1" ht="15" customHeight="1" x14ac:dyDescent="0.2">
      <c r="A80" s="20" t="s">
        <v>85</v>
      </c>
      <c r="B80" s="23"/>
    </row>
    <row r="81" spans="1:1" ht="15" customHeight="1" x14ac:dyDescent="0.2">
      <c r="A81" s="20"/>
    </row>
    <row r="82" spans="1:1" s="20" customFormat="1" ht="15" customHeight="1" x14ac:dyDescent="0.2">
      <c r="A82" s="22"/>
    </row>
    <row r="83" spans="1:1" ht="15" customHeight="1" x14ac:dyDescent="0.2">
      <c r="A83" s="23" t="s">
        <v>44</v>
      </c>
    </row>
    <row r="84" spans="1:1" ht="15" customHeight="1" x14ac:dyDescent="0.2">
      <c r="A84" s="23"/>
    </row>
    <row r="85" spans="1:1" ht="15" customHeight="1" x14ac:dyDescent="0.2">
      <c r="A85" s="15" t="s">
        <v>11</v>
      </c>
    </row>
    <row r="86" spans="1:1" ht="15" customHeight="1" x14ac:dyDescent="0.2"/>
    <row r="87" spans="1:1" ht="15" customHeight="1" x14ac:dyDescent="0.2"/>
    <row r="88" spans="1:1" ht="15" customHeight="1" x14ac:dyDescent="0.2"/>
    <row r="89" spans="1:1" ht="15" customHeight="1" x14ac:dyDescent="0.2"/>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sheetData>
  <sheetProtection sort="0"/>
  <mergeCells count="3">
    <mergeCell ref="B7:F7"/>
    <mergeCell ref="H7:L7"/>
    <mergeCell ref="A71:L72"/>
  </mergeCells>
  <hyperlinks>
    <hyperlink ref="A79:B79" r:id="rId1" display="© Commonwealth of Australia &lt;&lt;yyyy&gt;&gt;" xr:uid="{BB880EDE-07DA-4658-B272-AB1214B2C4B1}"/>
    <hyperlink ref="A82" r:id="rId2" display="© Commonwealth of Australia &lt;&lt;yyyy&gt;&gt;" xr:uid="{CC2693F5-EF7A-440E-B68A-8D3F92F3EFFB}"/>
    <hyperlink ref="A83" r:id="rId3" display="© Commonwealth of Australia &lt;&lt;yyyy&gt;&gt;" xr:uid="{69A9F8F7-FC78-4564-8587-7CBB941F483B}"/>
    <hyperlink ref="A85" location="Contents!A1" display="Back to contents" xr:uid="{9FC276FD-5FD6-4B46-9939-EE1F8D567C22}"/>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8B34-9B81-414D-8BD4-55CC1547EA59}">
  <dimension ref="A1:L7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2" width="12.7109375" style="19" customWidth="1"/>
    <col min="13" max="241" width="8.85546875" style="19"/>
    <col min="242" max="242" width="80.7109375" style="19" customWidth="1"/>
    <col min="243" max="246" width="12.5703125" style="19" customWidth="1"/>
    <col min="247" max="247" width="1.7109375" style="19" customWidth="1"/>
    <col min="248" max="250" width="12.5703125" style="19" customWidth="1"/>
    <col min="251" max="251" width="1.7109375" style="19" customWidth="1"/>
    <col min="252" max="259" width="12.5703125" style="19" customWidth="1"/>
    <col min="260" max="260" width="1.7109375" style="19" customWidth="1"/>
    <col min="261" max="261" width="9" style="19" customWidth="1"/>
    <col min="262" max="497" width="8.85546875" style="19"/>
    <col min="498" max="498" width="80.7109375" style="19" customWidth="1"/>
    <col min="499" max="502" width="12.5703125" style="19" customWidth="1"/>
    <col min="503" max="503" width="1.7109375" style="19" customWidth="1"/>
    <col min="504" max="506" width="12.5703125" style="19" customWidth="1"/>
    <col min="507" max="507" width="1.7109375" style="19" customWidth="1"/>
    <col min="508" max="515" width="12.5703125" style="19" customWidth="1"/>
    <col min="516" max="516" width="1.7109375" style="19" customWidth="1"/>
    <col min="517" max="517" width="9" style="19" customWidth="1"/>
    <col min="518" max="753" width="8.85546875" style="19"/>
    <col min="754" max="754" width="80.7109375" style="19" customWidth="1"/>
    <col min="755" max="758" width="12.5703125" style="19" customWidth="1"/>
    <col min="759" max="759" width="1.7109375" style="19" customWidth="1"/>
    <col min="760" max="762" width="12.5703125" style="19" customWidth="1"/>
    <col min="763" max="763" width="1.7109375" style="19" customWidth="1"/>
    <col min="764" max="771" width="12.5703125" style="19" customWidth="1"/>
    <col min="772" max="772" width="1.7109375" style="19" customWidth="1"/>
    <col min="773" max="773" width="9" style="19" customWidth="1"/>
    <col min="774" max="1009" width="8.85546875" style="19"/>
    <col min="1010" max="1010" width="80.7109375" style="19" customWidth="1"/>
    <col min="1011" max="1014" width="12.5703125" style="19" customWidth="1"/>
    <col min="1015" max="1015" width="1.7109375" style="19" customWidth="1"/>
    <col min="1016" max="1018" width="12.5703125" style="19" customWidth="1"/>
    <col min="1019" max="1019" width="1.7109375" style="19" customWidth="1"/>
    <col min="1020" max="1027" width="12.5703125" style="19" customWidth="1"/>
    <col min="1028" max="1028" width="1.7109375" style="19" customWidth="1"/>
    <col min="1029" max="1029" width="9" style="19" customWidth="1"/>
    <col min="1030" max="1265" width="8.85546875" style="19"/>
    <col min="1266" max="1266" width="80.7109375" style="19" customWidth="1"/>
    <col min="1267" max="1270" width="12.5703125" style="19" customWidth="1"/>
    <col min="1271" max="1271" width="1.7109375" style="19" customWidth="1"/>
    <col min="1272" max="1274" width="12.5703125" style="19" customWidth="1"/>
    <col min="1275" max="1275" width="1.7109375" style="19" customWidth="1"/>
    <col min="1276" max="1283" width="12.5703125" style="19" customWidth="1"/>
    <col min="1284" max="1284" width="1.7109375" style="19" customWidth="1"/>
    <col min="1285" max="1285" width="9" style="19" customWidth="1"/>
    <col min="1286" max="1521" width="8.85546875" style="19"/>
    <col min="1522" max="1522" width="80.7109375" style="19" customWidth="1"/>
    <col min="1523" max="1526" width="12.5703125" style="19" customWidth="1"/>
    <col min="1527" max="1527" width="1.7109375" style="19" customWidth="1"/>
    <col min="1528" max="1530" width="12.5703125" style="19" customWidth="1"/>
    <col min="1531" max="1531" width="1.7109375" style="19" customWidth="1"/>
    <col min="1532" max="1539" width="12.5703125" style="19" customWidth="1"/>
    <col min="1540" max="1540" width="1.7109375" style="19" customWidth="1"/>
    <col min="1541" max="1541" width="9" style="19" customWidth="1"/>
    <col min="1542" max="1777" width="8.85546875" style="19"/>
    <col min="1778" max="1778" width="80.7109375" style="19" customWidth="1"/>
    <col min="1779" max="1782" width="12.5703125" style="19" customWidth="1"/>
    <col min="1783" max="1783" width="1.7109375" style="19" customWidth="1"/>
    <col min="1784" max="1786" width="12.5703125" style="19" customWidth="1"/>
    <col min="1787" max="1787" width="1.7109375" style="19" customWidth="1"/>
    <col min="1788" max="1795" width="12.5703125" style="19" customWidth="1"/>
    <col min="1796" max="1796" width="1.7109375" style="19" customWidth="1"/>
    <col min="1797" max="1797" width="9" style="19" customWidth="1"/>
    <col min="1798" max="2033" width="8.85546875" style="19"/>
    <col min="2034" max="2034" width="80.7109375" style="19" customWidth="1"/>
    <col min="2035" max="2038" width="12.5703125" style="19" customWidth="1"/>
    <col min="2039" max="2039" width="1.7109375" style="19" customWidth="1"/>
    <col min="2040" max="2042" width="12.5703125" style="19" customWidth="1"/>
    <col min="2043" max="2043" width="1.7109375" style="19" customWidth="1"/>
    <col min="2044" max="2051" width="12.5703125" style="19" customWidth="1"/>
    <col min="2052" max="2052" width="1.7109375" style="19" customWidth="1"/>
    <col min="2053" max="2053" width="9" style="19" customWidth="1"/>
    <col min="2054" max="2289" width="8.85546875" style="19"/>
    <col min="2290" max="2290" width="80.7109375" style="19" customWidth="1"/>
    <col min="2291" max="2294" width="12.5703125" style="19" customWidth="1"/>
    <col min="2295" max="2295" width="1.7109375" style="19" customWidth="1"/>
    <col min="2296" max="2298" width="12.5703125" style="19" customWidth="1"/>
    <col min="2299" max="2299" width="1.7109375" style="19" customWidth="1"/>
    <col min="2300" max="2307" width="12.5703125" style="19" customWidth="1"/>
    <col min="2308" max="2308" width="1.7109375" style="19" customWidth="1"/>
    <col min="2309" max="2309" width="9" style="19" customWidth="1"/>
    <col min="2310" max="2545" width="8.85546875" style="19"/>
    <col min="2546" max="2546" width="80.7109375" style="19" customWidth="1"/>
    <col min="2547" max="2550" width="12.5703125" style="19" customWidth="1"/>
    <col min="2551" max="2551" width="1.7109375" style="19" customWidth="1"/>
    <col min="2552" max="2554" width="12.5703125" style="19" customWidth="1"/>
    <col min="2555" max="2555" width="1.7109375" style="19" customWidth="1"/>
    <col min="2556" max="2563" width="12.5703125" style="19" customWidth="1"/>
    <col min="2564" max="2564" width="1.7109375" style="19" customWidth="1"/>
    <col min="2565" max="2565" width="9" style="19" customWidth="1"/>
    <col min="2566" max="2801" width="8.85546875" style="19"/>
    <col min="2802" max="2802" width="80.7109375" style="19" customWidth="1"/>
    <col min="2803" max="2806" width="12.5703125" style="19" customWidth="1"/>
    <col min="2807" max="2807" width="1.7109375" style="19" customWidth="1"/>
    <col min="2808" max="2810" width="12.5703125" style="19" customWidth="1"/>
    <col min="2811" max="2811" width="1.7109375" style="19" customWidth="1"/>
    <col min="2812" max="2819" width="12.5703125" style="19" customWidth="1"/>
    <col min="2820" max="2820" width="1.7109375" style="19" customWidth="1"/>
    <col min="2821" max="2821" width="9" style="19" customWidth="1"/>
    <col min="2822" max="3057" width="8.85546875" style="19"/>
    <col min="3058" max="3058" width="80.7109375" style="19" customWidth="1"/>
    <col min="3059" max="3062" width="12.5703125" style="19" customWidth="1"/>
    <col min="3063" max="3063" width="1.7109375" style="19" customWidth="1"/>
    <col min="3064" max="3066" width="12.5703125" style="19" customWidth="1"/>
    <col min="3067" max="3067" width="1.7109375" style="19" customWidth="1"/>
    <col min="3068" max="3075" width="12.5703125" style="19" customWidth="1"/>
    <col min="3076" max="3076" width="1.7109375" style="19" customWidth="1"/>
    <col min="3077" max="3077" width="9" style="19" customWidth="1"/>
    <col min="3078" max="3313" width="8.85546875" style="19"/>
    <col min="3314" max="3314" width="80.7109375" style="19" customWidth="1"/>
    <col min="3315" max="3318" width="12.5703125" style="19" customWidth="1"/>
    <col min="3319" max="3319" width="1.7109375" style="19" customWidth="1"/>
    <col min="3320" max="3322" width="12.5703125" style="19" customWidth="1"/>
    <col min="3323" max="3323" width="1.7109375" style="19" customWidth="1"/>
    <col min="3324" max="3331" width="12.5703125" style="19" customWidth="1"/>
    <col min="3332" max="3332" width="1.7109375" style="19" customWidth="1"/>
    <col min="3333" max="3333" width="9" style="19" customWidth="1"/>
    <col min="3334" max="3569" width="8.85546875" style="19"/>
    <col min="3570" max="3570" width="80.7109375" style="19" customWidth="1"/>
    <col min="3571" max="3574" width="12.5703125" style="19" customWidth="1"/>
    <col min="3575" max="3575" width="1.7109375" style="19" customWidth="1"/>
    <col min="3576" max="3578" width="12.5703125" style="19" customWidth="1"/>
    <col min="3579" max="3579" width="1.7109375" style="19" customWidth="1"/>
    <col min="3580" max="3587" width="12.5703125" style="19" customWidth="1"/>
    <col min="3588" max="3588" width="1.7109375" style="19" customWidth="1"/>
    <col min="3589" max="3589" width="9" style="19" customWidth="1"/>
    <col min="3590" max="3825" width="8.85546875" style="19"/>
    <col min="3826" max="3826" width="80.7109375" style="19" customWidth="1"/>
    <col min="3827" max="3830" width="12.5703125" style="19" customWidth="1"/>
    <col min="3831" max="3831" width="1.7109375" style="19" customWidth="1"/>
    <col min="3832" max="3834" width="12.5703125" style="19" customWidth="1"/>
    <col min="3835" max="3835" width="1.7109375" style="19" customWidth="1"/>
    <col min="3836" max="3843" width="12.5703125" style="19" customWidth="1"/>
    <col min="3844" max="3844" width="1.7109375" style="19" customWidth="1"/>
    <col min="3845" max="3845" width="9" style="19" customWidth="1"/>
    <col min="3846" max="4081" width="8.85546875" style="19"/>
    <col min="4082" max="4082" width="80.7109375" style="19" customWidth="1"/>
    <col min="4083" max="4086" width="12.5703125" style="19" customWidth="1"/>
    <col min="4087" max="4087" width="1.7109375" style="19" customWidth="1"/>
    <col min="4088" max="4090" width="12.5703125" style="19" customWidth="1"/>
    <col min="4091" max="4091" width="1.7109375" style="19" customWidth="1"/>
    <col min="4092" max="4099" width="12.5703125" style="19" customWidth="1"/>
    <col min="4100" max="4100" width="1.7109375" style="19" customWidth="1"/>
    <col min="4101" max="4101" width="9" style="19" customWidth="1"/>
    <col min="4102" max="4337" width="8.85546875" style="19"/>
    <col min="4338" max="4338" width="80.7109375" style="19" customWidth="1"/>
    <col min="4339" max="4342" width="12.5703125" style="19" customWidth="1"/>
    <col min="4343" max="4343" width="1.7109375" style="19" customWidth="1"/>
    <col min="4344" max="4346" width="12.5703125" style="19" customWidth="1"/>
    <col min="4347" max="4347" width="1.7109375" style="19" customWidth="1"/>
    <col min="4348" max="4355" width="12.5703125" style="19" customWidth="1"/>
    <col min="4356" max="4356" width="1.7109375" style="19" customWidth="1"/>
    <col min="4357" max="4357" width="9" style="19" customWidth="1"/>
    <col min="4358" max="4593" width="8.85546875" style="19"/>
    <col min="4594" max="4594" width="80.7109375" style="19" customWidth="1"/>
    <col min="4595" max="4598" width="12.5703125" style="19" customWidth="1"/>
    <col min="4599" max="4599" width="1.7109375" style="19" customWidth="1"/>
    <col min="4600" max="4602" width="12.5703125" style="19" customWidth="1"/>
    <col min="4603" max="4603" width="1.7109375" style="19" customWidth="1"/>
    <col min="4604" max="4611" width="12.5703125" style="19" customWidth="1"/>
    <col min="4612" max="4612" width="1.7109375" style="19" customWidth="1"/>
    <col min="4613" max="4613" width="9" style="19" customWidth="1"/>
    <col min="4614" max="4849" width="8.85546875" style="19"/>
    <col min="4850" max="4850" width="80.7109375" style="19" customWidth="1"/>
    <col min="4851" max="4854" width="12.5703125" style="19" customWidth="1"/>
    <col min="4855" max="4855" width="1.7109375" style="19" customWidth="1"/>
    <col min="4856" max="4858" width="12.5703125" style="19" customWidth="1"/>
    <col min="4859" max="4859" width="1.7109375" style="19" customWidth="1"/>
    <col min="4860" max="4867" width="12.5703125" style="19" customWidth="1"/>
    <col min="4868" max="4868" width="1.7109375" style="19" customWidth="1"/>
    <col min="4869" max="4869" width="9" style="19" customWidth="1"/>
    <col min="4870" max="5105" width="8.85546875" style="19"/>
    <col min="5106" max="5106" width="80.7109375" style="19" customWidth="1"/>
    <col min="5107" max="5110" width="12.5703125" style="19" customWidth="1"/>
    <col min="5111" max="5111" width="1.7109375" style="19" customWidth="1"/>
    <col min="5112" max="5114" width="12.5703125" style="19" customWidth="1"/>
    <col min="5115" max="5115" width="1.7109375" style="19" customWidth="1"/>
    <col min="5116" max="5123" width="12.5703125" style="19" customWidth="1"/>
    <col min="5124" max="5124" width="1.7109375" style="19" customWidth="1"/>
    <col min="5125" max="5125" width="9" style="19" customWidth="1"/>
    <col min="5126" max="5361" width="8.85546875" style="19"/>
    <col min="5362" max="5362" width="80.7109375" style="19" customWidth="1"/>
    <col min="5363" max="5366" width="12.5703125" style="19" customWidth="1"/>
    <col min="5367" max="5367" width="1.7109375" style="19" customWidth="1"/>
    <col min="5368" max="5370" width="12.5703125" style="19" customWidth="1"/>
    <col min="5371" max="5371" width="1.7109375" style="19" customWidth="1"/>
    <col min="5372" max="5379" width="12.5703125" style="19" customWidth="1"/>
    <col min="5380" max="5380" width="1.7109375" style="19" customWidth="1"/>
    <col min="5381" max="5381" width="9" style="19" customWidth="1"/>
    <col min="5382" max="5617" width="8.85546875" style="19"/>
    <col min="5618" max="5618" width="80.7109375" style="19" customWidth="1"/>
    <col min="5619" max="5622" width="12.5703125" style="19" customWidth="1"/>
    <col min="5623" max="5623" width="1.7109375" style="19" customWidth="1"/>
    <col min="5624" max="5626" width="12.5703125" style="19" customWidth="1"/>
    <col min="5627" max="5627" width="1.7109375" style="19" customWidth="1"/>
    <col min="5628" max="5635" width="12.5703125" style="19" customWidth="1"/>
    <col min="5636" max="5636" width="1.7109375" style="19" customWidth="1"/>
    <col min="5637" max="5637" width="9" style="19" customWidth="1"/>
    <col min="5638" max="5873" width="8.85546875" style="19"/>
    <col min="5874" max="5874" width="80.7109375" style="19" customWidth="1"/>
    <col min="5875" max="5878" width="12.5703125" style="19" customWidth="1"/>
    <col min="5879" max="5879" width="1.7109375" style="19" customWidth="1"/>
    <col min="5880" max="5882" width="12.5703125" style="19" customWidth="1"/>
    <col min="5883" max="5883" width="1.7109375" style="19" customWidth="1"/>
    <col min="5884" max="5891" width="12.5703125" style="19" customWidth="1"/>
    <col min="5892" max="5892" width="1.7109375" style="19" customWidth="1"/>
    <col min="5893" max="5893" width="9" style="19" customWidth="1"/>
    <col min="5894" max="6129" width="8.85546875" style="19"/>
    <col min="6130" max="6130" width="80.7109375" style="19" customWidth="1"/>
    <col min="6131" max="6134" width="12.5703125" style="19" customWidth="1"/>
    <col min="6135" max="6135" width="1.7109375" style="19" customWidth="1"/>
    <col min="6136" max="6138" width="12.5703125" style="19" customWidth="1"/>
    <col min="6139" max="6139" width="1.7109375" style="19" customWidth="1"/>
    <col min="6140" max="6147" width="12.5703125" style="19" customWidth="1"/>
    <col min="6148" max="6148" width="1.7109375" style="19" customWidth="1"/>
    <col min="6149" max="6149" width="9" style="19" customWidth="1"/>
    <col min="6150" max="6385" width="8.85546875" style="19"/>
    <col min="6386" max="6386" width="80.7109375" style="19" customWidth="1"/>
    <col min="6387" max="6390" width="12.5703125" style="19" customWidth="1"/>
    <col min="6391" max="6391" width="1.7109375" style="19" customWidth="1"/>
    <col min="6392" max="6394" width="12.5703125" style="19" customWidth="1"/>
    <col min="6395" max="6395" width="1.7109375" style="19" customWidth="1"/>
    <col min="6396" max="6403" width="12.5703125" style="19" customWidth="1"/>
    <col min="6404" max="6404" width="1.7109375" style="19" customWidth="1"/>
    <col min="6405" max="6405" width="9" style="19" customWidth="1"/>
    <col min="6406" max="6641" width="8.85546875" style="19"/>
    <col min="6642" max="6642" width="80.7109375" style="19" customWidth="1"/>
    <col min="6643" max="6646" width="12.5703125" style="19" customWidth="1"/>
    <col min="6647" max="6647" width="1.7109375" style="19" customWidth="1"/>
    <col min="6648" max="6650" width="12.5703125" style="19" customWidth="1"/>
    <col min="6651" max="6651" width="1.7109375" style="19" customWidth="1"/>
    <col min="6652" max="6659" width="12.5703125" style="19" customWidth="1"/>
    <col min="6660" max="6660" width="1.7109375" style="19" customWidth="1"/>
    <col min="6661" max="6661" width="9" style="19" customWidth="1"/>
    <col min="6662" max="6897" width="8.85546875" style="19"/>
    <col min="6898" max="6898" width="80.7109375" style="19" customWidth="1"/>
    <col min="6899" max="6902" width="12.5703125" style="19" customWidth="1"/>
    <col min="6903" max="6903" width="1.7109375" style="19" customWidth="1"/>
    <col min="6904" max="6906" width="12.5703125" style="19" customWidth="1"/>
    <col min="6907" max="6907" width="1.7109375" style="19" customWidth="1"/>
    <col min="6908" max="6915" width="12.5703125" style="19" customWidth="1"/>
    <col min="6916" max="6916" width="1.7109375" style="19" customWidth="1"/>
    <col min="6917" max="6917" width="9" style="19" customWidth="1"/>
    <col min="6918" max="7153" width="8.85546875" style="19"/>
    <col min="7154" max="7154" width="80.7109375" style="19" customWidth="1"/>
    <col min="7155" max="7158" width="12.5703125" style="19" customWidth="1"/>
    <col min="7159" max="7159" width="1.7109375" style="19" customWidth="1"/>
    <col min="7160" max="7162" width="12.5703125" style="19" customWidth="1"/>
    <col min="7163" max="7163" width="1.7109375" style="19" customWidth="1"/>
    <col min="7164" max="7171" width="12.5703125" style="19" customWidth="1"/>
    <col min="7172" max="7172" width="1.7109375" style="19" customWidth="1"/>
    <col min="7173" max="7173" width="9" style="19" customWidth="1"/>
    <col min="7174" max="7409" width="8.85546875" style="19"/>
    <col min="7410" max="7410" width="80.7109375" style="19" customWidth="1"/>
    <col min="7411" max="7414" width="12.5703125" style="19" customWidth="1"/>
    <col min="7415" max="7415" width="1.7109375" style="19" customWidth="1"/>
    <col min="7416" max="7418" width="12.5703125" style="19" customWidth="1"/>
    <col min="7419" max="7419" width="1.7109375" style="19" customWidth="1"/>
    <col min="7420" max="7427" width="12.5703125" style="19" customWidth="1"/>
    <col min="7428" max="7428" width="1.7109375" style="19" customWidth="1"/>
    <col min="7429" max="7429" width="9" style="19" customWidth="1"/>
    <col min="7430" max="7665" width="8.85546875" style="19"/>
    <col min="7666" max="7666" width="80.7109375" style="19" customWidth="1"/>
    <col min="7667" max="7670" width="12.5703125" style="19" customWidth="1"/>
    <col min="7671" max="7671" width="1.7109375" style="19" customWidth="1"/>
    <col min="7672" max="7674" width="12.5703125" style="19" customWidth="1"/>
    <col min="7675" max="7675" width="1.7109375" style="19" customWidth="1"/>
    <col min="7676" max="7683" width="12.5703125" style="19" customWidth="1"/>
    <col min="7684" max="7684" width="1.7109375" style="19" customWidth="1"/>
    <col min="7685" max="7685" width="9" style="19" customWidth="1"/>
    <col min="7686" max="7921" width="8.85546875" style="19"/>
    <col min="7922" max="7922" width="80.7109375" style="19" customWidth="1"/>
    <col min="7923" max="7926" width="12.5703125" style="19" customWidth="1"/>
    <col min="7927" max="7927" width="1.7109375" style="19" customWidth="1"/>
    <col min="7928" max="7930" width="12.5703125" style="19" customWidth="1"/>
    <col min="7931" max="7931" width="1.7109375" style="19" customWidth="1"/>
    <col min="7932" max="7939" width="12.5703125" style="19" customWidth="1"/>
    <col min="7940" max="7940" width="1.7109375" style="19" customWidth="1"/>
    <col min="7941" max="7941" width="9" style="19" customWidth="1"/>
    <col min="7942" max="8177" width="8.85546875" style="19"/>
    <col min="8178" max="8178" width="80.7109375" style="19" customWidth="1"/>
    <col min="8179" max="8182" width="12.5703125" style="19" customWidth="1"/>
    <col min="8183" max="8183" width="1.7109375" style="19" customWidth="1"/>
    <col min="8184" max="8186" width="12.5703125" style="19" customWidth="1"/>
    <col min="8187" max="8187" width="1.7109375" style="19" customWidth="1"/>
    <col min="8188" max="8195" width="12.5703125" style="19" customWidth="1"/>
    <col min="8196" max="8196" width="1.7109375" style="19" customWidth="1"/>
    <col min="8197" max="8197" width="9" style="19" customWidth="1"/>
    <col min="8198" max="8433" width="8.85546875" style="19"/>
    <col min="8434" max="8434" width="80.7109375" style="19" customWidth="1"/>
    <col min="8435" max="8438" width="12.5703125" style="19" customWidth="1"/>
    <col min="8439" max="8439" width="1.7109375" style="19" customWidth="1"/>
    <col min="8440" max="8442" width="12.5703125" style="19" customWidth="1"/>
    <col min="8443" max="8443" width="1.7109375" style="19" customWidth="1"/>
    <col min="8444" max="8451" width="12.5703125" style="19" customWidth="1"/>
    <col min="8452" max="8452" width="1.7109375" style="19" customWidth="1"/>
    <col min="8453" max="8453" width="9" style="19" customWidth="1"/>
    <col min="8454" max="8689" width="8.85546875" style="19"/>
    <col min="8690" max="8690" width="80.7109375" style="19" customWidth="1"/>
    <col min="8691" max="8694" width="12.5703125" style="19" customWidth="1"/>
    <col min="8695" max="8695" width="1.7109375" style="19" customWidth="1"/>
    <col min="8696" max="8698" width="12.5703125" style="19" customWidth="1"/>
    <col min="8699" max="8699" width="1.7109375" style="19" customWidth="1"/>
    <col min="8700" max="8707" width="12.5703125" style="19" customWidth="1"/>
    <col min="8708" max="8708" width="1.7109375" style="19" customWidth="1"/>
    <col min="8709" max="8709" width="9" style="19" customWidth="1"/>
    <col min="8710" max="8945" width="8.85546875" style="19"/>
    <col min="8946" max="8946" width="80.7109375" style="19" customWidth="1"/>
    <col min="8947" max="8950" width="12.5703125" style="19" customWidth="1"/>
    <col min="8951" max="8951" width="1.7109375" style="19" customWidth="1"/>
    <col min="8952" max="8954" width="12.5703125" style="19" customWidth="1"/>
    <col min="8955" max="8955" width="1.7109375" style="19" customWidth="1"/>
    <col min="8956" max="8963" width="12.5703125" style="19" customWidth="1"/>
    <col min="8964" max="8964" width="1.7109375" style="19" customWidth="1"/>
    <col min="8965" max="8965" width="9" style="19" customWidth="1"/>
    <col min="8966" max="9201" width="8.85546875" style="19"/>
    <col min="9202" max="9202" width="80.7109375" style="19" customWidth="1"/>
    <col min="9203" max="9206" width="12.5703125" style="19" customWidth="1"/>
    <col min="9207" max="9207" width="1.7109375" style="19" customWidth="1"/>
    <col min="9208" max="9210" width="12.5703125" style="19" customWidth="1"/>
    <col min="9211" max="9211" width="1.7109375" style="19" customWidth="1"/>
    <col min="9212" max="9219" width="12.5703125" style="19" customWidth="1"/>
    <col min="9220" max="9220" width="1.7109375" style="19" customWidth="1"/>
    <col min="9221" max="9221" width="9" style="19" customWidth="1"/>
    <col min="9222" max="9457" width="8.85546875" style="19"/>
    <col min="9458" max="9458" width="80.7109375" style="19" customWidth="1"/>
    <col min="9459" max="9462" width="12.5703125" style="19" customWidth="1"/>
    <col min="9463" max="9463" width="1.7109375" style="19" customWidth="1"/>
    <col min="9464" max="9466" width="12.5703125" style="19" customWidth="1"/>
    <col min="9467" max="9467" width="1.7109375" style="19" customWidth="1"/>
    <col min="9468" max="9475" width="12.5703125" style="19" customWidth="1"/>
    <col min="9476" max="9476" width="1.7109375" style="19" customWidth="1"/>
    <col min="9477" max="9477" width="9" style="19" customWidth="1"/>
    <col min="9478" max="9713" width="8.85546875" style="19"/>
    <col min="9714" max="9714" width="80.7109375" style="19" customWidth="1"/>
    <col min="9715" max="9718" width="12.5703125" style="19" customWidth="1"/>
    <col min="9719" max="9719" width="1.7109375" style="19" customWidth="1"/>
    <col min="9720" max="9722" width="12.5703125" style="19" customWidth="1"/>
    <col min="9723" max="9723" width="1.7109375" style="19" customWidth="1"/>
    <col min="9724" max="9731" width="12.5703125" style="19" customWidth="1"/>
    <col min="9732" max="9732" width="1.7109375" style="19" customWidth="1"/>
    <col min="9733" max="9733" width="9" style="19" customWidth="1"/>
    <col min="9734" max="9969" width="8.85546875" style="19"/>
    <col min="9970" max="9970" width="80.7109375" style="19" customWidth="1"/>
    <col min="9971" max="9974" width="12.5703125" style="19" customWidth="1"/>
    <col min="9975" max="9975" width="1.7109375" style="19" customWidth="1"/>
    <col min="9976" max="9978" width="12.5703125" style="19" customWidth="1"/>
    <col min="9979" max="9979" width="1.7109375" style="19" customWidth="1"/>
    <col min="9980" max="9987" width="12.5703125" style="19" customWidth="1"/>
    <col min="9988" max="9988" width="1.7109375" style="19" customWidth="1"/>
    <col min="9989" max="9989" width="9" style="19" customWidth="1"/>
    <col min="9990" max="10225" width="8.85546875" style="19"/>
    <col min="10226" max="10226" width="80.7109375" style="19" customWidth="1"/>
    <col min="10227" max="10230" width="12.5703125" style="19" customWidth="1"/>
    <col min="10231" max="10231" width="1.7109375" style="19" customWidth="1"/>
    <col min="10232" max="10234" width="12.5703125" style="19" customWidth="1"/>
    <col min="10235" max="10235" width="1.7109375" style="19" customWidth="1"/>
    <col min="10236" max="10243" width="12.5703125" style="19" customWidth="1"/>
    <col min="10244" max="10244" width="1.7109375" style="19" customWidth="1"/>
    <col min="10245" max="10245" width="9" style="19" customWidth="1"/>
    <col min="10246" max="10481" width="8.85546875" style="19"/>
    <col min="10482" max="10482" width="80.7109375" style="19" customWidth="1"/>
    <col min="10483" max="10486" width="12.5703125" style="19" customWidth="1"/>
    <col min="10487" max="10487" width="1.7109375" style="19" customWidth="1"/>
    <col min="10488" max="10490" width="12.5703125" style="19" customWidth="1"/>
    <col min="10491" max="10491" width="1.7109375" style="19" customWidth="1"/>
    <col min="10492" max="10499" width="12.5703125" style="19" customWidth="1"/>
    <col min="10500" max="10500" width="1.7109375" style="19" customWidth="1"/>
    <col min="10501" max="10501" width="9" style="19" customWidth="1"/>
    <col min="10502" max="10737" width="8.85546875" style="19"/>
    <col min="10738" max="10738" width="80.7109375" style="19" customWidth="1"/>
    <col min="10739" max="10742" width="12.5703125" style="19" customWidth="1"/>
    <col min="10743" max="10743" width="1.7109375" style="19" customWidth="1"/>
    <col min="10744" max="10746" width="12.5703125" style="19" customWidth="1"/>
    <col min="10747" max="10747" width="1.7109375" style="19" customWidth="1"/>
    <col min="10748" max="10755" width="12.5703125" style="19" customWidth="1"/>
    <col min="10756" max="10756" width="1.7109375" style="19" customWidth="1"/>
    <col min="10757" max="10757" width="9" style="19" customWidth="1"/>
    <col min="10758" max="10993" width="8.85546875" style="19"/>
    <col min="10994" max="10994" width="80.7109375" style="19" customWidth="1"/>
    <col min="10995" max="10998" width="12.5703125" style="19" customWidth="1"/>
    <col min="10999" max="10999" width="1.7109375" style="19" customWidth="1"/>
    <col min="11000" max="11002" width="12.5703125" style="19" customWidth="1"/>
    <col min="11003" max="11003" width="1.7109375" style="19" customWidth="1"/>
    <col min="11004" max="11011" width="12.5703125" style="19" customWidth="1"/>
    <col min="11012" max="11012" width="1.7109375" style="19" customWidth="1"/>
    <col min="11013" max="11013" width="9" style="19" customWidth="1"/>
    <col min="11014" max="11249" width="8.85546875" style="19"/>
    <col min="11250" max="11250" width="80.7109375" style="19" customWidth="1"/>
    <col min="11251" max="11254" width="12.5703125" style="19" customWidth="1"/>
    <col min="11255" max="11255" width="1.7109375" style="19" customWidth="1"/>
    <col min="11256" max="11258" width="12.5703125" style="19" customWidth="1"/>
    <col min="11259" max="11259" width="1.7109375" style="19" customWidth="1"/>
    <col min="11260" max="11267" width="12.5703125" style="19" customWidth="1"/>
    <col min="11268" max="11268" width="1.7109375" style="19" customWidth="1"/>
    <col min="11269" max="11269" width="9" style="19" customWidth="1"/>
    <col min="11270" max="11505" width="8.85546875" style="19"/>
    <col min="11506" max="11506" width="80.7109375" style="19" customWidth="1"/>
    <col min="11507" max="11510" width="12.5703125" style="19" customWidth="1"/>
    <col min="11511" max="11511" width="1.7109375" style="19" customWidth="1"/>
    <col min="11512" max="11514" width="12.5703125" style="19" customWidth="1"/>
    <col min="11515" max="11515" width="1.7109375" style="19" customWidth="1"/>
    <col min="11516" max="11523" width="12.5703125" style="19" customWidth="1"/>
    <col min="11524" max="11524" width="1.7109375" style="19" customWidth="1"/>
    <col min="11525" max="11525" width="9" style="19" customWidth="1"/>
    <col min="11526" max="11761" width="8.85546875" style="19"/>
    <col min="11762" max="11762" width="80.7109375" style="19" customWidth="1"/>
    <col min="11763" max="11766" width="12.5703125" style="19" customWidth="1"/>
    <col min="11767" max="11767" width="1.7109375" style="19" customWidth="1"/>
    <col min="11768" max="11770" width="12.5703125" style="19" customWidth="1"/>
    <col min="11771" max="11771" width="1.7109375" style="19" customWidth="1"/>
    <col min="11772" max="11779" width="12.5703125" style="19" customWidth="1"/>
    <col min="11780" max="11780" width="1.7109375" style="19" customWidth="1"/>
    <col min="11781" max="11781" width="9" style="19" customWidth="1"/>
    <col min="11782" max="12017" width="8.85546875" style="19"/>
    <col min="12018" max="12018" width="80.7109375" style="19" customWidth="1"/>
    <col min="12019" max="12022" width="12.5703125" style="19" customWidth="1"/>
    <col min="12023" max="12023" width="1.7109375" style="19" customWidth="1"/>
    <col min="12024" max="12026" width="12.5703125" style="19" customWidth="1"/>
    <col min="12027" max="12027" width="1.7109375" style="19" customWidth="1"/>
    <col min="12028" max="12035" width="12.5703125" style="19" customWidth="1"/>
    <col min="12036" max="12036" width="1.7109375" style="19" customWidth="1"/>
    <col min="12037" max="12037" width="9" style="19" customWidth="1"/>
    <col min="12038" max="12273" width="8.85546875" style="19"/>
    <col min="12274" max="12274" width="80.7109375" style="19" customWidth="1"/>
    <col min="12275" max="12278" width="12.5703125" style="19" customWidth="1"/>
    <col min="12279" max="12279" width="1.7109375" style="19" customWidth="1"/>
    <col min="12280" max="12282" width="12.5703125" style="19" customWidth="1"/>
    <col min="12283" max="12283" width="1.7109375" style="19" customWidth="1"/>
    <col min="12284" max="12291" width="12.5703125" style="19" customWidth="1"/>
    <col min="12292" max="12292" width="1.7109375" style="19" customWidth="1"/>
    <col min="12293" max="12293" width="9" style="19" customWidth="1"/>
    <col min="12294" max="12529" width="8.85546875" style="19"/>
    <col min="12530" max="12530" width="80.7109375" style="19" customWidth="1"/>
    <col min="12531" max="12534" width="12.5703125" style="19" customWidth="1"/>
    <col min="12535" max="12535" width="1.7109375" style="19" customWidth="1"/>
    <col min="12536" max="12538" width="12.5703125" style="19" customWidth="1"/>
    <col min="12539" max="12539" width="1.7109375" style="19" customWidth="1"/>
    <col min="12540" max="12547" width="12.5703125" style="19" customWidth="1"/>
    <col min="12548" max="12548" width="1.7109375" style="19" customWidth="1"/>
    <col min="12549" max="12549" width="9" style="19" customWidth="1"/>
    <col min="12550" max="12785" width="8.85546875" style="19"/>
    <col min="12786" max="12786" width="80.7109375" style="19" customWidth="1"/>
    <col min="12787" max="12790" width="12.5703125" style="19" customWidth="1"/>
    <col min="12791" max="12791" width="1.7109375" style="19" customWidth="1"/>
    <col min="12792" max="12794" width="12.5703125" style="19" customWidth="1"/>
    <col min="12795" max="12795" width="1.7109375" style="19" customWidth="1"/>
    <col min="12796" max="12803" width="12.5703125" style="19" customWidth="1"/>
    <col min="12804" max="12804" width="1.7109375" style="19" customWidth="1"/>
    <col min="12805" max="12805" width="9" style="19" customWidth="1"/>
    <col min="12806" max="13041" width="8.85546875" style="19"/>
    <col min="13042" max="13042" width="80.7109375" style="19" customWidth="1"/>
    <col min="13043" max="13046" width="12.5703125" style="19" customWidth="1"/>
    <col min="13047" max="13047" width="1.7109375" style="19" customWidth="1"/>
    <col min="13048" max="13050" width="12.5703125" style="19" customWidth="1"/>
    <col min="13051" max="13051" width="1.7109375" style="19" customWidth="1"/>
    <col min="13052" max="13059" width="12.5703125" style="19" customWidth="1"/>
    <col min="13060" max="13060" width="1.7109375" style="19" customWidth="1"/>
    <col min="13061" max="13061" width="9" style="19" customWidth="1"/>
    <col min="13062" max="13297" width="8.85546875" style="19"/>
    <col min="13298" max="13298" width="80.7109375" style="19" customWidth="1"/>
    <col min="13299" max="13302" width="12.5703125" style="19" customWidth="1"/>
    <col min="13303" max="13303" width="1.7109375" style="19" customWidth="1"/>
    <col min="13304" max="13306" width="12.5703125" style="19" customWidth="1"/>
    <col min="13307" max="13307" width="1.7109375" style="19" customWidth="1"/>
    <col min="13308" max="13315" width="12.5703125" style="19" customWidth="1"/>
    <col min="13316" max="13316" width="1.7109375" style="19" customWidth="1"/>
    <col min="13317" max="13317" width="9" style="19" customWidth="1"/>
    <col min="13318" max="13553" width="8.85546875" style="19"/>
    <col min="13554" max="13554" width="80.7109375" style="19" customWidth="1"/>
    <col min="13555" max="13558" width="12.5703125" style="19" customWidth="1"/>
    <col min="13559" max="13559" width="1.7109375" style="19" customWidth="1"/>
    <col min="13560" max="13562" width="12.5703125" style="19" customWidth="1"/>
    <col min="13563" max="13563" width="1.7109375" style="19" customWidth="1"/>
    <col min="13564" max="13571" width="12.5703125" style="19" customWidth="1"/>
    <col min="13572" max="13572" width="1.7109375" style="19" customWidth="1"/>
    <col min="13573" max="13573" width="9" style="19" customWidth="1"/>
    <col min="13574" max="13809" width="8.85546875" style="19"/>
    <col min="13810" max="13810" width="80.7109375" style="19" customWidth="1"/>
    <col min="13811" max="13814" width="12.5703125" style="19" customWidth="1"/>
    <col min="13815" max="13815" width="1.7109375" style="19" customWidth="1"/>
    <col min="13816" max="13818" width="12.5703125" style="19" customWidth="1"/>
    <col min="13819" max="13819" width="1.7109375" style="19" customWidth="1"/>
    <col min="13820" max="13827" width="12.5703125" style="19" customWidth="1"/>
    <col min="13828" max="13828" width="1.7109375" style="19" customWidth="1"/>
    <col min="13829" max="13829" width="9" style="19" customWidth="1"/>
    <col min="13830" max="14065" width="8.85546875" style="19"/>
    <col min="14066" max="14066" width="80.7109375" style="19" customWidth="1"/>
    <col min="14067" max="14070" width="12.5703125" style="19" customWidth="1"/>
    <col min="14071" max="14071" width="1.7109375" style="19" customWidth="1"/>
    <col min="14072" max="14074" width="12.5703125" style="19" customWidth="1"/>
    <col min="14075" max="14075" width="1.7109375" style="19" customWidth="1"/>
    <col min="14076" max="14083" width="12.5703125" style="19" customWidth="1"/>
    <col min="14084" max="14084" width="1.7109375" style="19" customWidth="1"/>
    <col min="14085" max="14085" width="9" style="19" customWidth="1"/>
    <col min="14086" max="14321" width="8.85546875" style="19"/>
    <col min="14322" max="14322" width="80.7109375" style="19" customWidth="1"/>
    <col min="14323" max="14326" width="12.5703125" style="19" customWidth="1"/>
    <col min="14327" max="14327" width="1.7109375" style="19" customWidth="1"/>
    <col min="14328" max="14330" width="12.5703125" style="19" customWidth="1"/>
    <col min="14331" max="14331" width="1.7109375" style="19" customWidth="1"/>
    <col min="14332" max="14339" width="12.5703125" style="19" customWidth="1"/>
    <col min="14340" max="14340" width="1.7109375" style="19" customWidth="1"/>
    <col min="14341" max="14341" width="9" style="19" customWidth="1"/>
    <col min="14342" max="14577" width="8.85546875" style="19"/>
    <col min="14578" max="14578" width="80.7109375" style="19" customWidth="1"/>
    <col min="14579" max="14582" width="12.5703125" style="19" customWidth="1"/>
    <col min="14583" max="14583" width="1.7109375" style="19" customWidth="1"/>
    <col min="14584" max="14586" width="12.5703125" style="19" customWidth="1"/>
    <col min="14587" max="14587" width="1.7109375" style="19" customWidth="1"/>
    <col min="14588" max="14595" width="12.5703125" style="19" customWidth="1"/>
    <col min="14596" max="14596" width="1.7109375" style="19" customWidth="1"/>
    <col min="14597" max="14597" width="9" style="19" customWidth="1"/>
    <col min="14598" max="14833" width="8.85546875" style="19"/>
    <col min="14834" max="14834" width="80.7109375" style="19" customWidth="1"/>
    <col min="14835" max="14838" width="12.5703125" style="19" customWidth="1"/>
    <col min="14839" max="14839" width="1.7109375" style="19" customWidth="1"/>
    <col min="14840" max="14842" width="12.5703125" style="19" customWidth="1"/>
    <col min="14843" max="14843" width="1.7109375" style="19" customWidth="1"/>
    <col min="14844" max="14851" width="12.5703125" style="19" customWidth="1"/>
    <col min="14852" max="14852" width="1.7109375" style="19" customWidth="1"/>
    <col min="14853" max="14853" width="9" style="19" customWidth="1"/>
    <col min="14854" max="15089" width="8.85546875" style="19"/>
    <col min="15090" max="15090" width="80.7109375" style="19" customWidth="1"/>
    <col min="15091" max="15094" width="12.5703125" style="19" customWidth="1"/>
    <col min="15095" max="15095" width="1.7109375" style="19" customWidth="1"/>
    <col min="15096" max="15098" width="12.5703125" style="19" customWidth="1"/>
    <col min="15099" max="15099" width="1.7109375" style="19" customWidth="1"/>
    <col min="15100" max="15107" width="12.5703125" style="19" customWidth="1"/>
    <col min="15108" max="15108" width="1.7109375" style="19" customWidth="1"/>
    <col min="15109" max="15109" width="9" style="19" customWidth="1"/>
    <col min="15110" max="15345" width="8.85546875" style="19"/>
    <col min="15346" max="15346" width="80.7109375" style="19" customWidth="1"/>
    <col min="15347" max="15350" width="12.5703125" style="19" customWidth="1"/>
    <col min="15351" max="15351" width="1.7109375" style="19" customWidth="1"/>
    <col min="15352" max="15354" width="12.5703125" style="19" customWidth="1"/>
    <col min="15355" max="15355" width="1.7109375" style="19" customWidth="1"/>
    <col min="15356" max="15363" width="12.5703125" style="19" customWidth="1"/>
    <col min="15364" max="15364" width="1.7109375" style="19" customWidth="1"/>
    <col min="15365" max="15365" width="9" style="19" customWidth="1"/>
    <col min="15366" max="15601" width="8.85546875" style="19"/>
    <col min="15602" max="15602" width="80.7109375" style="19" customWidth="1"/>
    <col min="15603" max="15606" width="12.5703125" style="19" customWidth="1"/>
    <col min="15607" max="15607" width="1.7109375" style="19" customWidth="1"/>
    <col min="15608" max="15610" width="12.5703125" style="19" customWidth="1"/>
    <col min="15611" max="15611" width="1.7109375" style="19" customWidth="1"/>
    <col min="15612" max="15619" width="12.5703125" style="19" customWidth="1"/>
    <col min="15620" max="15620" width="1.7109375" style="19" customWidth="1"/>
    <col min="15621" max="15621" width="9" style="19" customWidth="1"/>
    <col min="15622" max="15857" width="8.85546875" style="19"/>
    <col min="15858" max="15858" width="80.7109375" style="19" customWidth="1"/>
    <col min="15859" max="15862" width="12.5703125" style="19" customWidth="1"/>
    <col min="15863" max="15863" width="1.7109375" style="19" customWidth="1"/>
    <col min="15864" max="15866" width="12.5703125" style="19" customWidth="1"/>
    <col min="15867" max="15867" width="1.7109375" style="19" customWidth="1"/>
    <col min="15868" max="15875" width="12.5703125" style="19" customWidth="1"/>
    <col min="15876" max="15876" width="1.7109375" style="19" customWidth="1"/>
    <col min="15877" max="15877" width="9" style="19" customWidth="1"/>
    <col min="15878" max="16113" width="8.85546875" style="19"/>
    <col min="16114" max="16114" width="80.7109375" style="19" customWidth="1"/>
    <col min="16115" max="16118" width="12.5703125" style="19" customWidth="1"/>
    <col min="16119" max="16119" width="1.7109375" style="19" customWidth="1"/>
    <col min="16120" max="16122" width="12.5703125" style="19" customWidth="1"/>
    <col min="16123" max="16123" width="1.7109375" style="19" customWidth="1"/>
    <col min="16124" max="16131" width="12.5703125" style="19" customWidth="1"/>
    <col min="16132" max="16132" width="1.7109375" style="19" customWidth="1"/>
    <col min="16133" max="16133" width="9" style="19" customWidth="1"/>
    <col min="16134" max="16384" width="8.85546875" style="19"/>
  </cols>
  <sheetData>
    <row r="1" spans="1:12" s="50" customFormat="1" ht="60" customHeight="1" x14ac:dyDescent="0.25">
      <c r="A1" s="49" t="s">
        <v>0</v>
      </c>
      <c r="B1" s="49"/>
      <c r="C1" s="49"/>
    </row>
    <row r="2" spans="1:12" ht="15" customHeight="1" x14ac:dyDescent="0.25">
      <c r="A2" s="45" t="str">
        <f>Contents!A2</f>
        <v>Housing Statistics for Aboriginal and/or Torres Strait Islander Peoples, 2018-19</v>
      </c>
    </row>
    <row r="3" spans="1:12" s="20" customFormat="1" ht="15" customHeight="1" x14ac:dyDescent="0.2">
      <c r="A3" s="51" t="str">
        <f>Contents!A3</f>
        <v>Released at 11:30am (Canberra time) Wed 11 May 2022</v>
      </c>
    </row>
    <row r="4" spans="1:12" ht="25.15" customHeight="1" x14ac:dyDescent="0.2">
      <c r="A4" s="21" t="s">
        <v>70</v>
      </c>
    </row>
    <row r="5" spans="1:12" ht="15" customHeight="1" x14ac:dyDescent="0.2">
      <c r="A5" s="21"/>
      <c r="B5" s="52"/>
      <c r="C5" s="52"/>
      <c r="D5" s="52"/>
      <c r="E5" s="52"/>
      <c r="F5" s="52"/>
      <c r="H5" s="13"/>
      <c r="I5" s="13"/>
      <c r="J5" s="13"/>
      <c r="K5" s="13"/>
      <c r="L5" s="13"/>
    </row>
    <row r="6" spans="1:12" ht="45" customHeight="1" x14ac:dyDescent="0.2">
      <c r="A6" s="27"/>
      <c r="B6" s="47" t="s">
        <v>29</v>
      </c>
      <c r="C6" s="48" t="s">
        <v>26</v>
      </c>
      <c r="D6" s="48" t="s">
        <v>27</v>
      </c>
      <c r="E6" s="48" t="s">
        <v>28</v>
      </c>
      <c r="F6" s="48" t="s">
        <v>30</v>
      </c>
      <c r="H6" s="116" t="s">
        <v>29</v>
      </c>
      <c r="I6" s="114" t="s">
        <v>26</v>
      </c>
      <c r="J6" s="114" t="s">
        <v>27</v>
      </c>
      <c r="K6" s="114" t="s">
        <v>28</v>
      </c>
      <c r="L6" s="114" t="s">
        <v>30</v>
      </c>
    </row>
    <row r="7" spans="1:12" ht="15" customHeight="1" x14ac:dyDescent="0.2">
      <c r="A7" s="53"/>
      <c r="B7" s="141" t="s">
        <v>57</v>
      </c>
      <c r="C7" s="141"/>
      <c r="D7" s="141"/>
      <c r="E7" s="141"/>
      <c r="F7" s="141"/>
      <c r="H7" s="142" t="s">
        <v>61</v>
      </c>
      <c r="I7" s="142"/>
      <c r="J7" s="142"/>
      <c r="K7" s="142"/>
      <c r="L7" s="142"/>
    </row>
    <row r="8" spans="1:12" ht="15" customHeight="1" x14ac:dyDescent="0.2">
      <c r="A8" s="64" t="s">
        <v>7</v>
      </c>
      <c r="B8" s="24"/>
      <c r="C8" s="26"/>
      <c r="D8" s="26"/>
      <c r="E8" s="26"/>
      <c r="F8" s="26"/>
      <c r="G8" s="55"/>
      <c r="H8" s="13"/>
      <c r="I8" s="13"/>
      <c r="J8" s="13"/>
      <c r="K8" s="13"/>
      <c r="L8" s="13"/>
    </row>
    <row r="9" spans="1:12" ht="15" customHeight="1" x14ac:dyDescent="0.2">
      <c r="A9" s="32" t="s">
        <v>24</v>
      </c>
      <c r="B9" s="26">
        <v>2166</v>
      </c>
      <c r="C9" s="26">
        <v>2127</v>
      </c>
      <c r="D9" s="26">
        <v>1844</v>
      </c>
      <c r="E9" s="26">
        <v>1758</v>
      </c>
      <c r="F9" s="26">
        <v>1505</v>
      </c>
      <c r="G9" s="55"/>
      <c r="H9" s="73">
        <v>8.5</v>
      </c>
      <c r="I9" s="73">
        <v>11</v>
      </c>
      <c r="J9" s="73">
        <v>11.8</v>
      </c>
      <c r="K9" s="73">
        <v>13.5</v>
      </c>
      <c r="L9" s="73">
        <v>15.7</v>
      </c>
    </row>
    <row r="10" spans="1:12" s="40" customFormat="1" ht="15" customHeight="1" x14ac:dyDescent="0.2">
      <c r="A10" s="32" t="s">
        <v>62</v>
      </c>
      <c r="B10" s="26">
        <v>4492</v>
      </c>
      <c r="C10" s="26">
        <v>5450</v>
      </c>
      <c r="D10" s="26">
        <v>5260</v>
      </c>
      <c r="E10" s="26">
        <v>4794</v>
      </c>
      <c r="F10" s="26">
        <v>3935</v>
      </c>
      <c r="G10" s="55"/>
      <c r="H10" s="73">
        <v>17.5</v>
      </c>
      <c r="I10" s="73">
        <v>28.2</v>
      </c>
      <c r="J10" s="73">
        <v>33.700000000000003</v>
      </c>
      <c r="K10" s="73">
        <v>36.799999999999997</v>
      </c>
      <c r="L10" s="73">
        <v>40.9</v>
      </c>
    </row>
    <row r="11" spans="1:12" s="40" customFormat="1" ht="15" customHeight="1" x14ac:dyDescent="0.2">
      <c r="A11" s="95" t="s">
        <v>25</v>
      </c>
      <c r="B11" s="39">
        <v>6659</v>
      </c>
      <c r="C11" s="39">
        <v>7578</v>
      </c>
      <c r="D11" s="39">
        <v>7104</v>
      </c>
      <c r="E11" s="39">
        <v>6556</v>
      </c>
      <c r="F11" s="39">
        <v>5436</v>
      </c>
      <c r="G11" s="58"/>
      <c r="H11" s="74">
        <v>26</v>
      </c>
      <c r="I11" s="74">
        <v>39.299999999999997</v>
      </c>
      <c r="J11" s="74">
        <v>45.5</v>
      </c>
      <c r="K11" s="74">
        <v>50.4</v>
      </c>
      <c r="L11" s="74">
        <v>56.6</v>
      </c>
    </row>
    <row r="12" spans="1:12" ht="15" customHeight="1" x14ac:dyDescent="0.2">
      <c r="A12" s="32" t="s">
        <v>64</v>
      </c>
      <c r="B12" s="26">
        <v>18767</v>
      </c>
      <c r="C12" s="26">
        <v>11593</v>
      </c>
      <c r="D12" s="26">
        <v>8427</v>
      </c>
      <c r="E12" s="26">
        <v>6386</v>
      </c>
      <c r="F12" s="26">
        <v>4104</v>
      </c>
      <c r="G12" s="55"/>
      <c r="H12" s="73">
        <v>73.2</v>
      </c>
      <c r="I12" s="73">
        <v>60.1</v>
      </c>
      <c r="J12" s="73">
        <v>53.9</v>
      </c>
      <c r="K12" s="73">
        <v>49.1</v>
      </c>
      <c r="L12" s="73">
        <v>42.7</v>
      </c>
    </row>
    <row r="13" spans="1:12" ht="15" customHeight="1" x14ac:dyDescent="0.2">
      <c r="A13" s="32" t="s">
        <v>63</v>
      </c>
      <c r="B13" s="26">
        <v>198</v>
      </c>
      <c r="C13" s="26">
        <v>124</v>
      </c>
      <c r="D13" s="26">
        <v>93</v>
      </c>
      <c r="E13" s="26">
        <v>77</v>
      </c>
      <c r="F13" s="26">
        <v>68</v>
      </c>
      <c r="G13" s="55"/>
      <c r="H13" s="73">
        <v>0.8</v>
      </c>
      <c r="I13" s="73">
        <v>0.6</v>
      </c>
      <c r="J13" s="73">
        <v>0.6</v>
      </c>
      <c r="K13" s="73">
        <v>0.6</v>
      </c>
      <c r="L13" s="73">
        <v>0.7</v>
      </c>
    </row>
    <row r="14" spans="1:12" s="40" customFormat="1" ht="15" customHeight="1" x14ac:dyDescent="0.2">
      <c r="A14" s="96" t="s">
        <v>65</v>
      </c>
      <c r="B14" s="59">
        <v>25626</v>
      </c>
      <c r="C14" s="59">
        <v>19295</v>
      </c>
      <c r="D14" s="59">
        <v>15622</v>
      </c>
      <c r="E14" s="59">
        <v>13019</v>
      </c>
      <c r="F14" s="59">
        <v>9611</v>
      </c>
      <c r="G14" s="61"/>
      <c r="H14" s="106">
        <v>100</v>
      </c>
      <c r="I14" s="106">
        <v>100</v>
      </c>
      <c r="J14" s="106">
        <v>100</v>
      </c>
      <c r="K14" s="106">
        <v>100</v>
      </c>
      <c r="L14" s="106">
        <v>100</v>
      </c>
    </row>
    <row r="15" spans="1:12" s="20" customFormat="1" ht="15" customHeight="1" x14ac:dyDescent="0.2">
      <c r="A15" s="25" t="s">
        <v>8</v>
      </c>
      <c r="B15" s="26"/>
      <c r="C15" s="26"/>
      <c r="D15" s="39"/>
      <c r="E15" s="26"/>
      <c r="F15" s="26"/>
      <c r="G15" s="55"/>
      <c r="H15" s="121"/>
      <c r="I15" s="121"/>
      <c r="J15" s="122"/>
      <c r="K15" s="121"/>
      <c r="L15" s="121"/>
    </row>
    <row r="16" spans="1:12" s="20" customFormat="1" ht="15" customHeight="1" x14ac:dyDescent="0.2">
      <c r="A16" s="32" t="s">
        <v>24</v>
      </c>
      <c r="B16" s="26">
        <v>2504</v>
      </c>
      <c r="C16" s="26">
        <v>1801</v>
      </c>
      <c r="D16" s="26">
        <v>1115</v>
      </c>
      <c r="E16" s="26">
        <v>749</v>
      </c>
      <c r="F16" s="26">
        <v>226</v>
      </c>
      <c r="G16" s="55"/>
      <c r="H16" s="73">
        <v>10.5</v>
      </c>
      <c r="I16" s="73">
        <v>14.1</v>
      </c>
      <c r="J16" s="73">
        <v>14.8</v>
      </c>
      <c r="K16" s="73">
        <v>17.600000000000001</v>
      </c>
      <c r="L16" s="73">
        <v>17.7</v>
      </c>
    </row>
    <row r="17" spans="1:12" ht="15" customHeight="1" x14ac:dyDescent="0.2">
      <c r="A17" s="32" t="s">
        <v>62</v>
      </c>
      <c r="B17" s="26">
        <v>4761</v>
      </c>
      <c r="C17" s="26">
        <v>4102</v>
      </c>
      <c r="D17" s="26">
        <v>2898</v>
      </c>
      <c r="E17" s="26">
        <v>1878</v>
      </c>
      <c r="F17" s="26">
        <v>669</v>
      </c>
      <c r="G17" s="55"/>
      <c r="H17" s="73">
        <v>20.100000000000001</v>
      </c>
      <c r="I17" s="73">
        <v>32.1</v>
      </c>
      <c r="J17" s="73">
        <v>38.5</v>
      </c>
      <c r="K17" s="73">
        <v>44.2</v>
      </c>
      <c r="L17" s="73">
        <v>52.5</v>
      </c>
    </row>
    <row r="18" spans="1:12" s="89" customFormat="1" ht="15" customHeight="1" x14ac:dyDescent="0.2">
      <c r="A18" s="95" t="s">
        <v>25</v>
      </c>
      <c r="B18" s="39">
        <v>7273</v>
      </c>
      <c r="C18" s="39">
        <v>5907</v>
      </c>
      <c r="D18" s="39">
        <v>4013</v>
      </c>
      <c r="E18" s="39">
        <v>2625</v>
      </c>
      <c r="F18" s="39">
        <v>899</v>
      </c>
      <c r="G18" s="58"/>
      <c r="H18" s="74">
        <v>30.6</v>
      </c>
      <c r="I18" s="74">
        <v>46.2</v>
      </c>
      <c r="J18" s="74">
        <v>53.3</v>
      </c>
      <c r="K18" s="74">
        <v>61.8</v>
      </c>
      <c r="L18" s="74">
        <v>70.599999999999994</v>
      </c>
    </row>
    <row r="19" spans="1:12" ht="15" customHeight="1" x14ac:dyDescent="0.2">
      <c r="A19" s="32" t="s">
        <v>64</v>
      </c>
      <c r="B19" s="26">
        <v>16348</v>
      </c>
      <c r="C19" s="26">
        <v>6819</v>
      </c>
      <c r="D19" s="26">
        <v>3466</v>
      </c>
      <c r="E19" s="26">
        <v>1595</v>
      </c>
      <c r="F19" s="26">
        <v>368</v>
      </c>
      <c r="G19" s="55"/>
      <c r="H19" s="73">
        <v>68.900000000000006</v>
      </c>
      <c r="I19" s="73">
        <v>53.3</v>
      </c>
      <c r="J19" s="73">
        <v>46</v>
      </c>
      <c r="K19" s="73">
        <v>37.5</v>
      </c>
      <c r="L19" s="73">
        <v>28.9</v>
      </c>
    </row>
    <row r="20" spans="1:12" ht="15" customHeight="1" x14ac:dyDescent="0.2">
      <c r="A20" s="32" t="s">
        <v>63</v>
      </c>
      <c r="B20" s="26">
        <v>118</v>
      </c>
      <c r="C20" s="26">
        <v>68</v>
      </c>
      <c r="D20" s="26">
        <v>43</v>
      </c>
      <c r="E20" s="26">
        <v>33</v>
      </c>
      <c r="F20" s="26">
        <v>6</v>
      </c>
      <c r="G20" s="55"/>
      <c r="H20" s="73">
        <v>0.5</v>
      </c>
      <c r="I20" s="73">
        <v>0.5</v>
      </c>
      <c r="J20" s="73">
        <v>0.6</v>
      </c>
      <c r="K20" s="73">
        <v>0.8</v>
      </c>
      <c r="L20" s="73">
        <v>0.5</v>
      </c>
    </row>
    <row r="21" spans="1:12" ht="15" customHeight="1" x14ac:dyDescent="0.2">
      <c r="A21" s="96" t="s">
        <v>65</v>
      </c>
      <c r="B21" s="59">
        <v>23738</v>
      </c>
      <c r="C21" s="59">
        <v>12791</v>
      </c>
      <c r="D21" s="59">
        <v>7527</v>
      </c>
      <c r="E21" s="59">
        <v>4250</v>
      </c>
      <c r="F21" s="59">
        <v>1274</v>
      </c>
      <c r="G21" s="61"/>
      <c r="H21" s="106">
        <v>100</v>
      </c>
      <c r="I21" s="106">
        <v>100</v>
      </c>
      <c r="J21" s="106">
        <v>100</v>
      </c>
      <c r="K21" s="106">
        <v>100</v>
      </c>
      <c r="L21" s="106">
        <v>100</v>
      </c>
    </row>
    <row r="22" spans="1:12" ht="15" customHeight="1" x14ac:dyDescent="0.2">
      <c r="A22" s="25" t="s">
        <v>9</v>
      </c>
      <c r="B22" s="26"/>
      <c r="C22" s="26"/>
      <c r="D22" s="39"/>
      <c r="E22" s="26"/>
      <c r="F22" s="26"/>
      <c r="G22" s="55"/>
      <c r="H22" s="121"/>
      <c r="I22" s="121"/>
      <c r="J22" s="122"/>
      <c r="K22" s="121"/>
      <c r="L22" s="121"/>
    </row>
    <row r="23" spans="1:12" ht="15" customHeight="1" x14ac:dyDescent="0.2">
      <c r="A23" s="32" t="s">
        <v>24</v>
      </c>
      <c r="B23" s="26">
        <v>2584</v>
      </c>
      <c r="C23" s="26">
        <v>1498</v>
      </c>
      <c r="D23" s="26">
        <v>919</v>
      </c>
      <c r="E23" s="26">
        <v>436</v>
      </c>
      <c r="F23" s="26">
        <v>85</v>
      </c>
      <c r="G23" s="55"/>
      <c r="H23" s="73">
        <v>11.8</v>
      </c>
      <c r="I23" s="73">
        <v>14.4</v>
      </c>
      <c r="J23" s="73">
        <v>15.9</v>
      </c>
      <c r="K23" s="73">
        <v>14.3</v>
      </c>
      <c r="L23" s="73">
        <v>7.7</v>
      </c>
    </row>
    <row r="24" spans="1:12" ht="15" customHeight="1" x14ac:dyDescent="0.2">
      <c r="A24" s="32" t="s">
        <v>62</v>
      </c>
      <c r="B24" s="26">
        <v>4322</v>
      </c>
      <c r="C24" s="26">
        <v>2959</v>
      </c>
      <c r="D24" s="26">
        <v>1993</v>
      </c>
      <c r="E24" s="26">
        <v>1083</v>
      </c>
      <c r="F24" s="26">
        <v>440</v>
      </c>
      <c r="G24" s="55"/>
      <c r="H24" s="73">
        <v>19.7</v>
      </c>
      <c r="I24" s="73">
        <v>28.5</v>
      </c>
      <c r="J24" s="73">
        <v>34.6</v>
      </c>
      <c r="K24" s="73">
        <v>35.5</v>
      </c>
      <c r="L24" s="73">
        <v>40</v>
      </c>
    </row>
    <row r="25" spans="1:12" s="40" customFormat="1" ht="15" customHeight="1" x14ac:dyDescent="0.2">
      <c r="A25" s="95" t="s">
        <v>25</v>
      </c>
      <c r="B25" s="39">
        <v>6898</v>
      </c>
      <c r="C25" s="39">
        <v>4454</v>
      </c>
      <c r="D25" s="39">
        <v>2907</v>
      </c>
      <c r="E25" s="39">
        <v>1514</v>
      </c>
      <c r="F25" s="39">
        <v>523</v>
      </c>
      <c r="G25" s="58"/>
      <c r="H25" s="74">
        <v>31.5</v>
      </c>
      <c r="I25" s="74">
        <v>42.9</v>
      </c>
      <c r="J25" s="74">
        <v>50.5</v>
      </c>
      <c r="K25" s="74">
        <v>49.6</v>
      </c>
      <c r="L25" s="74">
        <v>47.6</v>
      </c>
    </row>
    <row r="26" spans="1:12" ht="15" customHeight="1" x14ac:dyDescent="0.2">
      <c r="A26" s="32" t="s">
        <v>64</v>
      </c>
      <c r="B26" s="26">
        <v>14855</v>
      </c>
      <c r="C26" s="26">
        <v>5864</v>
      </c>
      <c r="D26" s="26">
        <v>2807</v>
      </c>
      <c r="E26" s="26">
        <v>1507</v>
      </c>
      <c r="F26" s="26">
        <v>571</v>
      </c>
      <c r="G26" s="55"/>
      <c r="H26" s="73">
        <v>67.8</v>
      </c>
      <c r="I26" s="73">
        <v>56.4</v>
      </c>
      <c r="J26" s="73">
        <v>48.7</v>
      </c>
      <c r="K26" s="73">
        <v>49.3</v>
      </c>
      <c r="L26" s="73">
        <v>52</v>
      </c>
    </row>
    <row r="27" spans="1:12" ht="15" customHeight="1" x14ac:dyDescent="0.2">
      <c r="A27" s="32" t="s">
        <v>63</v>
      </c>
      <c r="B27" s="26">
        <v>144</v>
      </c>
      <c r="C27" s="26">
        <v>76</v>
      </c>
      <c r="D27" s="26">
        <v>41</v>
      </c>
      <c r="E27" s="26">
        <v>32</v>
      </c>
      <c r="F27" s="26">
        <v>6</v>
      </c>
      <c r="G27" s="55"/>
      <c r="H27" s="73">
        <v>0.7</v>
      </c>
      <c r="I27" s="73">
        <v>0.7</v>
      </c>
      <c r="J27" s="73">
        <v>0.7</v>
      </c>
      <c r="K27" s="73">
        <v>1</v>
      </c>
      <c r="L27" s="73">
        <v>0.5</v>
      </c>
    </row>
    <row r="28" spans="1:12" ht="15" customHeight="1" x14ac:dyDescent="0.2">
      <c r="A28" s="96" t="s">
        <v>65</v>
      </c>
      <c r="B28" s="59">
        <v>21901</v>
      </c>
      <c r="C28" s="59">
        <v>10394</v>
      </c>
      <c r="D28" s="59">
        <v>5762</v>
      </c>
      <c r="E28" s="59">
        <v>3054</v>
      </c>
      <c r="F28" s="59">
        <v>1099</v>
      </c>
      <c r="G28" s="61"/>
      <c r="H28" s="106">
        <v>100</v>
      </c>
      <c r="I28" s="106">
        <v>100</v>
      </c>
      <c r="J28" s="106">
        <v>100</v>
      </c>
      <c r="K28" s="106">
        <v>100</v>
      </c>
      <c r="L28" s="106">
        <v>100</v>
      </c>
    </row>
    <row r="29" spans="1:12" ht="15" customHeight="1" x14ac:dyDescent="0.2">
      <c r="A29" s="65" t="s">
        <v>12</v>
      </c>
      <c r="B29" s="26"/>
      <c r="C29" s="26"/>
      <c r="D29" s="39"/>
      <c r="E29" s="26"/>
      <c r="F29" s="26"/>
      <c r="G29" s="58"/>
      <c r="H29" s="121"/>
      <c r="I29" s="121"/>
      <c r="J29" s="122"/>
      <c r="K29" s="121"/>
      <c r="L29" s="121"/>
    </row>
    <row r="30" spans="1:12" ht="15" customHeight="1" x14ac:dyDescent="0.2">
      <c r="A30" s="66" t="s">
        <v>24</v>
      </c>
      <c r="B30" s="39">
        <v>7259</v>
      </c>
      <c r="C30" s="39">
        <v>5426</v>
      </c>
      <c r="D30" s="39">
        <v>3883</v>
      </c>
      <c r="E30" s="39">
        <v>2938</v>
      </c>
      <c r="F30" s="39">
        <v>1813</v>
      </c>
      <c r="G30" s="58"/>
      <c r="H30" s="74">
        <v>10.199999999999999</v>
      </c>
      <c r="I30" s="74">
        <v>12.8</v>
      </c>
      <c r="J30" s="74">
        <v>13.4</v>
      </c>
      <c r="K30" s="74">
        <v>14.5</v>
      </c>
      <c r="L30" s="74">
        <v>15.1</v>
      </c>
    </row>
    <row r="31" spans="1:12" ht="15" customHeight="1" x14ac:dyDescent="0.2">
      <c r="A31" s="66" t="s">
        <v>62</v>
      </c>
      <c r="B31" s="39">
        <v>13575</v>
      </c>
      <c r="C31" s="39">
        <v>12509</v>
      </c>
      <c r="D31" s="39">
        <v>10148</v>
      </c>
      <c r="E31" s="39">
        <v>7750</v>
      </c>
      <c r="F31" s="39">
        <v>5045</v>
      </c>
      <c r="G31" s="58"/>
      <c r="H31" s="74">
        <v>19</v>
      </c>
      <c r="I31" s="74">
        <v>29.4</v>
      </c>
      <c r="J31" s="74">
        <v>35.1</v>
      </c>
      <c r="K31" s="74">
        <v>38.1</v>
      </c>
      <c r="L31" s="74">
        <v>42.1</v>
      </c>
    </row>
    <row r="32" spans="1:12" ht="15" customHeight="1" x14ac:dyDescent="0.2">
      <c r="A32" s="95" t="s">
        <v>25</v>
      </c>
      <c r="B32" s="39">
        <v>20832</v>
      </c>
      <c r="C32" s="39">
        <v>17932</v>
      </c>
      <c r="D32" s="39">
        <v>14025</v>
      </c>
      <c r="E32" s="39">
        <v>10692</v>
      </c>
      <c r="F32" s="39">
        <v>6859</v>
      </c>
      <c r="G32" s="58"/>
      <c r="H32" s="74">
        <v>29.2</v>
      </c>
      <c r="I32" s="74">
        <v>42.2</v>
      </c>
      <c r="J32" s="74">
        <v>48.5</v>
      </c>
      <c r="K32" s="74">
        <v>52.6</v>
      </c>
      <c r="L32" s="74">
        <v>57.2</v>
      </c>
    </row>
    <row r="33" spans="1:12" ht="15" customHeight="1" x14ac:dyDescent="0.2">
      <c r="A33" s="66" t="s">
        <v>64</v>
      </c>
      <c r="B33" s="39">
        <v>49970</v>
      </c>
      <c r="C33" s="39">
        <v>24270</v>
      </c>
      <c r="D33" s="39">
        <v>14703</v>
      </c>
      <c r="E33" s="39">
        <v>9490</v>
      </c>
      <c r="F33" s="39">
        <v>5049</v>
      </c>
      <c r="G33" s="58"/>
      <c r="H33" s="74">
        <v>70.099999999999994</v>
      </c>
      <c r="I33" s="74">
        <v>57.1</v>
      </c>
      <c r="J33" s="74">
        <v>50.9</v>
      </c>
      <c r="K33" s="74">
        <v>46.7</v>
      </c>
      <c r="L33" s="74">
        <v>42.1</v>
      </c>
    </row>
    <row r="34" spans="1:12" ht="15" customHeight="1" x14ac:dyDescent="0.2">
      <c r="A34" s="66" t="s">
        <v>63</v>
      </c>
      <c r="B34" s="39">
        <v>466</v>
      </c>
      <c r="C34" s="39">
        <v>274</v>
      </c>
      <c r="D34" s="39">
        <v>187</v>
      </c>
      <c r="E34" s="39">
        <v>139</v>
      </c>
      <c r="F34" s="39">
        <v>85</v>
      </c>
      <c r="G34" s="58"/>
      <c r="H34" s="74">
        <v>0.7</v>
      </c>
      <c r="I34" s="74">
        <v>0.6</v>
      </c>
      <c r="J34" s="74">
        <v>0.6</v>
      </c>
      <c r="K34" s="74">
        <v>0.7</v>
      </c>
      <c r="L34" s="74">
        <v>0.7</v>
      </c>
    </row>
    <row r="35" spans="1:12" ht="15" customHeight="1" x14ac:dyDescent="0.2">
      <c r="A35" s="120" t="s">
        <v>65</v>
      </c>
      <c r="B35" s="60">
        <v>71265</v>
      </c>
      <c r="C35" s="60">
        <v>42478</v>
      </c>
      <c r="D35" s="60">
        <v>28913</v>
      </c>
      <c r="E35" s="60">
        <v>20321</v>
      </c>
      <c r="F35" s="60">
        <v>11991</v>
      </c>
      <c r="G35" s="67"/>
      <c r="H35" s="123">
        <v>100</v>
      </c>
      <c r="I35" s="123">
        <v>100</v>
      </c>
      <c r="J35" s="123">
        <v>100</v>
      </c>
      <c r="K35" s="123">
        <v>100</v>
      </c>
      <c r="L35" s="123">
        <v>100</v>
      </c>
    </row>
    <row r="36" spans="1:12" ht="15" customHeight="1" x14ac:dyDescent="0.2">
      <c r="A36" s="25" t="s">
        <v>6</v>
      </c>
      <c r="B36" s="26"/>
      <c r="C36" s="26"/>
      <c r="D36" s="39"/>
      <c r="E36" s="26"/>
      <c r="F36" s="26"/>
      <c r="G36" s="55"/>
      <c r="H36" s="121"/>
      <c r="I36" s="121"/>
      <c r="J36" s="122"/>
      <c r="K36" s="121"/>
      <c r="L36" s="121"/>
    </row>
    <row r="37" spans="1:12" ht="15" customHeight="1" x14ac:dyDescent="0.2">
      <c r="A37" s="32" t="s">
        <v>24</v>
      </c>
      <c r="B37" s="26">
        <v>595</v>
      </c>
      <c r="C37" s="26">
        <v>249</v>
      </c>
      <c r="D37" s="26">
        <v>217</v>
      </c>
      <c r="E37" s="26">
        <v>109</v>
      </c>
      <c r="F37" s="26">
        <v>33</v>
      </c>
      <c r="G37" s="55"/>
      <c r="H37" s="73">
        <v>10.8</v>
      </c>
      <c r="I37" s="73">
        <v>13.2</v>
      </c>
      <c r="J37" s="73">
        <v>11</v>
      </c>
      <c r="K37" s="73">
        <v>9.9</v>
      </c>
      <c r="L37" s="73">
        <v>7.6</v>
      </c>
    </row>
    <row r="38" spans="1:12" ht="15" customHeight="1" x14ac:dyDescent="0.2">
      <c r="A38" s="32" t="s">
        <v>62</v>
      </c>
      <c r="B38" s="26">
        <v>671</v>
      </c>
      <c r="C38" s="26">
        <v>429</v>
      </c>
      <c r="D38" s="26">
        <v>517</v>
      </c>
      <c r="E38" s="26">
        <v>251</v>
      </c>
      <c r="F38" s="26">
        <v>86</v>
      </c>
      <c r="G38" s="56"/>
      <c r="H38" s="73">
        <v>12.2</v>
      </c>
      <c r="I38" s="73">
        <v>22.8</v>
      </c>
      <c r="J38" s="73">
        <v>26.2</v>
      </c>
      <c r="K38" s="73">
        <v>22.9</v>
      </c>
      <c r="L38" s="73">
        <v>19.8</v>
      </c>
    </row>
    <row r="39" spans="1:12" s="40" customFormat="1" ht="15" customHeight="1" x14ac:dyDescent="0.2">
      <c r="A39" s="95" t="s">
        <v>25</v>
      </c>
      <c r="B39" s="39">
        <v>1266</v>
      </c>
      <c r="C39" s="39">
        <v>676</v>
      </c>
      <c r="D39" s="39">
        <v>737</v>
      </c>
      <c r="E39" s="39">
        <v>365</v>
      </c>
      <c r="F39" s="39">
        <v>118</v>
      </c>
      <c r="G39" s="57"/>
      <c r="H39" s="74">
        <v>23</v>
      </c>
      <c r="I39" s="74">
        <v>35.9</v>
      </c>
      <c r="J39" s="74">
        <v>37.299999999999997</v>
      </c>
      <c r="K39" s="74">
        <v>33.200000000000003</v>
      </c>
      <c r="L39" s="74">
        <v>27.2</v>
      </c>
    </row>
    <row r="40" spans="1:12" ht="15" customHeight="1" x14ac:dyDescent="0.2">
      <c r="A40" s="32" t="s">
        <v>64</v>
      </c>
      <c r="B40" s="26">
        <v>4170</v>
      </c>
      <c r="C40" s="26">
        <v>1185</v>
      </c>
      <c r="D40" s="26">
        <v>1208</v>
      </c>
      <c r="E40" s="26">
        <v>720</v>
      </c>
      <c r="F40" s="26">
        <v>314</v>
      </c>
      <c r="G40" s="56"/>
      <c r="H40" s="73">
        <v>75.8</v>
      </c>
      <c r="I40" s="73">
        <v>62.9</v>
      </c>
      <c r="J40" s="73">
        <v>61.2</v>
      </c>
      <c r="K40" s="73">
        <v>65.599999999999994</v>
      </c>
      <c r="L40" s="73">
        <v>72.400000000000006</v>
      </c>
    </row>
    <row r="41" spans="1:12" ht="15" customHeight="1" x14ac:dyDescent="0.2">
      <c r="A41" s="32" t="s">
        <v>63</v>
      </c>
      <c r="B41" s="26">
        <v>62</v>
      </c>
      <c r="C41" s="26">
        <v>21</v>
      </c>
      <c r="D41" s="26">
        <v>34</v>
      </c>
      <c r="E41" s="26">
        <v>17</v>
      </c>
      <c r="F41" s="26">
        <v>3</v>
      </c>
      <c r="G41" s="56"/>
      <c r="H41" s="73">
        <v>1.1000000000000001</v>
      </c>
      <c r="I41" s="73">
        <v>1.1000000000000001</v>
      </c>
      <c r="J41" s="73">
        <v>1.7</v>
      </c>
      <c r="K41" s="73">
        <v>1.5</v>
      </c>
      <c r="L41" s="73">
        <v>0.7</v>
      </c>
    </row>
    <row r="42" spans="1:12" ht="15" customHeight="1" x14ac:dyDescent="0.2">
      <c r="A42" s="96" t="s">
        <v>65</v>
      </c>
      <c r="B42" s="59">
        <v>5504</v>
      </c>
      <c r="C42" s="59">
        <v>1883</v>
      </c>
      <c r="D42" s="59">
        <v>1974</v>
      </c>
      <c r="E42" s="59">
        <v>1098</v>
      </c>
      <c r="F42" s="59">
        <v>434</v>
      </c>
      <c r="G42" s="61"/>
      <c r="H42" s="106">
        <v>100</v>
      </c>
      <c r="I42" s="106">
        <v>100</v>
      </c>
      <c r="J42" s="106">
        <v>100</v>
      </c>
      <c r="K42" s="106">
        <v>100</v>
      </c>
      <c r="L42" s="106">
        <v>100</v>
      </c>
    </row>
    <row r="43" spans="1:12" ht="15" customHeight="1" x14ac:dyDescent="0.2">
      <c r="A43" s="25" t="s">
        <v>10</v>
      </c>
      <c r="B43" s="24"/>
      <c r="C43" s="24"/>
      <c r="D43" s="38"/>
      <c r="E43" s="24"/>
      <c r="F43" s="24"/>
      <c r="G43" s="62"/>
      <c r="H43" s="99"/>
      <c r="I43" s="99"/>
      <c r="J43" s="103"/>
      <c r="K43" s="99"/>
      <c r="L43" s="99"/>
    </row>
    <row r="44" spans="1:12" ht="15" customHeight="1" x14ac:dyDescent="0.2">
      <c r="A44" s="32" t="s">
        <v>24</v>
      </c>
      <c r="B44" s="26">
        <v>497</v>
      </c>
      <c r="C44" s="26">
        <v>176</v>
      </c>
      <c r="D44" s="26">
        <v>79</v>
      </c>
      <c r="E44" s="26">
        <v>32</v>
      </c>
      <c r="F44" s="86">
        <v>0</v>
      </c>
      <c r="G44" s="56"/>
      <c r="H44" s="73">
        <v>4.2</v>
      </c>
      <c r="I44" s="73">
        <v>13.6</v>
      </c>
      <c r="J44" s="73">
        <v>13.7</v>
      </c>
      <c r="K44" s="73">
        <v>6.9</v>
      </c>
      <c r="L44" s="110">
        <v>0</v>
      </c>
    </row>
    <row r="45" spans="1:12" ht="15" customHeight="1" x14ac:dyDescent="0.2">
      <c r="A45" s="32" t="s">
        <v>62</v>
      </c>
      <c r="B45" s="26">
        <v>370</v>
      </c>
      <c r="C45" s="26">
        <v>221</v>
      </c>
      <c r="D45" s="26">
        <v>91</v>
      </c>
      <c r="E45" s="26">
        <v>74</v>
      </c>
      <c r="F45" s="86">
        <v>0</v>
      </c>
      <c r="G45" s="56"/>
      <c r="H45" s="73">
        <v>3.1</v>
      </c>
      <c r="I45" s="73">
        <v>17</v>
      </c>
      <c r="J45" s="73">
        <v>15.7</v>
      </c>
      <c r="K45" s="73">
        <v>16</v>
      </c>
      <c r="L45" s="110">
        <v>0</v>
      </c>
    </row>
    <row r="46" spans="1:12" s="40" customFormat="1" ht="15" customHeight="1" x14ac:dyDescent="0.2">
      <c r="A46" s="95" t="s">
        <v>25</v>
      </c>
      <c r="B46" s="39">
        <v>865</v>
      </c>
      <c r="C46" s="39">
        <v>398</v>
      </c>
      <c r="D46" s="39">
        <v>166</v>
      </c>
      <c r="E46" s="39">
        <v>106</v>
      </c>
      <c r="F46" s="39">
        <v>3</v>
      </c>
      <c r="G46" s="57"/>
      <c r="H46" s="74">
        <v>7.3</v>
      </c>
      <c r="I46" s="74">
        <v>30.7</v>
      </c>
      <c r="J46" s="74">
        <v>28.7</v>
      </c>
      <c r="K46" s="74">
        <v>22.9</v>
      </c>
      <c r="L46" s="74">
        <v>16.7</v>
      </c>
    </row>
    <row r="47" spans="1:12" ht="15" customHeight="1" x14ac:dyDescent="0.2">
      <c r="A47" s="32" t="s">
        <v>64</v>
      </c>
      <c r="B47" s="26">
        <v>10784</v>
      </c>
      <c r="C47" s="26">
        <v>872</v>
      </c>
      <c r="D47" s="26">
        <v>397</v>
      </c>
      <c r="E47" s="26">
        <v>350</v>
      </c>
      <c r="F47" s="26">
        <v>15</v>
      </c>
      <c r="G47" s="56"/>
      <c r="H47" s="73">
        <v>91.3</v>
      </c>
      <c r="I47" s="73">
        <v>67.2</v>
      </c>
      <c r="J47" s="73">
        <v>68.7</v>
      </c>
      <c r="K47" s="73">
        <v>75.8</v>
      </c>
      <c r="L47" s="73">
        <v>83.3</v>
      </c>
    </row>
    <row r="48" spans="1:12" ht="15" customHeight="1" x14ac:dyDescent="0.2">
      <c r="A48" s="32" t="s">
        <v>63</v>
      </c>
      <c r="B48" s="26">
        <v>170</v>
      </c>
      <c r="C48" s="26">
        <v>24</v>
      </c>
      <c r="D48" s="26">
        <v>14</v>
      </c>
      <c r="E48" s="26">
        <v>10</v>
      </c>
      <c r="F48" s="86">
        <v>0</v>
      </c>
      <c r="G48" s="56"/>
      <c r="H48" s="73">
        <v>1.4</v>
      </c>
      <c r="I48" s="73">
        <v>1.9</v>
      </c>
      <c r="J48" s="73">
        <v>2.4</v>
      </c>
      <c r="K48" s="73">
        <v>2.2000000000000002</v>
      </c>
      <c r="L48" s="110">
        <v>0</v>
      </c>
    </row>
    <row r="49" spans="1:12" ht="15" customHeight="1" x14ac:dyDescent="0.2">
      <c r="A49" s="96" t="s">
        <v>65</v>
      </c>
      <c r="B49" s="59">
        <v>11817</v>
      </c>
      <c r="C49" s="59">
        <v>1297</v>
      </c>
      <c r="D49" s="59">
        <v>578</v>
      </c>
      <c r="E49" s="59">
        <v>462</v>
      </c>
      <c r="F49" s="59">
        <v>18</v>
      </c>
      <c r="G49" s="61"/>
      <c r="H49" s="106">
        <v>100</v>
      </c>
      <c r="I49" s="106">
        <v>100</v>
      </c>
      <c r="J49" s="106">
        <v>100</v>
      </c>
      <c r="K49" s="106">
        <v>100</v>
      </c>
      <c r="L49" s="106">
        <v>100</v>
      </c>
    </row>
    <row r="50" spans="1:12" ht="15" customHeight="1" x14ac:dyDescent="0.2">
      <c r="A50" s="65" t="s">
        <v>13</v>
      </c>
      <c r="B50" s="24"/>
      <c r="C50" s="24"/>
      <c r="D50" s="38"/>
      <c r="E50" s="24"/>
      <c r="F50" s="24"/>
      <c r="G50" s="62"/>
      <c r="H50" s="99"/>
      <c r="I50" s="99"/>
      <c r="J50" s="103"/>
      <c r="K50" s="99"/>
      <c r="L50" s="99"/>
    </row>
    <row r="51" spans="1:12" ht="15" customHeight="1" x14ac:dyDescent="0.2">
      <c r="A51" s="66" t="s">
        <v>24</v>
      </c>
      <c r="B51" s="39">
        <v>1088</v>
      </c>
      <c r="C51" s="39">
        <v>426</v>
      </c>
      <c r="D51" s="39">
        <v>291</v>
      </c>
      <c r="E51" s="39">
        <v>139</v>
      </c>
      <c r="F51" s="39">
        <v>36</v>
      </c>
      <c r="G51" s="57"/>
      <c r="H51" s="74">
        <v>6.3</v>
      </c>
      <c r="I51" s="74">
        <v>13.4</v>
      </c>
      <c r="J51" s="74">
        <v>11.4</v>
      </c>
      <c r="K51" s="74">
        <v>8.9</v>
      </c>
      <c r="L51" s="74">
        <v>8</v>
      </c>
    </row>
    <row r="52" spans="1:12" ht="15" customHeight="1" x14ac:dyDescent="0.2">
      <c r="A52" s="66" t="s">
        <v>62</v>
      </c>
      <c r="B52" s="39">
        <v>1045</v>
      </c>
      <c r="C52" s="39">
        <v>648</v>
      </c>
      <c r="D52" s="39">
        <v>613</v>
      </c>
      <c r="E52" s="39">
        <v>326</v>
      </c>
      <c r="F52" s="39">
        <v>87</v>
      </c>
      <c r="G52" s="57"/>
      <c r="H52" s="74">
        <v>6</v>
      </c>
      <c r="I52" s="74">
        <v>20.399999999999999</v>
      </c>
      <c r="J52" s="74">
        <v>24</v>
      </c>
      <c r="K52" s="74">
        <v>20.9</v>
      </c>
      <c r="L52" s="74">
        <v>19.399999999999999</v>
      </c>
    </row>
    <row r="53" spans="1:12" ht="15" customHeight="1" x14ac:dyDescent="0.2">
      <c r="A53" s="95" t="s">
        <v>25</v>
      </c>
      <c r="B53" s="39">
        <v>2132</v>
      </c>
      <c r="C53" s="39">
        <v>1067</v>
      </c>
      <c r="D53" s="39">
        <v>904</v>
      </c>
      <c r="E53" s="39">
        <v>466</v>
      </c>
      <c r="F53" s="39">
        <v>124</v>
      </c>
      <c r="G53" s="57"/>
      <c r="H53" s="74">
        <v>12.3</v>
      </c>
      <c r="I53" s="74">
        <v>33.6</v>
      </c>
      <c r="J53" s="74">
        <v>35.4</v>
      </c>
      <c r="K53" s="74">
        <v>29.8</v>
      </c>
      <c r="L53" s="74">
        <v>27.6</v>
      </c>
    </row>
    <row r="54" spans="1:12" ht="15" customHeight="1" x14ac:dyDescent="0.2">
      <c r="A54" s="66" t="s">
        <v>64</v>
      </c>
      <c r="B54" s="39">
        <v>14952</v>
      </c>
      <c r="C54" s="39">
        <v>2057</v>
      </c>
      <c r="D54" s="39">
        <v>1607</v>
      </c>
      <c r="E54" s="39">
        <v>1074</v>
      </c>
      <c r="F54" s="39">
        <v>327</v>
      </c>
      <c r="G54" s="57"/>
      <c r="H54" s="74">
        <v>86.3</v>
      </c>
      <c r="I54" s="74">
        <v>64.8</v>
      </c>
      <c r="J54" s="74">
        <v>62.9</v>
      </c>
      <c r="K54" s="74">
        <v>68.8</v>
      </c>
      <c r="L54" s="74">
        <v>72.8</v>
      </c>
    </row>
    <row r="55" spans="1:12" ht="15" customHeight="1" x14ac:dyDescent="0.2">
      <c r="A55" s="66" t="s">
        <v>63</v>
      </c>
      <c r="B55" s="39">
        <v>240</v>
      </c>
      <c r="C55" s="39">
        <v>43</v>
      </c>
      <c r="D55" s="39">
        <v>43</v>
      </c>
      <c r="E55" s="39">
        <v>23</v>
      </c>
      <c r="F55" s="39">
        <v>3</v>
      </c>
      <c r="G55" s="57"/>
      <c r="H55" s="74">
        <v>1.4</v>
      </c>
      <c r="I55" s="74">
        <v>1.4</v>
      </c>
      <c r="J55" s="74">
        <v>1.7</v>
      </c>
      <c r="K55" s="74">
        <v>1.5</v>
      </c>
      <c r="L55" s="74">
        <v>0.7</v>
      </c>
    </row>
    <row r="56" spans="1:12" ht="15" customHeight="1" x14ac:dyDescent="0.2">
      <c r="A56" s="120" t="s">
        <v>65</v>
      </c>
      <c r="B56" s="60">
        <v>17321</v>
      </c>
      <c r="C56" s="60">
        <v>3172</v>
      </c>
      <c r="D56" s="60">
        <v>2555</v>
      </c>
      <c r="E56" s="60">
        <v>1562</v>
      </c>
      <c r="F56" s="60">
        <v>449</v>
      </c>
      <c r="G56" s="67"/>
      <c r="H56" s="123">
        <v>100</v>
      </c>
      <c r="I56" s="123">
        <v>100</v>
      </c>
      <c r="J56" s="123">
        <v>100</v>
      </c>
      <c r="K56" s="123">
        <v>100</v>
      </c>
      <c r="L56" s="123">
        <v>100</v>
      </c>
    </row>
    <row r="57" spans="1:12" ht="15" customHeight="1" x14ac:dyDescent="0.2">
      <c r="A57" s="33" t="s">
        <v>66</v>
      </c>
      <c r="B57" s="31"/>
      <c r="C57" s="31"/>
      <c r="D57" s="68"/>
      <c r="E57" s="31"/>
      <c r="F57" s="31"/>
      <c r="G57" s="62"/>
      <c r="H57" s="104"/>
      <c r="I57" s="104"/>
      <c r="J57" s="126"/>
      <c r="K57" s="104"/>
      <c r="L57" s="104"/>
    </row>
    <row r="58" spans="1:12" ht="15" customHeight="1" x14ac:dyDescent="0.2">
      <c r="A58" s="71" t="s">
        <v>24</v>
      </c>
      <c r="B58" s="26">
        <v>8351</v>
      </c>
      <c r="C58" s="26">
        <v>5852</v>
      </c>
      <c r="D58" s="26">
        <v>4171</v>
      </c>
      <c r="E58" s="26">
        <v>3082</v>
      </c>
      <c r="F58" s="26">
        <v>1843</v>
      </c>
      <c r="G58" s="56"/>
      <c r="H58" s="73">
        <v>9.4</v>
      </c>
      <c r="I58" s="73">
        <v>12.8</v>
      </c>
      <c r="J58" s="73">
        <v>13.3</v>
      </c>
      <c r="K58" s="73">
        <v>14.1</v>
      </c>
      <c r="L58" s="73">
        <v>14.8</v>
      </c>
    </row>
    <row r="59" spans="1:12" ht="15" customHeight="1" x14ac:dyDescent="0.2">
      <c r="A59" s="71" t="s">
        <v>62</v>
      </c>
      <c r="B59" s="26">
        <v>14615</v>
      </c>
      <c r="C59" s="26">
        <v>13157</v>
      </c>
      <c r="D59" s="26">
        <v>10754</v>
      </c>
      <c r="E59" s="26">
        <v>8078</v>
      </c>
      <c r="F59" s="26">
        <v>5134</v>
      </c>
      <c r="G59" s="56"/>
      <c r="H59" s="73">
        <v>16.5</v>
      </c>
      <c r="I59" s="73">
        <v>28.8</v>
      </c>
      <c r="J59" s="73">
        <v>34.200000000000003</v>
      </c>
      <c r="K59" s="73">
        <v>36.9</v>
      </c>
      <c r="L59" s="73">
        <v>41.3</v>
      </c>
    </row>
    <row r="60" spans="1:12" s="40" customFormat="1" ht="15" customHeight="1" x14ac:dyDescent="0.2">
      <c r="A60" s="118" t="s">
        <v>25</v>
      </c>
      <c r="B60" s="39">
        <v>22963</v>
      </c>
      <c r="C60" s="39">
        <v>19008</v>
      </c>
      <c r="D60" s="39">
        <v>14931</v>
      </c>
      <c r="E60" s="39">
        <v>11161</v>
      </c>
      <c r="F60" s="39">
        <v>6979</v>
      </c>
      <c r="G60" s="57"/>
      <c r="H60" s="74">
        <v>25.9</v>
      </c>
      <c r="I60" s="74">
        <v>41.6</v>
      </c>
      <c r="J60" s="74">
        <v>47.5</v>
      </c>
      <c r="K60" s="74">
        <v>51</v>
      </c>
      <c r="L60" s="74">
        <v>56.1</v>
      </c>
    </row>
    <row r="61" spans="1:12" ht="15" customHeight="1" x14ac:dyDescent="0.2">
      <c r="A61" s="71" t="s">
        <v>64</v>
      </c>
      <c r="B61" s="26">
        <v>64921</v>
      </c>
      <c r="C61" s="26">
        <v>26335</v>
      </c>
      <c r="D61" s="26">
        <v>16313</v>
      </c>
      <c r="E61" s="26">
        <v>10559</v>
      </c>
      <c r="F61" s="26">
        <v>5375</v>
      </c>
      <c r="G61" s="56"/>
      <c r="H61" s="73">
        <v>73.3</v>
      </c>
      <c r="I61" s="73">
        <v>57.7</v>
      </c>
      <c r="J61" s="73">
        <v>51.8</v>
      </c>
      <c r="K61" s="73">
        <v>48.2</v>
      </c>
      <c r="L61" s="73">
        <v>43.2</v>
      </c>
    </row>
    <row r="62" spans="1:12" ht="15" customHeight="1" x14ac:dyDescent="0.2">
      <c r="A62" s="71" t="s">
        <v>63</v>
      </c>
      <c r="B62" s="26">
        <v>700</v>
      </c>
      <c r="C62" s="26">
        <v>318</v>
      </c>
      <c r="D62" s="26">
        <v>224</v>
      </c>
      <c r="E62" s="26">
        <v>162</v>
      </c>
      <c r="F62" s="26">
        <v>82</v>
      </c>
      <c r="G62" s="56"/>
      <c r="H62" s="73">
        <v>0.8</v>
      </c>
      <c r="I62" s="73">
        <v>0.7</v>
      </c>
      <c r="J62" s="73">
        <v>0.7</v>
      </c>
      <c r="K62" s="73">
        <v>0.7</v>
      </c>
      <c r="L62" s="73">
        <v>0.7</v>
      </c>
    </row>
    <row r="63" spans="1:12" ht="15" customHeight="1" x14ac:dyDescent="0.2">
      <c r="A63" s="119" t="s">
        <v>65</v>
      </c>
      <c r="B63" s="41">
        <v>88588</v>
      </c>
      <c r="C63" s="41">
        <v>45657</v>
      </c>
      <c r="D63" s="41">
        <v>31464</v>
      </c>
      <c r="E63" s="41">
        <v>21886</v>
      </c>
      <c r="F63" s="41">
        <v>12442</v>
      </c>
      <c r="G63" s="69"/>
      <c r="H63" s="75">
        <v>100</v>
      </c>
      <c r="I63" s="75">
        <v>100</v>
      </c>
      <c r="J63" s="75">
        <v>100</v>
      </c>
      <c r="K63" s="75">
        <v>100</v>
      </c>
      <c r="L63" s="75">
        <v>100</v>
      </c>
    </row>
    <row r="64" spans="1:12" x14ac:dyDescent="0.2">
      <c r="A64" s="145" t="s">
        <v>37</v>
      </c>
      <c r="B64" s="145"/>
      <c r="C64" s="145"/>
      <c r="D64" s="145"/>
      <c r="E64" s="145"/>
      <c r="F64" s="145"/>
      <c r="G64" s="145"/>
      <c r="H64" s="145"/>
      <c r="I64" s="145"/>
    </row>
    <row r="65" spans="1:9" x14ac:dyDescent="0.2">
      <c r="A65" s="145"/>
      <c r="B65" s="145"/>
      <c r="C65" s="145"/>
      <c r="D65" s="145"/>
      <c r="E65" s="145"/>
      <c r="F65" s="145"/>
      <c r="G65" s="145"/>
      <c r="H65" s="145"/>
      <c r="I65" s="145"/>
    </row>
    <row r="66" spans="1:9" ht="15" customHeight="1" x14ac:dyDescent="0.2">
      <c r="A66" s="91" t="s">
        <v>80</v>
      </c>
      <c r="B66" s="84"/>
      <c r="C66" s="84"/>
      <c r="D66" s="84"/>
      <c r="E66" s="84"/>
      <c r="F66" s="84"/>
      <c r="G66" s="84"/>
      <c r="H66" s="84"/>
      <c r="I66" s="84"/>
    </row>
    <row r="67" spans="1:9" ht="15" customHeight="1" x14ac:dyDescent="0.2">
      <c r="A67" s="20" t="s">
        <v>81</v>
      </c>
      <c r="B67" s="22"/>
      <c r="C67" s="22"/>
      <c r="D67" s="22"/>
      <c r="E67" s="22"/>
      <c r="F67" s="22"/>
      <c r="G67" s="22"/>
      <c r="H67" s="22"/>
      <c r="I67" s="22"/>
    </row>
    <row r="68" spans="1:9" ht="15" customHeight="1" x14ac:dyDescent="0.2">
      <c r="A68" s="20" t="s">
        <v>72</v>
      </c>
    </row>
    <row r="69" spans="1:9" ht="15" customHeight="1" x14ac:dyDescent="0.2">
      <c r="A69" s="20" t="s">
        <v>59</v>
      </c>
    </row>
    <row r="70" spans="1:9" ht="15" customHeight="1" x14ac:dyDescent="0.2">
      <c r="A70" s="20" t="s">
        <v>82</v>
      </c>
    </row>
    <row r="71" spans="1:9" ht="15" customHeight="1" x14ac:dyDescent="0.2">
      <c r="A71" s="20" t="s">
        <v>83</v>
      </c>
    </row>
    <row r="72" spans="1:9" ht="15" customHeight="1" x14ac:dyDescent="0.2">
      <c r="A72" s="20" t="s">
        <v>84</v>
      </c>
    </row>
    <row r="73" spans="1:9" ht="15" customHeight="1" x14ac:dyDescent="0.2">
      <c r="A73" s="20" t="s">
        <v>86</v>
      </c>
    </row>
    <row r="74" spans="1:9" ht="15" customHeight="1" x14ac:dyDescent="0.2">
      <c r="A74" s="20"/>
    </row>
    <row r="75" spans="1:9" ht="15" customHeight="1" x14ac:dyDescent="0.2">
      <c r="A75" s="22"/>
    </row>
    <row r="76" spans="1:9" x14ac:dyDescent="0.2">
      <c r="A76" s="23" t="s">
        <v>44</v>
      </c>
    </row>
    <row r="77" spans="1:9" x14ac:dyDescent="0.2">
      <c r="A77" s="23"/>
    </row>
    <row r="78" spans="1:9" x14ac:dyDescent="0.2">
      <c r="A78" s="15" t="s">
        <v>11</v>
      </c>
    </row>
  </sheetData>
  <sheetProtection sort="0"/>
  <mergeCells count="3">
    <mergeCell ref="B7:F7"/>
    <mergeCell ref="H7:L7"/>
    <mergeCell ref="A64:I65"/>
  </mergeCells>
  <hyperlinks>
    <hyperlink ref="A75" r:id="rId1" display="© Commonwealth of Australia &lt;&lt;yyyy&gt;&gt;" xr:uid="{72D4D396-DD89-4227-AF3B-59AABE24083F}"/>
    <hyperlink ref="A76" r:id="rId2" display="© Commonwealth of Australia &lt;&lt;yyyy&gt;&gt;" xr:uid="{838E6374-FB38-477F-9675-84BAC3BF4159}"/>
    <hyperlink ref="A78" location="Contents!A1" display="Back to contents" xr:uid="{05FED210-7B29-46C2-84D9-BF1CEB6AE1AF}"/>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AFBF-6A13-4FD5-AC0C-E7561B9D7FC6}">
  <dimension ref="A1:Q139"/>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6" width="12.7109375" style="19" customWidth="1"/>
    <col min="17" max="240" width="8.85546875" style="19"/>
    <col min="241" max="241" width="80.7109375" style="19" customWidth="1"/>
    <col min="242" max="245" width="12.5703125" style="19" customWidth="1"/>
    <col min="246" max="246" width="1.7109375" style="19" customWidth="1"/>
    <col min="247" max="249" width="12.5703125" style="19" customWidth="1"/>
    <col min="250" max="250" width="1.7109375" style="19" customWidth="1"/>
    <col min="251" max="258" width="12.5703125" style="19" customWidth="1"/>
    <col min="259" max="259" width="1.7109375" style="19" customWidth="1"/>
    <col min="260" max="260" width="9" style="19" customWidth="1"/>
    <col min="261" max="496" width="8.85546875" style="19"/>
    <col min="497" max="497" width="80.7109375" style="19" customWidth="1"/>
    <col min="498" max="501" width="12.5703125" style="19" customWidth="1"/>
    <col min="502" max="502" width="1.7109375" style="19" customWidth="1"/>
    <col min="503" max="505" width="12.5703125" style="19" customWidth="1"/>
    <col min="506" max="506" width="1.7109375" style="19" customWidth="1"/>
    <col min="507" max="514" width="12.5703125" style="19" customWidth="1"/>
    <col min="515" max="515" width="1.7109375" style="19" customWidth="1"/>
    <col min="516" max="516" width="9" style="19" customWidth="1"/>
    <col min="517" max="752" width="8.85546875" style="19"/>
    <col min="753" max="753" width="80.7109375" style="19" customWidth="1"/>
    <col min="754" max="757" width="12.5703125" style="19" customWidth="1"/>
    <col min="758" max="758" width="1.7109375" style="19" customWidth="1"/>
    <col min="759" max="761" width="12.5703125" style="19" customWidth="1"/>
    <col min="762" max="762" width="1.7109375" style="19" customWidth="1"/>
    <col min="763" max="770" width="12.5703125" style="19" customWidth="1"/>
    <col min="771" max="771" width="1.7109375" style="19" customWidth="1"/>
    <col min="772" max="772" width="9" style="19" customWidth="1"/>
    <col min="773" max="1008" width="8.85546875" style="19"/>
    <col min="1009" max="1009" width="80.7109375" style="19" customWidth="1"/>
    <col min="1010" max="1013" width="12.5703125" style="19" customWidth="1"/>
    <col min="1014" max="1014" width="1.7109375" style="19" customWidth="1"/>
    <col min="1015" max="1017" width="12.5703125" style="19" customWidth="1"/>
    <col min="1018" max="1018" width="1.7109375" style="19" customWidth="1"/>
    <col min="1019" max="1026" width="12.5703125" style="19" customWidth="1"/>
    <col min="1027" max="1027" width="1.7109375" style="19" customWidth="1"/>
    <col min="1028" max="1028" width="9" style="19" customWidth="1"/>
    <col min="1029" max="1264" width="8.85546875" style="19"/>
    <col min="1265" max="1265" width="80.7109375" style="19" customWidth="1"/>
    <col min="1266" max="1269" width="12.5703125" style="19" customWidth="1"/>
    <col min="1270" max="1270" width="1.7109375" style="19" customWidth="1"/>
    <col min="1271" max="1273" width="12.5703125" style="19" customWidth="1"/>
    <col min="1274" max="1274" width="1.7109375" style="19" customWidth="1"/>
    <col min="1275" max="1282" width="12.5703125" style="19" customWidth="1"/>
    <col min="1283" max="1283" width="1.7109375" style="19" customWidth="1"/>
    <col min="1284" max="1284" width="9" style="19" customWidth="1"/>
    <col min="1285" max="1520" width="8.85546875" style="19"/>
    <col min="1521" max="1521" width="80.7109375" style="19" customWidth="1"/>
    <col min="1522" max="1525" width="12.5703125" style="19" customWidth="1"/>
    <col min="1526" max="1526" width="1.7109375" style="19" customWidth="1"/>
    <col min="1527" max="1529" width="12.5703125" style="19" customWidth="1"/>
    <col min="1530" max="1530" width="1.7109375" style="19" customWidth="1"/>
    <col min="1531" max="1538" width="12.5703125" style="19" customWidth="1"/>
    <col min="1539" max="1539" width="1.7109375" style="19" customWidth="1"/>
    <col min="1540" max="1540" width="9" style="19" customWidth="1"/>
    <col min="1541" max="1776" width="8.85546875" style="19"/>
    <col min="1777" max="1777" width="80.7109375" style="19" customWidth="1"/>
    <col min="1778" max="1781" width="12.5703125" style="19" customWidth="1"/>
    <col min="1782" max="1782" width="1.7109375" style="19" customWidth="1"/>
    <col min="1783" max="1785" width="12.5703125" style="19" customWidth="1"/>
    <col min="1786" max="1786" width="1.7109375" style="19" customWidth="1"/>
    <col min="1787" max="1794" width="12.5703125" style="19" customWidth="1"/>
    <col min="1795" max="1795" width="1.7109375" style="19" customWidth="1"/>
    <col min="1796" max="1796" width="9" style="19" customWidth="1"/>
    <col min="1797" max="2032" width="8.85546875" style="19"/>
    <col min="2033" max="2033" width="80.7109375" style="19" customWidth="1"/>
    <col min="2034" max="2037" width="12.5703125" style="19" customWidth="1"/>
    <col min="2038" max="2038" width="1.7109375" style="19" customWidth="1"/>
    <col min="2039" max="2041" width="12.5703125" style="19" customWidth="1"/>
    <col min="2042" max="2042" width="1.7109375" style="19" customWidth="1"/>
    <col min="2043" max="2050" width="12.5703125" style="19" customWidth="1"/>
    <col min="2051" max="2051" width="1.7109375" style="19" customWidth="1"/>
    <col min="2052" max="2052" width="9" style="19" customWidth="1"/>
    <col min="2053" max="2288" width="8.85546875" style="19"/>
    <col min="2289" max="2289" width="80.7109375" style="19" customWidth="1"/>
    <col min="2290" max="2293" width="12.5703125" style="19" customWidth="1"/>
    <col min="2294" max="2294" width="1.7109375" style="19" customWidth="1"/>
    <col min="2295" max="2297" width="12.5703125" style="19" customWidth="1"/>
    <col min="2298" max="2298" width="1.7109375" style="19" customWidth="1"/>
    <col min="2299" max="2306" width="12.5703125" style="19" customWidth="1"/>
    <col min="2307" max="2307" width="1.7109375" style="19" customWidth="1"/>
    <col min="2308" max="2308" width="9" style="19" customWidth="1"/>
    <col min="2309" max="2544" width="8.85546875" style="19"/>
    <col min="2545" max="2545" width="80.7109375" style="19" customWidth="1"/>
    <col min="2546" max="2549" width="12.5703125" style="19" customWidth="1"/>
    <col min="2550" max="2550" width="1.7109375" style="19" customWidth="1"/>
    <col min="2551" max="2553" width="12.5703125" style="19" customWidth="1"/>
    <col min="2554" max="2554" width="1.7109375" style="19" customWidth="1"/>
    <col min="2555" max="2562" width="12.5703125" style="19" customWidth="1"/>
    <col min="2563" max="2563" width="1.7109375" style="19" customWidth="1"/>
    <col min="2564" max="2564" width="9" style="19" customWidth="1"/>
    <col min="2565" max="2800" width="8.85546875" style="19"/>
    <col min="2801" max="2801" width="80.7109375" style="19" customWidth="1"/>
    <col min="2802" max="2805" width="12.5703125" style="19" customWidth="1"/>
    <col min="2806" max="2806" width="1.7109375" style="19" customWidth="1"/>
    <col min="2807" max="2809" width="12.5703125" style="19" customWidth="1"/>
    <col min="2810" max="2810" width="1.7109375" style="19" customWidth="1"/>
    <col min="2811" max="2818" width="12.5703125" style="19" customWidth="1"/>
    <col min="2819" max="2819" width="1.7109375" style="19" customWidth="1"/>
    <col min="2820" max="2820" width="9" style="19" customWidth="1"/>
    <col min="2821" max="3056" width="8.85546875" style="19"/>
    <col min="3057" max="3057" width="80.7109375" style="19" customWidth="1"/>
    <col min="3058" max="3061" width="12.5703125" style="19" customWidth="1"/>
    <col min="3062" max="3062" width="1.7109375" style="19" customWidth="1"/>
    <col min="3063" max="3065" width="12.5703125" style="19" customWidth="1"/>
    <col min="3066" max="3066" width="1.7109375" style="19" customWidth="1"/>
    <col min="3067" max="3074" width="12.5703125" style="19" customWidth="1"/>
    <col min="3075" max="3075" width="1.7109375" style="19" customWidth="1"/>
    <col min="3076" max="3076" width="9" style="19" customWidth="1"/>
    <col min="3077" max="3312" width="8.85546875" style="19"/>
    <col min="3313" max="3313" width="80.7109375" style="19" customWidth="1"/>
    <col min="3314" max="3317" width="12.5703125" style="19" customWidth="1"/>
    <col min="3318" max="3318" width="1.7109375" style="19" customWidth="1"/>
    <col min="3319" max="3321" width="12.5703125" style="19" customWidth="1"/>
    <col min="3322" max="3322" width="1.7109375" style="19" customWidth="1"/>
    <col min="3323" max="3330" width="12.5703125" style="19" customWidth="1"/>
    <col min="3331" max="3331" width="1.7109375" style="19" customWidth="1"/>
    <col min="3332" max="3332" width="9" style="19" customWidth="1"/>
    <col min="3333" max="3568" width="8.85546875" style="19"/>
    <col min="3569" max="3569" width="80.7109375" style="19" customWidth="1"/>
    <col min="3570" max="3573" width="12.5703125" style="19" customWidth="1"/>
    <col min="3574" max="3574" width="1.7109375" style="19" customWidth="1"/>
    <col min="3575" max="3577" width="12.5703125" style="19" customWidth="1"/>
    <col min="3578" max="3578" width="1.7109375" style="19" customWidth="1"/>
    <col min="3579" max="3586" width="12.5703125" style="19" customWidth="1"/>
    <col min="3587" max="3587" width="1.7109375" style="19" customWidth="1"/>
    <col min="3588" max="3588" width="9" style="19" customWidth="1"/>
    <col min="3589" max="3824" width="8.85546875" style="19"/>
    <col min="3825" max="3825" width="80.7109375" style="19" customWidth="1"/>
    <col min="3826" max="3829" width="12.5703125" style="19" customWidth="1"/>
    <col min="3830" max="3830" width="1.7109375" style="19" customWidth="1"/>
    <col min="3831" max="3833" width="12.5703125" style="19" customWidth="1"/>
    <col min="3834" max="3834" width="1.7109375" style="19" customWidth="1"/>
    <col min="3835" max="3842" width="12.5703125" style="19" customWidth="1"/>
    <col min="3843" max="3843" width="1.7109375" style="19" customWidth="1"/>
    <col min="3844" max="3844" width="9" style="19" customWidth="1"/>
    <col min="3845" max="4080" width="8.85546875" style="19"/>
    <col min="4081" max="4081" width="80.7109375" style="19" customWidth="1"/>
    <col min="4082" max="4085" width="12.5703125" style="19" customWidth="1"/>
    <col min="4086" max="4086" width="1.7109375" style="19" customWidth="1"/>
    <col min="4087" max="4089" width="12.5703125" style="19" customWidth="1"/>
    <col min="4090" max="4090" width="1.7109375" style="19" customWidth="1"/>
    <col min="4091" max="4098" width="12.5703125" style="19" customWidth="1"/>
    <col min="4099" max="4099" width="1.7109375" style="19" customWidth="1"/>
    <col min="4100" max="4100" width="9" style="19" customWidth="1"/>
    <col min="4101" max="4336" width="8.85546875" style="19"/>
    <col min="4337" max="4337" width="80.7109375" style="19" customWidth="1"/>
    <col min="4338" max="4341" width="12.5703125" style="19" customWidth="1"/>
    <col min="4342" max="4342" width="1.7109375" style="19" customWidth="1"/>
    <col min="4343" max="4345" width="12.5703125" style="19" customWidth="1"/>
    <col min="4346" max="4346" width="1.7109375" style="19" customWidth="1"/>
    <col min="4347" max="4354" width="12.5703125" style="19" customWidth="1"/>
    <col min="4355" max="4355" width="1.7109375" style="19" customWidth="1"/>
    <col min="4356" max="4356" width="9" style="19" customWidth="1"/>
    <col min="4357" max="4592" width="8.85546875" style="19"/>
    <col min="4593" max="4593" width="80.7109375" style="19" customWidth="1"/>
    <col min="4594" max="4597" width="12.5703125" style="19" customWidth="1"/>
    <col min="4598" max="4598" width="1.7109375" style="19" customWidth="1"/>
    <col min="4599" max="4601" width="12.5703125" style="19" customWidth="1"/>
    <col min="4602" max="4602" width="1.7109375" style="19" customWidth="1"/>
    <col min="4603" max="4610" width="12.5703125" style="19" customWidth="1"/>
    <col min="4611" max="4611" width="1.7109375" style="19" customWidth="1"/>
    <col min="4612" max="4612" width="9" style="19" customWidth="1"/>
    <col min="4613" max="4848" width="8.85546875" style="19"/>
    <col min="4849" max="4849" width="80.7109375" style="19" customWidth="1"/>
    <col min="4850" max="4853" width="12.5703125" style="19" customWidth="1"/>
    <col min="4854" max="4854" width="1.7109375" style="19" customWidth="1"/>
    <col min="4855" max="4857" width="12.5703125" style="19" customWidth="1"/>
    <col min="4858" max="4858" width="1.7109375" style="19" customWidth="1"/>
    <col min="4859" max="4866" width="12.5703125" style="19" customWidth="1"/>
    <col min="4867" max="4867" width="1.7109375" style="19" customWidth="1"/>
    <col min="4868" max="4868" width="9" style="19" customWidth="1"/>
    <col min="4869" max="5104" width="8.85546875" style="19"/>
    <col min="5105" max="5105" width="80.7109375" style="19" customWidth="1"/>
    <col min="5106" max="5109" width="12.5703125" style="19" customWidth="1"/>
    <col min="5110" max="5110" width="1.7109375" style="19" customWidth="1"/>
    <col min="5111" max="5113" width="12.5703125" style="19" customWidth="1"/>
    <col min="5114" max="5114" width="1.7109375" style="19" customWidth="1"/>
    <col min="5115" max="5122" width="12.5703125" style="19" customWidth="1"/>
    <col min="5123" max="5123" width="1.7109375" style="19" customWidth="1"/>
    <col min="5124" max="5124" width="9" style="19" customWidth="1"/>
    <col min="5125" max="5360" width="8.85546875" style="19"/>
    <col min="5361" max="5361" width="80.7109375" style="19" customWidth="1"/>
    <col min="5362" max="5365" width="12.5703125" style="19" customWidth="1"/>
    <col min="5366" max="5366" width="1.7109375" style="19" customWidth="1"/>
    <col min="5367" max="5369" width="12.5703125" style="19" customWidth="1"/>
    <col min="5370" max="5370" width="1.7109375" style="19" customWidth="1"/>
    <col min="5371" max="5378" width="12.5703125" style="19" customWidth="1"/>
    <col min="5379" max="5379" width="1.7109375" style="19" customWidth="1"/>
    <col min="5380" max="5380" width="9" style="19" customWidth="1"/>
    <col min="5381" max="5616" width="8.85546875" style="19"/>
    <col min="5617" max="5617" width="80.7109375" style="19" customWidth="1"/>
    <col min="5618" max="5621" width="12.5703125" style="19" customWidth="1"/>
    <col min="5622" max="5622" width="1.7109375" style="19" customWidth="1"/>
    <col min="5623" max="5625" width="12.5703125" style="19" customWidth="1"/>
    <col min="5626" max="5626" width="1.7109375" style="19" customWidth="1"/>
    <col min="5627" max="5634" width="12.5703125" style="19" customWidth="1"/>
    <col min="5635" max="5635" width="1.7109375" style="19" customWidth="1"/>
    <col min="5636" max="5636" width="9" style="19" customWidth="1"/>
    <col min="5637" max="5872" width="8.85546875" style="19"/>
    <col min="5873" max="5873" width="80.7109375" style="19" customWidth="1"/>
    <col min="5874" max="5877" width="12.5703125" style="19" customWidth="1"/>
    <col min="5878" max="5878" width="1.7109375" style="19" customWidth="1"/>
    <col min="5879" max="5881" width="12.5703125" style="19" customWidth="1"/>
    <col min="5882" max="5882" width="1.7109375" style="19" customWidth="1"/>
    <col min="5883" max="5890" width="12.5703125" style="19" customWidth="1"/>
    <col min="5891" max="5891" width="1.7109375" style="19" customWidth="1"/>
    <col min="5892" max="5892" width="9" style="19" customWidth="1"/>
    <col min="5893" max="6128" width="8.85546875" style="19"/>
    <col min="6129" max="6129" width="80.7109375" style="19" customWidth="1"/>
    <col min="6130" max="6133" width="12.5703125" style="19" customWidth="1"/>
    <col min="6134" max="6134" width="1.7109375" style="19" customWidth="1"/>
    <col min="6135" max="6137" width="12.5703125" style="19" customWidth="1"/>
    <col min="6138" max="6138" width="1.7109375" style="19" customWidth="1"/>
    <col min="6139" max="6146" width="12.5703125" style="19" customWidth="1"/>
    <col min="6147" max="6147" width="1.7109375" style="19" customWidth="1"/>
    <col min="6148" max="6148" width="9" style="19" customWidth="1"/>
    <col min="6149" max="6384" width="8.85546875" style="19"/>
    <col min="6385" max="6385" width="80.7109375" style="19" customWidth="1"/>
    <col min="6386" max="6389" width="12.5703125" style="19" customWidth="1"/>
    <col min="6390" max="6390" width="1.7109375" style="19" customWidth="1"/>
    <col min="6391" max="6393" width="12.5703125" style="19" customWidth="1"/>
    <col min="6394" max="6394" width="1.7109375" style="19" customWidth="1"/>
    <col min="6395" max="6402" width="12.5703125" style="19" customWidth="1"/>
    <col min="6403" max="6403" width="1.7109375" style="19" customWidth="1"/>
    <col min="6404" max="6404" width="9" style="19" customWidth="1"/>
    <col min="6405" max="6640" width="8.85546875" style="19"/>
    <col min="6641" max="6641" width="80.7109375" style="19" customWidth="1"/>
    <col min="6642" max="6645" width="12.5703125" style="19" customWidth="1"/>
    <col min="6646" max="6646" width="1.7109375" style="19" customWidth="1"/>
    <col min="6647" max="6649" width="12.5703125" style="19" customWidth="1"/>
    <col min="6650" max="6650" width="1.7109375" style="19" customWidth="1"/>
    <col min="6651" max="6658" width="12.5703125" style="19" customWidth="1"/>
    <col min="6659" max="6659" width="1.7109375" style="19" customWidth="1"/>
    <col min="6660" max="6660" width="9" style="19" customWidth="1"/>
    <col min="6661" max="6896" width="8.85546875" style="19"/>
    <col min="6897" max="6897" width="80.7109375" style="19" customWidth="1"/>
    <col min="6898" max="6901" width="12.5703125" style="19" customWidth="1"/>
    <col min="6902" max="6902" width="1.7109375" style="19" customWidth="1"/>
    <col min="6903" max="6905" width="12.5703125" style="19" customWidth="1"/>
    <col min="6906" max="6906" width="1.7109375" style="19" customWidth="1"/>
    <col min="6907" max="6914" width="12.5703125" style="19" customWidth="1"/>
    <col min="6915" max="6915" width="1.7109375" style="19" customWidth="1"/>
    <col min="6916" max="6916" width="9" style="19" customWidth="1"/>
    <col min="6917" max="7152" width="8.85546875" style="19"/>
    <col min="7153" max="7153" width="80.7109375" style="19" customWidth="1"/>
    <col min="7154" max="7157" width="12.5703125" style="19" customWidth="1"/>
    <col min="7158" max="7158" width="1.7109375" style="19" customWidth="1"/>
    <col min="7159" max="7161" width="12.5703125" style="19" customWidth="1"/>
    <col min="7162" max="7162" width="1.7109375" style="19" customWidth="1"/>
    <col min="7163" max="7170" width="12.5703125" style="19" customWidth="1"/>
    <col min="7171" max="7171" width="1.7109375" style="19" customWidth="1"/>
    <col min="7172" max="7172" width="9" style="19" customWidth="1"/>
    <col min="7173" max="7408" width="8.85546875" style="19"/>
    <col min="7409" max="7409" width="80.7109375" style="19" customWidth="1"/>
    <col min="7410" max="7413" width="12.5703125" style="19" customWidth="1"/>
    <col min="7414" max="7414" width="1.7109375" style="19" customWidth="1"/>
    <col min="7415" max="7417" width="12.5703125" style="19" customWidth="1"/>
    <col min="7418" max="7418" width="1.7109375" style="19" customWidth="1"/>
    <col min="7419" max="7426" width="12.5703125" style="19" customWidth="1"/>
    <col min="7427" max="7427" width="1.7109375" style="19" customWidth="1"/>
    <col min="7428" max="7428" width="9" style="19" customWidth="1"/>
    <col min="7429" max="7664" width="8.85546875" style="19"/>
    <col min="7665" max="7665" width="80.7109375" style="19" customWidth="1"/>
    <col min="7666" max="7669" width="12.5703125" style="19" customWidth="1"/>
    <col min="7670" max="7670" width="1.7109375" style="19" customWidth="1"/>
    <col min="7671" max="7673" width="12.5703125" style="19" customWidth="1"/>
    <col min="7674" max="7674" width="1.7109375" style="19" customWidth="1"/>
    <col min="7675" max="7682" width="12.5703125" style="19" customWidth="1"/>
    <col min="7683" max="7683" width="1.7109375" style="19" customWidth="1"/>
    <col min="7684" max="7684" width="9" style="19" customWidth="1"/>
    <col min="7685" max="7920" width="8.85546875" style="19"/>
    <col min="7921" max="7921" width="80.7109375" style="19" customWidth="1"/>
    <col min="7922" max="7925" width="12.5703125" style="19" customWidth="1"/>
    <col min="7926" max="7926" width="1.7109375" style="19" customWidth="1"/>
    <col min="7927" max="7929" width="12.5703125" style="19" customWidth="1"/>
    <col min="7930" max="7930" width="1.7109375" style="19" customWidth="1"/>
    <col min="7931" max="7938" width="12.5703125" style="19" customWidth="1"/>
    <col min="7939" max="7939" width="1.7109375" style="19" customWidth="1"/>
    <col min="7940" max="7940" width="9" style="19" customWidth="1"/>
    <col min="7941" max="8176" width="8.85546875" style="19"/>
    <col min="8177" max="8177" width="80.7109375" style="19" customWidth="1"/>
    <col min="8178" max="8181" width="12.5703125" style="19" customWidth="1"/>
    <col min="8182" max="8182" width="1.7109375" style="19" customWidth="1"/>
    <col min="8183" max="8185" width="12.5703125" style="19" customWidth="1"/>
    <col min="8186" max="8186" width="1.7109375" style="19" customWidth="1"/>
    <col min="8187" max="8194" width="12.5703125" style="19" customWidth="1"/>
    <col min="8195" max="8195" width="1.7109375" style="19" customWidth="1"/>
    <col min="8196" max="8196" width="9" style="19" customWidth="1"/>
    <col min="8197" max="8432" width="8.85546875" style="19"/>
    <col min="8433" max="8433" width="80.7109375" style="19" customWidth="1"/>
    <col min="8434" max="8437" width="12.5703125" style="19" customWidth="1"/>
    <col min="8438" max="8438" width="1.7109375" style="19" customWidth="1"/>
    <col min="8439" max="8441" width="12.5703125" style="19" customWidth="1"/>
    <col min="8442" max="8442" width="1.7109375" style="19" customWidth="1"/>
    <col min="8443" max="8450" width="12.5703125" style="19" customWidth="1"/>
    <col min="8451" max="8451" width="1.7109375" style="19" customWidth="1"/>
    <col min="8452" max="8452" width="9" style="19" customWidth="1"/>
    <col min="8453" max="8688" width="8.85546875" style="19"/>
    <col min="8689" max="8689" width="80.7109375" style="19" customWidth="1"/>
    <col min="8690" max="8693" width="12.5703125" style="19" customWidth="1"/>
    <col min="8694" max="8694" width="1.7109375" style="19" customWidth="1"/>
    <col min="8695" max="8697" width="12.5703125" style="19" customWidth="1"/>
    <col min="8698" max="8698" width="1.7109375" style="19" customWidth="1"/>
    <col min="8699" max="8706" width="12.5703125" style="19" customWidth="1"/>
    <col min="8707" max="8707" width="1.7109375" style="19" customWidth="1"/>
    <col min="8708" max="8708" width="9" style="19" customWidth="1"/>
    <col min="8709" max="8944" width="8.85546875" style="19"/>
    <col min="8945" max="8945" width="80.7109375" style="19" customWidth="1"/>
    <col min="8946" max="8949" width="12.5703125" style="19" customWidth="1"/>
    <col min="8950" max="8950" width="1.7109375" style="19" customWidth="1"/>
    <col min="8951" max="8953" width="12.5703125" style="19" customWidth="1"/>
    <col min="8954" max="8954" width="1.7109375" style="19" customWidth="1"/>
    <col min="8955" max="8962" width="12.5703125" style="19" customWidth="1"/>
    <col min="8963" max="8963" width="1.7109375" style="19" customWidth="1"/>
    <col min="8964" max="8964" width="9" style="19" customWidth="1"/>
    <col min="8965" max="9200" width="8.85546875" style="19"/>
    <col min="9201" max="9201" width="80.7109375" style="19" customWidth="1"/>
    <col min="9202" max="9205" width="12.5703125" style="19" customWidth="1"/>
    <col min="9206" max="9206" width="1.7109375" style="19" customWidth="1"/>
    <col min="9207" max="9209" width="12.5703125" style="19" customWidth="1"/>
    <col min="9210" max="9210" width="1.7109375" style="19" customWidth="1"/>
    <col min="9211" max="9218" width="12.5703125" style="19" customWidth="1"/>
    <col min="9219" max="9219" width="1.7109375" style="19" customWidth="1"/>
    <col min="9220" max="9220" width="9" style="19" customWidth="1"/>
    <col min="9221" max="9456" width="8.85546875" style="19"/>
    <col min="9457" max="9457" width="80.7109375" style="19" customWidth="1"/>
    <col min="9458" max="9461" width="12.5703125" style="19" customWidth="1"/>
    <col min="9462" max="9462" width="1.7109375" style="19" customWidth="1"/>
    <col min="9463" max="9465" width="12.5703125" style="19" customWidth="1"/>
    <col min="9466" max="9466" width="1.7109375" style="19" customWidth="1"/>
    <col min="9467" max="9474" width="12.5703125" style="19" customWidth="1"/>
    <col min="9475" max="9475" width="1.7109375" style="19" customWidth="1"/>
    <col min="9476" max="9476" width="9" style="19" customWidth="1"/>
    <col min="9477" max="9712" width="8.85546875" style="19"/>
    <col min="9713" max="9713" width="80.7109375" style="19" customWidth="1"/>
    <col min="9714" max="9717" width="12.5703125" style="19" customWidth="1"/>
    <col min="9718" max="9718" width="1.7109375" style="19" customWidth="1"/>
    <col min="9719" max="9721" width="12.5703125" style="19" customWidth="1"/>
    <col min="9722" max="9722" width="1.7109375" style="19" customWidth="1"/>
    <col min="9723" max="9730" width="12.5703125" style="19" customWidth="1"/>
    <col min="9731" max="9731" width="1.7109375" style="19" customWidth="1"/>
    <col min="9732" max="9732" width="9" style="19" customWidth="1"/>
    <col min="9733" max="9968" width="8.85546875" style="19"/>
    <col min="9969" max="9969" width="80.7109375" style="19" customWidth="1"/>
    <col min="9970" max="9973" width="12.5703125" style="19" customWidth="1"/>
    <col min="9974" max="9974" width="1.7109375" style="19" customWidth="1"/>
    <col min="9975" max="9977" width="12.5703125" style="19" customWidth="1"/>
    <col min="9978" max="9978" width="1.7109375" style="19" customWidth="1"/>
    <col min="9979" max="9986" width="12.5703125" style="19" customWidth="1"/>
    <col min="9987" max="9987" width="1.7109375" style="19" customWidth="1"/>
    <col min="9988" max="9988" width="9" style="19" customWidth="1"/>
    <col min="9989" max="10224" width="8.85546875" style="19"/>
    <col min="10225" max="10225" width="80.7109375" style="19" customWidth="1"/>
    <col min="10226" max="10229" width="12.5703125" style="19" customWidth="1"/>
    <col min="10230" max="10230" width="1.7109375" style="19" customWidth="1"/>
    <col min="10231" max="10233" width="12.5703125" style="19" customWidth="1"/>
    <col min="10234" max="10234" width="1.7109375" style="19" customWidth="1"/>
    <col min="10235" max="10242" width="12.5703125" style="19" customWidth="1"/>
    <col min="10243" max="10243" width="1.7109375" style="19" customWidth="1"/>
    <col min="10244" max="10244" width="9" style="19" customWidth="1"/>
    <col min="10245" max="10480" width="8.85546875" style="19"/>
    <col min="10481" max="10481" width="80.7109375" style="19" customWidth="1"/>
    <col min="10482" max="10485" width="12.5703125" style="19" customWidth="1"/>
    <col min="10486" max="10486" width="1.7109375" style="19" customWidth="1"/>
    <col min="10487" max="10489" width="12.5703125" style="19" customWidth="1"/>
    <col min="10490" max="10490" width="1.7109375" style="19" customWidth="1"/>
    <col min="10491" max="10498" width="12.5703125" style="19" customWidth="1"/>
    <col min="10499" max="10499" width="1.7109375" style="19" customWidth="1"/>
    <col min="10500" max="10500" width="9" style="19" customWidth="1"/>
    <col min="10501" max="10736" width="8.85546875" style="19"/>
    <col min="10737" max="10737" width="80.7109375" style="19" customWidth="1"/>
    <col min="10738" max="10741" width="12.5703125" style="19" customWidth="1"/>
    <col min="10742" max="10742" width="1.7109375" style="19" customWidth="1"/>
    <col min="10743" max="10745" width="12.5703125" style="19" customWidth="1"/>
    <col min="10746" max="10746" width="1.7109375" style="19" customWidth="1"/>
    <col min="10747" max="10754" width="12.5703125" style="19" customWidth="1"/>
    <col min="10755" max="10755" width="1.7109375" style="19" customWidth="1"/>
    <col min="10756" max="10756" width="9" style="19" customWidth="1"/>
    <col min="10757" max="10992" width="8.85546875" style="19"/>
    <col min="10993" max="10993" width="80.7109375" style="19" customWidth="1"/>
    <col min="10994" max="10997" width="12.5703125" style="19" customWidth="1"/>
    <col min="10998" max="10998" width="1.7109375" style="19" customWidth="1"/>
    <col min="10999" max="11001" width="12.5703125" style="19" customWidth="1"/>
    <col min="11002" max="11002" width="1.7109375" style="19" customWidth="1"/>
    <col min="11003" max="11010" width="12.5703125" style="19" customWidth="1"/>
    <col min="11011" max="11011" width="1.7109375" style="19" customWidth="1"/>
    <col min="11012" max="11012" width="9" style="19" customWidth="1"/>
    <col min="11013" max="11248" width="8.85546875" style="19"/>
    <col min="11249" max="11249" width="80.7109375" style="19" customWidth="1"/>
    <col min="11250" max="11253" width="12.5703125" style="19" customWidth="1"/>
    <col min="11254" max="11254" width="1.7109375" style="19" customWidth="1"/>
    <col min="11255" max="11257" width="12.5703125" style="19" customWidth="1"/>
    <col min="11258" max="11258" width="1.7109375" style="19" customWidth="1"/>
    <col min="11259" max="11266" width="12.5703125" style="19" customWidth="1"/>
    <col min="11267" max="11267" width="1.7109375" style="19" customWidth="1"/>
    <col min="11268" max="11268" width="9" style="19" customWidth="1"/>
    <col min="11269" max="11504" width="8.85546875" style="19"/>
    <col min="11505" max="11505" width="80.7109375" style="19" customWidth="1"/>
    <col min="11506" max="11509" width="12.5703125" style="19" customWidth="1"/>
    <col min="11510" max="11510" width="1.7109375" style="19" customWidth="1"/>
    <col min="11511" max="11513" width="12.5703125" style="19" customWidth="1"/>
    <col min="11514" max="11514" width="1.7109375" style="19" customWidth="1"/>
    <col min="11515" max="11522" width="12.5703125" style="19" customWidth="1"/>
    <col min="11523" max="11523" width="1.7109375" style="19" customWidth="1"/>
    <col min="11524" max="11524" width="9" style="19" customWidth="1"/>
    <col min="11525" max="11760" width="8.85546875" style="19"/>
    <col min="11761" max="11761" width="80.7109375" style="19" customWidth="1"/>
    <col min="11762" max="11765" width="12.5703125" style="19" customWidth="1"/>
    <col min="11766" max="11766" width="1.7109375" style="19" customWidth="1"/>
    <col min="11767" max="11769" width="12.5703125" style="19" customWidth="1"/>
    <col min="11770" max="11770" width="1.7109375" style="19" customWidth="1"/>
    <col min="11771" max="11778" width="12.5703125" style="19" customWidth="1"/>
    <col min="11779" max="11779" width="1.7109375" style="19" customWidth="1"/>
    <col min="11780" max="11780" width="9" style="19" customWidth="1"/>
    <col min="11781" max="12016" width="8.85546875" style="19"/>
    <col min="12017" max="12017" width="80.7109375" style="19" customWidth="1"/>
    <col min="12018" max="12021" width="12.5703125" style="19" customWidth="1"/>
    <col min="12022" max="12022" width="1.7109375" style="19" customWidth="1"/>
    <col min="12023" max="12025" width="12.5703125" style="19" customWidth="1"/>
    <col min="12026" max="12026" width="1.7109375" style="19" customWidth="1"/>
    <col min="12027" max="12034" width="12.5703125" style="19" customWidth="1"/>
    <col min="12035" max="12035" width="1.7109375" style="19" customWidth="1"/>
    <col min="12036" max="12036" width="9" style="19" customWidth="1"/>
    <col min="12037" max="12272" width="8.85546875" style="19"/>
    <col min="12273" max="12273" width="80.7109375" style="19" customWidth="1"/>
    <col min="12274" max="12277" width="12.5703125" style="19" customWidth="1"/>
    <col min="12278" max="12278" width="1.7109375" style="19" customWidth="1"/>
    <col min="12279" max="12281" width="12.5703125" style="19" customWidth="1"/>
    <col min="12282" max="12282" width="1.7109375" style="19" customWidth="1"/>
    <col min="12283" max="12290" width="12.5703125" style="19" customWidth="1"/>
    <col min="12291" max="12291" width="1.7109375" style="19" customWidth="1"/>
    <col min="12292" max="12292" width="9" style="19" customWidth="1"/>
    <col min="12293" max="12528" width="8.85546875" style="19"/>
    <col min="12529" max="12529" width="80.7109375" style="19" customWidth="1"/>
    <col min="12530" max="12533" width="12.5703125" style="19" customWidth="1"/>
    <col min="12534" max="12534" width="1.7109375" style="19" customWidth="1"/>
    <col min="12535" max="12537" width="12.5703125" style="19" customWidth="1"/>
    <col min="12538" max="12538" width="1.7109375" style="19" customWidth="1"/>
    <col min="12539" max="12546" width="12.5703125" style="19" customWidth="1"/>
    <col min="12547" max="12547" width="1.7109375" style="19" customWidth="1"/>
    <col min="12548" max="12548" width="9" style="19" customWidth="1"/>
    <col min="12549" max="12784" width="8.85546875" style="19"/>
    <col min="12785" max="12785" width="80.7109375" style="19" customWidth="1"/>
    <col min="12786" max="12789" width="12.5703125" style="19" customWidth="1"/>
    <col min="12790" max="12790" width="1.7109375" style="19" customWidth="1"/>
    <col min="12791" max="12793" width="12.5703125" style="19" customWidth="1"/>
    <col min="12794" max="12794" width="1.7109375" style="19" customWidth="1"/>
    <col min="12795" max="12802" width="12.5703125" style="19" customWidth="1"/>
    <col min="12803" max="12803" width="1.7109375" style="19" customWidth="1"/>
    <col min="12804" max="12804" width="9" style="19" customWidth="1"/>
    <col min="12805" max="13040" width="8.85546875" style="19"/>
    <col min="13041" max="13041" width="80.7109375" style="19" customWidth="1"/>
    <col min="13042" max="13045" width="12.5703125" style="19" customWidth="1"/>
    <col min="13046" max="13046" width="1.7109375" style="19" customWidth="1"/>
    <col min="13047" max="13049" width="12.5703125" style="19" customWidth="1"/>
    <col min="13050" max="13050" width="1.7109375" style="19" customWidth="1"/>
    <col min="13051" max="13058" width="12.5703125" style="19" customWidth="1"/>
    <col min="13059" max="13059" width="1.7109375" style="19" customWidth="1"/>
    <col min="13060" max="13060" width="9" style="19" customWidth="1"/>
    <col min="13061" max="13296" width="8.85546875" style="19"/>
    <col min="13297" max="13297" width="80.7109375" style="19" customWidth="1"/>
    <col min="13298" max="13301" width="12.5703125" style="19" customWidth="1"/>
    <col min="13302" max="13302" width="1.7109375" style="19" customWidth="1"/>
    <col min="13303" max="13305" width="12.5703125" style="19" customWidth="1"/>
    <col min="13306" max="13306" width="1.7109375" style="19" customWidth="1"/>
    <col min="13307" max="13314" width="12.5703125" style="19" customWidth="1"/>
    <col min="13315" max="13315" width="1.7109375" style="19" customWidth="1"/>
    <col min="13316" max="13316" width="9" style="19" customWidth="1"/>
    <col min="13317" max="13552" width="8.85546875" style="19"/>
    <col min="13553" max="13553" width="80.7109375" style="19" customWidth="1"/>
    <col min="13554" max="13557" width="12.5703125" style="19" customWidth="1"/>
    <col min="13558" max="13558" width="1.7109375" style="19" customWidth="1"/>
    <col min="13559" max="13561" width="12.5703125" style="19" customWidth="1"/>
    <col min="13562" max="13562" width="1.7109375" style="19" customWidth="1"/>
    <col min="13563" max="13570" width="12.5703125" style="19" customWidth="1"/>
    <col min="13571" max="13571" width="1.7109375" style="19" customWidth="1"/>
    <col min="13572" max="13572" width="9" style="19" customWidth="1"/>
    <col min="13573" max="13808" width="8.85546875" style="19"/>
    <col min="13809" max="13809" width="80.7109375" style="19" customWidth="1"/>
    <col min="13810" max="13813" width="12.5703125" style="19" customWidth="1"/>
    <col min="13814" max="13814" width="1.7109375" style="19" customWidth="1"/>
    <col min="13815" max="13817" width="12.5703125" style="19" customWidth="1"/>
    <col min="13818" max="13818" width="1.7109375" style="19" customWidth="1"/>
    <col min="13819" max="13826" width="12.5703125" style="19" customWidth="1"/>
    <col min="13827" max="13827" width="1.7109375" style="19" customWidth="1"/>
    <col min="13828" max="13828" width="9" style="19" customWidth="1"/>
    <col min="13829" max="14064" width="8.85546875" style="19"/>
    <col min="14065" max="14065" width="80.7109375" style="19" customWidth="1"/>
    <col min="14066" max="14069" width="12.5703125" style="19" customWidth="1"/>
    <col min="14070" max="14070" width="1.7109375" style="19" customWidth="1"/>
    <col min="14071" max="14073" width="12.5703125" style="19" customWidth="1"/>
    <col min="14074" max="14074" width="1.7109375" style="19" customWidth="1"/>
    <col min="14075" max="14082" width="12.5703125" style="19" customWidth="1"/>
    <col min="14083" max="14083" width="1.7109375" style="19" customWidth="1"/>
    <col min="14084" max="14084" width="9" style="19" customWidth="1"/>
    <col min="14085" max="14320" width="8.85546875" style="19"/>
    <col min="14321" max="14321" width="80.7109375" style="19" customWidth="1"/>
    <col min="14322" max="14325" width="12.5703125" style="19" customWidth="1"/>
    <col min="14326" max="14326" width="1.7109375" style="19" customWidth="1"/>
    <col min="14327" max="14329" width="12.5703125" style="19" customWidth="1"/>
    <col min="14330" max="14330" width="1.7109375" style="19" customWidth="1"/>
    <col min="14331" max="14338" width="12.5703125" style="19" customWidth="1"/>
    <col min="14339" max="14339" width="1.7109375" style="19" customWidth="1"/>
    <col min="14340" max="14340" width="9" style="19" customWidth="1"/>
    <col min="14341" max="14576" width="8.85546875" style="19"/>
    <col min="14577" max="14577" width="80.7109375" style="19" customWidth="1"/>
    <col min="14578" max="14581" width="12.5703125" style="19" customWidth="1"/>
    <col min="14582" max="14582" width="1.7109375" style="19" customWidth="1"/>
    <col min="14583" max="14585" width="12.5703125" style="19" customWidth="1"/>
    <col min="14586" max="14586" width="1.7109375" style="19" customWidth="1"/>
    <col min="14587" max="14594" width="12.5703125" style="19" customWidth="1"/>
    <col min="14595" max="14595" width="1.7109375" style="19" customWidth="1"/>
    <col min="14596" max="14596" width="9" style="19" customWidth="1"/>
    <col min="14597" max="14832" width="8.85546875" style="19"/>
    <col min="14833" max="14833" width="80.7109375" style="19" customWidth="1"/>
    <col min="14834" max="14837" width="12.5703125" style="19" customWidth="1"/>
    <col min="14838" max="14838" width="1.7109375" style="19" customWidth="1"/>
    <col min="14839" max="14841" width="12.5703125" style="19" customWidth="1"/>
    <col min="14842" max="14842" width="1.7109375" style="19" customWidth="1"/>
    <col min="14843" max="14850" width="12.5703125" style="19" customWidth="1"/>
    <col min="14851" max="14851" width="1.7109375" style="19" customWidth="1"/>
    <col min="14852" max="14852" width="9" style="19" customWidth="1"/>
    <col min="14853" max="15088" width="8.85546875" style="19"/>
    <col min="15089" max="15089" width="80.7109375" style="19" customWidth="1"/>
    <col min="15090" max="15093" width="12.5703125" style="19" customWidth="1"/>
    <col min="15094" max="15094" width="1.7109375" style="19" customWidth="1"/>
    <col min="15095" max="15097" width="12.5703125" style="19" customWidth="1"/>
    <col min="15098" max="15098" width="1.7109375" style="19" customWidth="1"/>
    <col min="15099" max="15106" width="12.5703125" style="19" customWidth="1"/>
    <col min="15107" max="15107" width="1.7109375" style="19" customWidth="1"/>
    <col min="15108" max="15108" width="9" style="19" customWidth="1"/>
    <col min="15109" max="15344" width="8.85546875" style="19"/>
    <col min="15345" max="15345" width="80.7109375" style="19" customWidth="1"/>
    <col min="15346" max="15349" width="12.5703125" style="19" customWidth="1"/>
    <col min="15350" max="15350" width="1.7109375" style="19" customWidth="1"/>
    <col min="15351" max="15353" width="12.5703125" style="19" customWidth="1"/>
    <col min="15354" max="15354" width="1.7109375" style="19" customWidth="1"/>
    <col min="15355" max="15362" width="12.5703125" style="19" customWidth="1"/>
    <col min="15363" max="15363" width="1.7109375" style="19" customWidth="1"/>
    <col min="15364" max="15364" width="9" style="19" customWidth="1"/>
    <col min="15365" max="15600" width="8.85546875" style="19"/>
    <col min="15601" max="15601" width="80.7109375" style="19" customWidth="1"/>
    <col min="15602" max="15605" width="12.5703125" style="19" customWidth="1"/>
    <col min="15606" max="15606" width="1.7109375" style="19" customWidth="1"/>
    <col min="15607" max="15609" width="12.5703125" style="19" customWidth="1"/>
    <col min="15610" max="15610" width="1.7109375" style="19" customWidth="1"/>
    <col min="15611" max="15618" width="12.5703125" style="19" customWidth="1"/>
    <col min="15619" max="15619" width="1.7109375" style="19" customWidth="1"/>
    <col min="15620" max="15620" width="9" style="19" customWidth="1"/>
    <col min="15621" max="15856" width="8.85546875" style="19"/>
    <col min="15857" max="15857" width="80.7109375" style="19" customWidth="1"/>
    <col min="15858" max="15861" width="12.5703125" style="19" customWidth="1"/>
    <col min="15862" max="15862" width="1.7109375" style="19" customWidth="1"/>
    <col min="15863" max="15865" width="12.5703125" style="19" customWidth="1"/>
    <col min="15866" max="15866" width="1.7109375" style="19" customWidth="1"/>
    <col min="15867" max="15874" width="12.5703125" style="19" customWidth="1"/>
    <col min="15875" max="15875" width="1.7109375" style="19" customWidth="1"/>
    <col min="15876" max="15876" width="9" style="19" customWidth="1"/>
    <col min="15877" max="16112" width="8.85546875" style="19"/>
    <col min="16113" max="16113" width="80.7109375" style="19" customWidth="1"/>
    <col min="16114" max="16117" width="12.5703125" style="19" customWidth="1"/>
    <col min="16118" max="16118" width="1.7109375" style="19" customWidth="1"/>
    <col min="16119" max="16121" width="12.5703125" style="19" customWidth="1"/>
    <col min="16122" max="16122" width="1.7109375" style="19" customWidth="1"/>
    <col min="16123" max="16130" width="12.5703125" style="19" customWidth="1"/>
    <col min="16131" max="16131" width="1.7109375" style="19" customWidth="1"/>
    <col min="16132" max="16132" width="9" style="19" customWidth="1"/>
    <col min="16133" max="16384" width="8.85546875" style="19"/>
  </cols>
  <sheetData>
    <row r="1" spans="1:17" s="50" customFormat="1" ht="60" customHeight="1" x14ac:dyDescent="0.25">
      <c r="A1" s="49" t="s">
        <v>0</v>
      </c>
      <c r="B1" s="49"/>
      <c r="C1" s="49"/>
    </row>
    <row r="2" spans="1:17" ht="15" customHeight="1" x14ac:dyDescent="0.25">
      <c r="A2" s="45" t="str">
        <f>Contents!A2</f>
        <v>Housing Statistics for Aboriginal and/or Torres Strait Islander Peoples, 2018-19</v>
      </c>
    </row>
    <row r="3" spans="1:17" s="20" customFormat="1" ht="15" customHeight="1" x14ac:dyDescent="0.2">
      <c r="A3" s="51" t="str">
        <f>Contents!A3</f>
        <v>Released at 11:30am (Canberra time) Wed 11 May 2022</v>
      </c>
    </row>
    <row r="4" spans="1:17" ht="25.15" customHeight="1" x14ac:dyDescent="0.2">
      <c r="A4" s="21" t="s">
        <v>71</v>
      </c>
    </row>
    <row r="5" spans="1:17" ht="15" customHeight="1" x14ac:dyDescent="0.2">
      <c r="A5" s="21"/>
      <c r="B5" s="52"/>
      <c r="C5" s="52"/>
      <c r="D5" s="52"/>
      <c r="E5" s="52"/>
      <c r="F5" s="52"/>
      <c r="G5" s="52"/>
      <c r="H5" s="52"/>
      <c r="J5" s="13"/>
      <c r="K5" s="13"/>
      <c r="L5" s="13"/>
      <c r="M5" s="13"/>
      <c r="N5" s="13"/>
      <c r="O5" s="13"/>
      <c r="P5" s="13"/>
    </row>
    <row r="6" spans="1:17" ht="45" customHeight="1" x14ac:dyDescent="0.2">
      <c r="A6" s="27"/>
      <c r="B6" s="47" t="s">
        <v>31</v>
      </c>
      <c r="C6" s="48" t="s">
        <v>32</v>
      </c>
      <c r="D6" s="48" t="s">
        <v>33</v>
      </c>
      <c r="E6" s="48" t="s">
        <v>34</v>
      </c>
      <c r="F6" s="134" t="s">
        <v>35</v>
      </c>
      <c r="G6" s="48" t="s">
        <v>36</v>
      </c>
      <c r="H6" s="48" t="s">
        <v>58</v>
      </c>
      <c r="J6" s="116" t="s">
        <v>31</v>
      </c>
      <c r="K6" s="114" t="s">
        <v>32</v>
      </c>
      <c r="L6" s="114" t="s">
        <v>33</v>
      </c>
      <c r="M6" s="114" t="s">
        <v>34</v>
      </c>
      <c r="N6" s="135" t="s">
        <v>35</v>
      </c>
      <c r="O6" s="114" t="s">
        <v>36</v>
      </c>
      <c r="P6" s="114" t="s">
        <v>58</v>
      </c>
      <c r="Q6" s="13"/>
    </row>
    <row r="7" spans="1:17" ht="15" customHeight="1" x14ac:dyDescent="0.2">
      <c r="A7" s="53"/>
      <c r="B7" s="141" t="s">
        <v>57</v>
      </c>
      <c r="C7" s="141"/>
      <c r="D7" s="141"/>
      <c r="E7" s="141"/>
      <c r="F7" s="141"/>
      <c r="G7" s="141"/>
      <c r="H7" s="141"/>
      <c r="J7" s="142" t="s">
        <v>61</v>
      </c>
      <c r="K7" s="142"/>
      <c r="L7" s="142"/>
      <c r="M7" s="142"/>
      <c r="N7" s="142"/>
      <c r="O7" s="142"/>
      <c r="P7" s="142"/>
    </row>
    <row r="8" spans="1:17" ht="15" customHeight="1" x14ac:dyDescent="0.2">
      <c r="A8" s="25" t="s">
        <v>45</v>
      </c>
      <c r="B8" s="24"/>
      <c r="C8" s="26"/>
      <c r="D8" s="26"/>
      <c r="E8" s="26"/>
      <c r="F8" s="26"/>
      <c r="G8" s="26"/>
      <c r="H8" s="36"/>
      <c r="I8" s="55"/>
      <c r="J8" s="13"/>
      <c r="K8" s="13"/>
      <c r="L8" s="13"/>
      <c r="M8" s="13"/>
      <c r="N8" s="13"/>
      <c r="O8" s="13"/>
      <c r="P8" s="13"/>
    </row>
    <row r="9" spans="1:17" ht="15" customHeight="1" x14ac:dyDescent="0.2">
      <c r="A9" s="32" t="s">
        <v>29</v>
      </c>
      <c r="B9" s="72">
        <v>30</v>
      </c>
      <c r="C9" s="72">
        <v>136</v>
      </c>
      <c r="D9" s="72">
        <v>525</v>
      </c>
      <c r="E9" s="72">
        <v>2203</v>
      </c>
      <c r="F9" s="39">
        <v>2893</v>
      </c>
      <c r="G9" s="72">
        <v>25474</v>
      </c>
      <c r="H9" s="59">
        <v>28367</v>
      </c>
      <c r="I9" s="55"/>
      <c r="J9" s="127">
        <v>0.1</v>
      </c>
      <c r="K9" s="127">
        <v>0.5</v>
      </c>
      <c r="L9" s="127">
        <v>1.9</v>
      </c>
      <c r="M9" s="127">
        <v>7.8</v>
      </c>
      <c r="N9" s="122">
        <v>10.199999999999999</v>
      </c>
      <c r="O9" s="127">
        <v>89.8</v>
      </c>
      <c r="P9" s="128">
        <v>100</v>
      </c>
    </row>
    <row r="10" spans="1:17" ht="15" customHeight="1" x14ac:dyDescent="0.2">
      <c r="A10" s="32" t="s">
        <v>26</v>
      </c>
      <c r="B10" s="72">
        <v>37</v>
      </c>
      <c r="C10" s="72">
        <v>102</v>
      </c>
      <c r="D10" s="72">
        <v>403</v>
      </c>
      <c r="E10" s="72">
        <v>1914</v>
      </c>
      <c r="F10" s="39">
        <v>2463</v>
      </c>
      <c r="G10" s="72">
        <v>26685</v>
      </c>
      <c r="H10" s="59">
        <v>29146</v>
      </c>
      <c r="I10" s="55"/>
      <c r="J10" s="127">
        <v>0.1</v>
      </c>
      <c r="K10" s="127">
        <v>0.3</v>
      </c>
      <c r="L10" s="127">
        <v>1.4</v>
      </c>
      <c r="M10" s="127">
        <v>6.6</v>
      </c>
      <c r="N10" s="122">
        <v>8.5</v>
      </c>
      <c r="O10" s="127">
        <v>91.6</v>
      </c>
      <c r="P10" s="128">
        <v>100</v>
      </c>
    </row>
    <row r="11" spans="1:17" ht="15" customHeight="1" x14ac:dyDescent="0.2">
      <c r="A11" s="32" t="s">
        <v>27</v>
      </c>
      <c r="B11" s="72">
        <v>24</v>
      </c>
      <c r="C11" s="72">
        <v>43</v>
      </c>
      <c r="D11" s="72">
        <v>214</v>
      </c>
      <c r="E11" s="72">
        <v>916</v>
      </c>
      <c r="F11" s="39">
        <v>1190</v>
      </c>
      <c r="G11" s="72">
        <v>13294</v>
      </c>
      <c r="H11" s="59">
        <v>14487</v>
      </c>
      <c r="I11" s="58"/>
      <c r="J11" s="127">
        <v>0.2</v>
      </c>
      <c r="K11" s="127">
        <v>0.3</v>
      </c>
      <c r="L11" s="127">
        <v>1.5</v>
      </c>
      <c r="M11" s="127">
        <v>6.3</v>
      </c>
      <c r="N11" s="122">
        <v>8.1999999999999993</v>
      </c>
      <c r="O11" s="127">
        <v>91.8</v>
      </c>
      <c r="P11" s="128">
        <v>100</v>
      </c>
    </row>
    <row r="12" spans="1:17" ht="15" customHeight="1" x14ac:dyDescent="0.2">
      <c r="A12" s="32" t="s">
        <v>28</v>
      </c>
      <c r="B12" s="72">
        <v>8</v>
      </c>
      <c r="C12" s="72">
        <v>25</v>
      </c>
      <c r="D12" s="72">
        <v>105</v>
      </c>
      <c r="E12" s="72">
        <v>619</v>
      </c>
      <c r="F12" s="39">
        <v>749</v>
      </c>
      <c r="G12" s="72">
        <v>8254</v>
      </c>
      <c r="H12" s="59">
        <v>9002</v>
      </c>
      <c r="I12" s="55"/>
      <c r="J12" s="127">
        <v>0.1</v>
      </c>
      <c r="K12" s="127">
        <v>0.3</v>
      </c>
      <c r="L12" s="127">
        <v>1.2</v>
      </c>
      <c r="M12" s="127">
        <v>6.9</v>
      </c>
      <c r="N12" s="122">
        <v>8.3000000000000007</v>
      </c>
      <c r="O12" s="127">
        <v>91.7</v>
      </c>
      <c r="P12" s="128">
        <v>100</v>
      </c>
    </row>
    <row r="13" spans="1:17" ht="15" customHeight="1" x14ac:dyDescent="0.2">
      <c r="A13" s="32" t="s">
        <v>30</v>
      </c>
      <c r="B13" s="72">
        <v>17</v>
      </c>
      <c r="C13" s="72">
        <v>5</v>
      </c>
      <c r="D13" s="72">
        <v>70</v>
      </c>
      <c r="E13" s="72">
        <v>425</v>
      </c>
      <c r="F13" s="39">
        <v>519</v>
      </c>
      <c r="G13" s="72">
        <v>6528</v>
      </c>
      <c r="H13" s="59">
        <v>7045</v>
      </c>
      <c r="I13" s="61"/>
      <c r="J13" s="127">
        <v>0.2</v>
      </c>
      <c r="K13" s="127">
        <v>0.1</v>
      </c>
      <c r="L13" s="127">
        <v>1</v>
      </c>
      <c r="M13" s="127">
        <v>6</v>
      </c>
      <c r="N13" s="122">
        <v>7.4</v>
      </c>
      <c r="O13" s="127">
        <v>92.7</v>
      </c>
      <c r="P13" s="128">
        <v>100</v>
      </c>
    </row>
    <row r="14" spans="1:17" ht="15" customHeight="1" x14ac:dyDescent="0.2">
      <c r="A14" s="25" t="s">
        <v>46</v>
      </c>
      <c r="B14" s="24"/>
      <c r="C14" s="26"/>
      <c r="D14" s="39"/>
      <c r="E14" s="26"/>
      <c r="F14" s="39"/>
      <c r="G14" s="39"/>
      <c r="H14" s="36"/>
      <c r="I14" s="55"/>
      <c r="J14" s="107"/>
      <c r="K14" s="107"/>
      <c r="L14" s="108"/>
      <c r="M14" s="107"/>
      <c r="N14" s="108"/>
      <c r="O14" s="108"/>
      <c r="P14" s="107"/>
    </row>
    <row r="15" spans="1:17" ht="15" customHeight="1" x14ac:dyDescent="0.2">
      <c r="A15" s="32" t="s">
        <v>29</v>
      </c>
      <c r="B15" s="72">
        <v>11</v>
      </c>
      <c r="C15" s="72">
        <v>23</v>
      </c>
      <c r="D15" s="72">
        <v>108</v>
      </c>
      <c r="E15" s="72">
        <v>416</v>
      </c>
      <c r="F15" s="39">
        <v>553</v>
      </c>
      <c r="G15" s="72">
        <v>4645</v>
      </c>
      <c r="H15" s="59">
        <v>5201</v>
      </c>
      <c r="I15" s="55"/>
      <c r="J15" s="127">
        <v>0.2</v>
      </c>
      <c r="K15" s="127">
        <v>0.4</v>
      </c>
      <c r="L15" s="127">
        <v>2.1</v>
      </c>
      <c r="M15" s="127">
        <v>8</v>
      </c>
      <c r="N15" s="122">
        <v>10.6</v>
      </c>
      <c r="O15" s="127">
        <v>89.3</v>
      </c>
      <c r="P15" s="128">
        <v>100</v>
      </c>
    </row>
    <row r="16" spans="1:17" ht="15" customHeight="1" x14ac:dyDescent="0.2">
      <c r="A16" s="32" t="s">
        <v>26</v>
      </c>
      <c r="B16" s="72">
        <v>7</v>
      </c>
      <c r="C16" s="72">
        <v>22</v>
      </c>
      <c r="D16" s="72">
        <v>96</v>
      </c>
      <c r="E16" s="72">
        <v>422</v>
      </c>
      <c r="F16" s="39">
        <v>548</v>
      </c>
      <c r="G16" s="72">
        <v>6112</v>
      </c>
      <c r="H16" s="59">
        <v>6660</v>
      </c>
      <c r="I16" s="55"/>
      <c r="J16" s="127">
        <v>0.1</v>
      </c>
      <c r="K16" s="127">
        <v>0.3</v>
      </c>
      <c r="L16" s="127">
        <v>1.4</v>
      </c>
      <c r="M16" s="127">
        <v>6.3</v>
      </c>
      <c r="N16" s="122">
        <v>8.1999999999999993</v>
      </c>
      <c r="O16" s="127">
        <v>91.8</v>
      </c>
      <c r="P16" s="128">
        <v>100</v>
      </c>
    </row>
    <row r="17" spans="1:16" ht="15" customHeight="1" x14ac:dyDescent="0.2">
      <c r="A17" s="32" t="s">
        <v>27</v>
      </c>
      <c r="B17" s="72">
        <v>8</v>
      </c>
      <c r="C17" s="72">
        <v>9</v>
      </c>
      <c r="D17" s="72">
        <v>58</v>
      </c>
      <c r="E17" s="72">
        <v>264</v>
      </c>
      <c r="F17" s="39">
        <v>348</v>
      </c>
      <c r="G17" s="72">
        <v>4355</v>
      </c>
      <c r="H17" s="59">
        <v>4702</v>
      </c>
      <c r="I17" s="58"/>
      <c r="J17" s="127">
        <v>0.2</v>
      </c>
      <c r="K17" s="127">
        <v>0.2</v>
      </c>
      <c r="L17" s="127">
        <v>1.2</v>
      </c>
      <c r="M17" s="127">
        <v>5.6</v>
      </c>
      <c r="N17" s="122">
        <v>7.4</v>
      </c>
      <c r="O17" s="127">
        <v>92.6</v>
      </c>
      <c r="P17" s="128">
        <v>100</v>
      </c>
    </row>
    <row r="18" spans="1:16" ht="15" customHeight="1" x14ac:dyDescent="0.2">
      <c r="A18" s="32" t="s">
        <v>28</v>
      </c>
      <c r="B18" s="85">
        <v>0</v>
      </c>
      <c r="C18" s="72">
        <v>3</v>
      </c>
      <c r="D18" s="72">
        <v>37</v>
      </c>
      <c r="E18" s="72">
        <v>163</v>
      </c>
      <c r="F18" s="39">
        <v>206</v>
      </c>
      <c r="G18" s="72">
        <v>2682</v>
      </c>
      <c r="H18" s="59">
        <v>2891</v>
      </c>
      <c r="I18" s="55"/>
      <c r="J18" s="129">
        <v>0</v>
      </c>
      <c r="K18" s="127">
        <v>0.1</v>
      </c>
      <c r="L18" s="127">
        <v>1.3</v>
      </c>
      <c r="M18" s="127">
        <v>5.6</v>
      </c>
      <c r="N18" s="122">
        <v>7.1</v>
      </c>
      <c r="O18" s="127">
        <v>92.8</v>
      </c>
      <c r="P18" s="128">
        <v>100</v>
      </c>
    </row>
    <row r="19" spans="1:16" ht="15" customHeight="1" x14ac:dyDescent="0.2">
      <c r="A19" s="32" t="s">
        <v>30</v>
      </c>
      <c r="B19" s="85">
        <v>0</v>
      </c>
      <c r="C19" s="72">
        <v>3</v>
      </c>
      <c r="D19" s="72">
        <v>20</v>
      </c>
      <c r="E19" s="72">
        <v>123</v>
      </c>
      <c r="F19" s="39">
        <v>151</v>
      </c>
      <c r="G19" s="72">
        <v>2246</v>
      </c>
      <c r="H19" s="59">
        <v>2401</v>
      </c>
      <c r="I19" s="55"/>
      <c r="J19" s="129">
        <v>0</v>
      </c>
      <c r="K19" s="127">
        <v>0.1</v>
      </c>
      <c r="L19" s="127">
        <v>0.8</v>
      </c>
      <c r="M19" s="127">
        <v>5.0999999999999996</v>
      </c>
      <c r="N19" s="122">
        <v>6.3</v>
      </c>
      <c r="O19" s="127">
        <v>93.5</v>
      </c>
      <c r="P19" s="128">
        <v>100</v>
      </c>
    </row>
    <row r="20" spans="1:16" ht="15" customHeight="1" x14ac:dyDescent="0.2">
      <c r="A20" s="25" t="s">
        <v>47</v>
      </c>
      <c r="B20" s="24"/>
      <c r="C20" s="26"/>
      <c r="D20" s="39"/>
      <c r="E20" s="26"/>
      <c r="F20" s="39"/>
      <c r="G20" s="39"/>
      <c r="H20" s="37"/>
      <c r="I20" s="55"/>
      <c r="J20" s="107"/>
      <c r="K20" s="107"/>
      <c r="L20" s="108"/>
      <c r="M20" s="107"/>
      <c r="N20" s="108"/>
      <c r="O20" s="108"/>
      <c r="P20" s="107"/>
    </row>
    <row r="21" spans="1:16" ht="15" customHeight="1" x14ac:dyDescent="0.2">
      <c r="A21" s="32" t="s">
        <v>29</v>
      </c>
      <c r="B21" s="72">
        <v>255</v>
      </c>
      <c r="C21" s="72">
        <v>295</v>
      </c>
      <c r="D21" s="72">
        <v>918</v>
      </c>
      <c r="E21" s="72">
        <v>2741</v>
      </c>
      <c r="F21" s="39">
        <v>4208</v>
      </c>
      <c r="G21" s="72">
        <v>23567</v>
      </c>
      <c r="H21" s="59">
        <v>27777</v>
      </c>
      <c r="I21" s="55"/>
      <c r="J21" s="127">
        <v>0.9</v>
      </c>
      <c r="K21" s="127">
        <v>1.1000000000000001</v>
      </c>
      <c r="L21" s="127">
        <v>3.3</v>
      </c>
      <c r="M21" s="127">
        <v>9.9</v>
      </c>
      <c r="N21" s="122">
        <v>15.1</v>
      </c>
      <c r="O21" s="127">
        <v>84.8</v>
      </c>
      <c r="P21" s="128">
        <v>100</v>
      </c>
    </row>
    <row r="22" spans="1:16" ht="15" customHeight="1" x14ac:dyDescent="0.2">
      <c r="A22" s="32" t="s">
        <v>26</v>
      </c>
      <c r="B22" s="72">
        <v>34</v>
      </c>
      <c r="C22" s="72">
        <v>76</v>
      </c>
      <c r="D22" s="72">
        <v>288</v>
      </c>
      <c r="E22" s="72">
        <v>1200</v>
      </c>
      <c r="F22" s="39">
        <v>1595</v>
      </c>
      <c r="G22" s="72">
        <v>14194</v>
      </c>
      <c r="H22" s="59">
        <v>15789</v>
      </c>
      <c r="I22" s="55"/>
      <c r="J22" s="127">
        <v>0.2</v>
      </c>
      <c r="K22" s="127">
        <v>0.5</v>
      </c>
      <c r="L22" s="127">
        <v>1.8</v>
      </c>
      <c r="M22" s="127">
        <v>7.6</v>
      </c>
      <c r="N22" s="122">
        <v>10.1</v>
      </c>
      <c r="O22" s="127">
        <v>89.9</v>
      </c>
      <c r="P22" s="128">
        <v>100</v>
      </c>
    </row>
    <row r="23" spans="1:16" ht="15" customHeight="1" x14ac:dyDescent="0.2">
      <c r="A23" s="32" t="s">
        <v>27</v>
      </c>
      <c r="B23" s="72">
        <v>20</v>
      </c>
      <c r="C23" s="72">
        <v>38</v>
      </c>
      <c r="D23" s="72">
        <v>177</v>
      </c>
      <c r="E23" s="72">
        <v>766</v>
      </c>
      <c r="F23" s="39">
        <v>1000</v>
      </c>
      <c r="G23" s="72">
        <v>12734</v>
      </c>
      <c r="H23" s="59">
        <v>13729</v>
      </c>
      <c r="I23" s="58"/>
      <c r="J23" s="127">
        <v>0.1</v>
      </c>
      <c r="K23" s="127">
        <v>0.3</v>
      </c>
      <c r="L23" s="127">
        <v>1.3</v>
      </c>
      <c r="M23" s="127">
        <v>5.6</v>
      </c>
      <c r="N23" s="122">
        <v>7.3</v>
      </c>
      <c r="O23" s="127">
        <v>92.8</v>
      </c>
      <c r="P23" s="128">
        <v>100</v>
      </c>
    </row>
    <row r="24" spans="1:16" ht="15" customHeight="1" x14ac:dyDescent="0.2">
      <c r="A24" s="32" t="s">
        <v>28</v>
      </c>
      <c r="B24" s="72">
        <v>9</v>
      </c>
      <c r="C24" s="72">
        <v>24</v>
      </c>
      <c r="D24" s="72">
        <v>116</v>
      </c>
      <c r="E24" s="72">
        <v>453</v>
      </c>
      <c r="F24" s="39">
        <v>607</v>
      </c>
      <c r="G24" s="72">
        <v>8027</v>
      </c>
      <c r="H24" s="59">
        <v>8634</v>
      </c>
      <c r="I24" s="55"/>
      <c r="J24" s="127">
        <v>0.1</v>
      </c>
      <c r="K24" s="127">
        <v>0.3</v>
      </c>
      <c r="L24" s="127">
        <v>1.3</v>
      </c>
      <c r="M24" s="127">
        <v>5.2</v>
      </c>
      <c r="N24" s="122">
        <v>7</v>
      </c>
      <c r="O24" s="127">
        <v>93</v>
      </c>
      <c r="P24" s="128">
        <v>100</v>
      </c>
    </row>
    <row r="25" spans="1:16" ht="15" customHeight="1" x14ac:dyDescent="0.2">
      <c r="A25" s="32" t="s">
        <v>30</v>
      </c>
      <c r="B25" s="85">
        <v>0</v>
      </c>
      <c r="C25" s="72">
        <v>3</v>
      </c>
      <c r="D25" s="72">
        <v>23</v>
      </c>
      <c r="E25" s="72">
        <v>156</v>
      </c>
      <c r="F25" s="39">
        <v>191</v>
      </c>
      <c r="G25" s="72">
        <v>2845</v>
      </c>
      <c r="H25" s="59">
        <v>3035</v>
      </c>
      <c r="I25" s="55"/>
      <c r="J25" s="129">
        <v>0</v>
      </c>
      <c r="K25" s="127">
        <v>0.1</v>
      </c>
      <c r="L25" s="127">
        <v>0.8</v>
      </c>
      <c r="M25" s="127">
        <v>5.0999999999999996</v>
      </c>
      <c r="N25" s="122">
        <v>6.3</v>
      </c>
      <c r="O25" s="127">
        <v>93.7</v>
      </c>
      <c r="P25" s="128">
        <v>100</v>
      </c>
    </row>
    <row r="26" spans="1:16" ht="15" customHeight="1" x14ac:dyDescent="0.2">
      <c r="A26" s="25" t="s">
        <v>48</v>
      </c>
      <c r="B26" s="24"/>
      <c r="C26" s="26"/>
      <c r="D26" s="39"/>
      <c r="E26" s="26"/>
      <c r="F26" s="39"/>
      <c r="G26" s="39"/>
      <c r="H26" s="34"/>
      <c r="I26" s="55"/>
      <c r="J26" s="107"/>
      <c r="K26" s="107"/>
      <c r="L26" s="108"/>
      <c r="M26" s="107"/>
      <c r="N26" s="108"/>
      <c r="O26" s="108"/>
      <c r="P26" s="107"/>
    </row>
    <row r="27" spans="1:16" ht="15" customHeight="1" x14ac:dyDescent="0.2">
      <c r="A27" s="32" t="s">
        <v>29</v>
      </c>
      <c r="B27" s="72">
        <v>32</v>
      </c>
      <c r="C27" s="72">
        <v>56</v>
      </c>
      <c r="D27" s="72">
        <v>158</v>
      </c>
      <c r="E27" s="72">
        <v>477</v>
      </c>
      <c r="F27" s="39">
        <v>720</v>
      </c>
      <c r="G27" s="72">
        <v>5936</v>
      </c>
      <c r="H27" s="59">
        <v>6651</v>
      </c>
      <c r="I27" s="55"/>
      <c r="J27" s="127">
        <v>0.5</v>
      </c>
      <c r="K27" s="127">
        <v>0.8</v>
      </c>
      <c r="L27" s="127">
        <v>2.4</v>
      </c>
      <c r="M27" s="127">
        <v>7.2</v>
      </c>
      <c r="N27" s="122">
        <v>10.8</v>
      </c>
      <c r="O27" s="127">
        <v>89.2</v>
      </c>
      <c r="P27" s="128">
        <v>100</v>
      </c>
    </row>
    <row r="28" spans="1:16" ht="15" customHeight="1" x14ac:dyDescent="0.2">
      <c r="A28" s="32" t="s">
        <v>26</v>
      </c>
      <c r="B28" s="72">
        <v>4</v>
      </c>
      <c r="C28" s="72">
        <v>13</v>
      </c>
      <c r="D28" s="72">
        <v>38</v>
      </c>
      <c r="E28" s="72">
        <v>247</v>
      </c>
      <c r="F28" s="39">
        <v>304</v>
      </c>
      <c r="G28" s="72">
        <v>3463</v>
      </c>
      <c r="H28" s="59">
        <v>3763</v>
      </c>
      <c r="I28" s="55"/>
      <c r="J28" s="127">
        <v>0.1</v>
      </c>
      <c r="K28" s="127">
        <v>0.3</v>
      </c>
      <c r="L28" s="127">
        <v>1</v>
      </c>
      <c r="M28" s="127">
        <v>6.6</v>
      </c>
      <c r="N28" s="122">
        <v>8.1</v>
      </c>
      <c r="O28" s="127">
        <v>92</v>
      </c>
      <c r="P28" s="128">
        <v>100</v>
      </c>
    </row>
    <row r="29" spans="1:16" ht="15" customHeight="1" x14ac:dyDescent="0.2">
      <c r="A29" s="32" t="s">
        <v>27</v>
      </c>
      <c r="B29" s="72">
        <v>3</v>
      </c>
      <c r="C29" s="72">
        <v>4</v>
      </c>
      <c r="D29" s="72">
        <v>17</v>
      </c>
      <c r="E29" s="72">
        <v>93</v>
      </c>
      <c r="F29" s="39">
        <v>118</v>
      </c>
      <c r="G29" s="72">
        <v>1802</v>
      </c>
      <c r="H29" s="59">
        <v>1928</v>
      </c>
      <c r="I29" s="58"/>
      <c r="J29" s="127">
        <v>0.2</v>
      </c>
      <c r="K29" s="127">
        <v>0.2</v>
      </c>
      <c r="L29" s="127">
        <v>0.9</v>
      </c>
      <c r="M29" s="127">
        <v>4.8</v>
      </c>
      <c r="N29" s="122">
        <v>6.1</v>
      </c>
      <c r="O29" s="127">
        <v>93.5</v>
      </c>
      <c r="P29" s="128">
        <v>100</v>
      </c>
    </row>
    <row r="30" spans="1:16" ht="15" customHeight="1" x14ac:dyDescent="0.2">
      <c r="A30" s="32" t="s">
        <v>28</v>
      </c>
      <c r="B30" s="85">
        <v>0</v>
      </c>
      <c r="C30" s="85">
        <v>0</v>
      </c>
      <c r="D30" s="72">
        <v>7</v>
      </c>
      <c r="E30" s="72">
        <v>39</v>
      </c>
      <c r="F30" s="39">
        <v>53</v>
      </c>
      <c r="G30" s="72">
        <v>851</v>
      </c>
      <c r="H30" s="59">
        <v>905</v>
      </c>
      <c r="I30" s="55"/>
      <c r="J30" s="129">
        <v>0</v>
      </c>
      <c r="K30" s="129">
        <v>0</v>
      </c>
      <c r="L30" s="127">
        <v>0.8</v>
      </c>
      <c r="M30" s="127">
        <v>4.3</v>
      </c>
      <c r="N30" s="122">
        <v>5.9</v>
      </c>
      <c r="O30" s="127">
        <v>94</v>
      </c>
      <c r="P30" s="128">
        <v>100</v>
      </c>
    </row>
    <row r="31" spans="1:16" ht="15" customHeight="1" x14ac:dyDescent="0.2">
      <c r="A31" s="32" t="s">
        <v>30</v>
      </c>
      <c r="B31" s="85">
        <v>0</v>
      </c>
      <c r="C31" s="85">
        <v>0</v>
      </c>
      <c r="D31" s="72">
        <v>3</v>
      </c>
      <c r="E31" s="72">
        <v>14</v>
      </c>
      <c r="F31" s="39">
        <v>19</v>
      </c>
      <c r="G31" s="72">
        <v>356</v>
      </c>
      <c r="H31" s="59">
        <v>372</v>
      </c>
      <c r="I31" s="55"/>
      <c r="J31" s="129">
        <v>0</v>
      </c>
      <c r="K31" s="129">
        <v>0</v>
      </c>
      <c r="L31" s="127">
        <v>0.8</v>
      </c>
      <c r="M31" s="127">
        <v>3.8</v>
      </c>
      <c r="N31" s="122">
        <v>5.0999999999999996</v>
      </c>
      <c r="O31" s="127">
        <v>95.7</v>
      </c>
      <c r="P31" s="128">
        <v>100</v>
      </c>
    </row>
    <row r="32" spans="1:16" ht="15" customHeight="1" x14ac:dyDescent="0.2">
      <c r="A32" s="25" t="s">
        <v>49</v>
      </c>
      <c r="B32" s="24"/>
      <c r="C32" s="26"/>
      <c r="D32" s="39"/>
      <c r="E32" s="26"/>
      <c r="F32" s="39"/>
      <c r="G32" s="39"/>
      <c r="H32" s="36"/>
      <c r="I32" s="55"/>
      <c r="J32" s="107"/>
      <c r="K32" s="107"/>
      <c r="L32" s="108"/>
      <c r="M32" s="107"/>
      <c r="N32" s="108"/>
      <c r="O32" s="108"/>
      <c r="P32" s="107"/>
    </row>
    <row r="33" spans="1:16" ht="15" customHeight="1" x14ac:dyDescent="0.2">
      <c r="A33" s="32" t="s">
        <v>29</v>
      </c>
      <c r="B33" s="72">
        <v>124</v>
      </c>
      <c r="C33" s="72">
        <v>119</v>
      </c>
      <c r="D33" s="72">
        <v>305</v>
      </c>
      <c r="E33" s="72">
        <v>754</v>
      </c>
      <c r="F33" s="39">
        <v>1301</v>
      </c>
      <c r="G33" s="72">
        <v>5107</v>
      </c>
      <c r="H33" s="59">
        <v>6410</v>
      </c>
      <c r="I33" s="55"/>
      <c r="J33" s="127">
        <v>1.9</v>
      </c>
      <c r="K33" s="127">
        <v>1.9</v>
      </c>
      <c r="L33" s="127">
        <v>4.8</v>
      </c>
      <c r="M33" s="127">
        <v>11.8</v>
      </c>
      <c r="N33" s="122">
        <v>20.3</v>
      </c>
      <c r="O33" s="127">
        <v>79.7</v>
      </c>
      <c r="P33" s="128">
        <v>100</v>
      </c>
    </row>
    <row r="34" spans="1:16" ht="15" customHeight="1" x14ac:dyDescent="0.2">
      <c r="A34" s="32" t="s">
        <v>26</v>
      </c>
      <c r="B34" s="72">
        <v>25</v>
      </c>
      <c r="C34" s="72">
        <v>41</v>
      </c>
      <c r="D34" s="72">
        <v>128</v>
      </c>
      <c r="E34" s="72">
        <v>375</v>
      </c>
      <c r="F34" s="39">
        <v>579</v>
      </c>
      <c r="G34" s="72">
        <v>4469</v>
      </c>
      <c r="H34" s="59">
        <v>5047</v>
      </c>
      <c r="I34" s="55"/>
      <c r="J34" s="127">
        <v>0.5</v>
      </c>
      <c r="K34" s="127">
        <v>0.8</v>
      </c>
      <c r="L34" s="127">
        <v>2.5</v>
      </c>
      <c r="M34" s="127">
        <v>7.4</v>
      </c>
      <c r="N34" s="122">
        <v>11.5</v>
      </c>
      <c r="O34" s="127">
        <v>88.5</v>
      </c>
      <c r="P34" s="128">
        <v>100</v>
      </c>
    </row>
    <row r="35" spans="1:16" ht="15" customHeight="1" x14ac:dyDescent="0.2">
      <c r="A35" s="32" t="s">
        <v>27</v>
      </c>
      <c r="B35" s="72">
        <v>17</v>
      </c>
      <c r="C35" s="72">
        <v>54</v>
      </c>
      <c r="D35" s="72">
        <v>145</v>
      </c>
      <c r="E35" s="72">
        <v>544</v>
      </c>
      <c r="F35" s="39">
        <v>764</v>
      </c>
      <c r="G35" s="72">
        <v>7025</v>
      </c>
      <c r="H35" s="59">
        <v>7786</v>
      </c>
      <c r="I35" s="58"/>
      <c r="J35" s="127">
        <v>0.2</v>
      </c>
      <c r="K35" s="127">
        <v>0.7</v>
      </c>
      <c r="L35" s="127">
        <v>1.9</v>
      </c>
      <c r="M35" s="127">
        <v>7</v>
      </c>
      <c r="N35" s="122">
        <v>9.8000000000000007</v>
      </c>
      <c r="O35" s="127">
        <v>90.2</v>
      </c>
      <c r="P35" s="128">
        <v>100</v>
      </c>
    </row>
    <row r="36" spans="1:16" ht="15" customHeight="1" x14ac:dyDescent="0.2">
      <c r="A36" s="32" t="s">
        <v>28</v>
      </c>
      <c r="B36" s="72">
        <v>10</v>
      </c>
      <c r="C36" s="72">
        <v>13</v>
      </c>
      <c r="D36" s="72">
        <v>59</v>
      </c>
      <c r="E36" s="72">
        <v>210</v>
      </c>
      <c r="F36" s="39">
        <v>287</v>
      </c>
      <c r="G36" s="72">
        <v>3168</v>
      </c>
      <c r="H36" s="59">
        <v>3455</v>
      </c>
      <c r="I36" s="55"/>
      <c r="J36" s="127">
        <v>0.3</v>
      </c>
      <c r="K36" s="127">
        <v>0.4</v>
      </c>
      <c r="L36" s="127">
        <v>1.7</v>
      </c>
      <c r="M36" s="127">
        <v>6.1</v>
      </c>
      <c r="N36" s="122">
        <v>8.3000000000000007</v>
      </c>
      <c r="O36" s="127">
        <v>91.7</v>
      </c>
      <c r="P36" s="128">
        <v>100</v>
      </c>
    </row>
    <row r="37" spans="1:16" ht="15" customHeight="1" x14ac:dyDescent="0.2">
      <c r="A37" s="32" t="s">
        <v>30</v>
      </c>
      <c r="B37" s="72">
        <v>3</v>
      </c>
      <c r="C37" s="85">
        <v>0</v>
      </c>
      <c r="D37" s="72">
        <v>18</v>
      </c>
      <c r="E37" s="72">
        <v>62</v>
      </c>
      <c r="F37" s="39">
        <v>87</v>
      </c>
      <c r="G37" s="72">
        <v>1348</v>
      </c>
      <c r="H37" s="59">
        <v>1430</v>
      </c>
      <c r="I37" s="55"/>
      <c r="J37" s="127">
        <v>0.2</v>
      </c>
      <c r="K37" s="129">
        <v>0</v>
      </c>
      <c r="L37" s="127">
        <v>1.3</v>
      </c>
      <c r="M37" s="127">
        <v>4.3</v>
      </c>
      <c r="N37" s="122">
        <v>6.1</v>
      </c>
      <c r="O37" s="127">
        <v>94.3</v>
      </c>
      <c r="P37" s="128">
        <v>100</v>
      </c>
    </row>
    <row r="38" spans="1:16" ht="15" customHeight="1" x14ac:dyDescent="0.2">
      <c r="A38" s="25" t="s">
        <v>50</v>
      </c>
      <c r="B38" s="24"/>
      <c r="C38" s="26"/>
      <c r="D38" s="39"/>
      <c r="E38" s="26"/>
      <c r="F38" s="39"/>
      <c r="G38" s="39"/>
      <c r="H38" s="37"/>
      <c r="I38" s="55"/>
      <c r="J38" s="107"/>
      <c r="K38" s="107"/>
      <c r="L38" s="108"/>
      <c r="M38" s="107"/>
      <c r="N38" s="108"/>
      <c r="O38" s="108"/>
      <c r="P38" s="107"/>
    </row>
    <row r="39" spans="1:16" ht="15" customHeight="1" x14ac:dyDescent="0.2">
      <c r="A39" s="32" t="s">
        <v>29</v>
      </c>
      <c r="B39" s="85">
        <v>0</v>
      </c>
      <c r="C39" s="72">
        <v>5</v>
      </c>
      <c r="D39" s="72">
        <v>62</v>
      </c>
      <c r="E39" s="72">
        <v>351</v>
      </c>
      <c r="F39" s="39">
        <v>422</v>
      </c>
      <c r="G39" s="72">
        <v>6024</v>
      </c>
      <c r="H39" s="59">
        <v>6448</v>
      </c>
      <c r="I39" s="55"/>
      <c r="J39" s="129">
        <v>0</v>
      </c>
      <c r="K39" s="127">
        <v>0.1</v>
      </c>
      <c r="L39" s="127">
        <v>1</v>
      </c>
      <c r="M39" s="127">
        <v>5.4</v>
      </c>
      <c r="N39" s="122">
        <v>6.5</v>
      </c>
      <c r="O39" s="127">
        <v>93.4</v>
      </c>
      <c r="P39" s="128">
        <v>100</v>
      </c>
    </row>
    <row r="40" spans="1:16" ht="15" customHeight="1" x14ac:dyDescent="0.2">
      <c r="A40" s="32" t="s">
        <v>26</v>
      </c>
      <c r="B40" s="85">
        <v>0</v>
      </c>
      <c r="C40" s="72">
        <v>5</v>
      </c>
      <c r="D40" s="72">
        <v>20</v>
      </c>
      <c r="E40" s="72">
        <v>106</v>
      </c>
      <c r="F40" s="39">
        <v>131</v>
      </c>
      <c r="G40" s="72">
        <v>2268</v>
      </c>
      <c r="H40" s="59">
        <v>2396</v>
      </c>
      <c r="I40" s="55"/>
      <c r="J40" s="129">
        <v>0</v>
      </c>
      <c r="K40" s="127">
        <v>0.2</v>
      </c>
      <c r="L40" s="127">
        <v>0.8</v>
      </c>
      <c r="M40" s="127">
        <v>4.4000000000000004</v>
      </c>
      <c r="N40" s="122">
        <v>5.5</v>
      </c>
      <c r="O40" s="127">
        <v>94.7</v>
      </c>
      <c r="P40" s="128">
        <v>100</v>
      </c>
    </row>
    <row r="41" spans="1:16" ht="15" customHeight="1" x14ac:dyDescent="0.2">
      <c r="A41" s="32" t="s">
        <v>27</v>
      </c>
      <c r="B41" s="72">
        <v>3</v>
      </c>
      <c r="C41" s="85">
        <v>0</v>
      </c>
      <c r="D41" s="72">
        <v>7</v>
      </c>
      <c r="E41" s="72">
        <v>47</v>
      </c>
      <c r="F41" s="39">
        <v>58</v>
      </c>
      <c r="G41" s="72">
        <v>1111</v>
      </c>
      <c r="H41" s="59">
        <v>1167</v>
      </c>
      <c r="I41" s="58"/>
      <c r="J41" s="127">
        <v>0.3</v>
      </c>
      <c r="K41" s="129">
        <v>0</v>
      </c>
      <c r="L41" s="127">
        <v>0.6</v>
      </c>
      <c r="M41" s="127">
        <v>4</v>
      </c>
      <c r="N41" s="122">
        <v>5</v>
      </c>
      <c r="O41" s="127">
        <v>95.2</v>
      </c>
      <c r="P41" s="128">
        <v>100</v>
      </c>
    </row>
    <row r="42" spans="1:16" ht="15" customHeight="1" x14ac:dyDescent="0.2">
      <c r="A42" s="32" t="s">
        <v>28</v>
      </c>
      <c r="B42" s="85">
        <v>0</v>
      </c>
      <c r="C42" s="85">
        <v>0</v>
      </c>
      <c r="D42" s="72">
        <v>9</v>
      </c>
      <c r="E42" s="72">
        <v>40</v>
      </c>
      <c r="F42" s="39">
        <v>44</v>
      </c>
      <c r="G42" s="72">
        <v>626</v>
      </c>
      <c r="H42" s="59">
        <v>671</v>
      </c>
      <c r="I42" s="55"/>
      <c r="J42" s="129">
        <v>0</v>
      </c>
      <c r="K42" s="129">
        <v>0</v>
      </c>
      <c r="L42" s="127">
        <v>1.3</v>
      </c>
      <c r="M42" s="127">
        <v>6</v>
      </c>
      <c r="N42" s="122">
        <v>6.6</v>
      </c>
      <c r="O42" s="127">
        <v>93.3</v>
      </c>
      <c r="P42" s="128">
        <v>100</v>
      </c>
    </row>
    <row r="43" spans="1:16" ht="15" customHeight="1" x14ac:dyDescent="0.2">
      <c r="A43" s="32" t="s">
        <v>30</v>
      </c>
      <c r="B43" s="85">
        <v>0</v>
      </c>
      <c r="C43" s="85">
        <v>0</v>
      </c>
      <c r="D43" s="85">
        <v>0</v>
      </c>
      <c r="E43" s="72">
        <v>9</v>
      </c>
      <c r="F43" s="39">
        <v>9</v>
      </c>
      <c r="G43" s="72">
        <v>88</v>
      </c>
      <c r="H43" s="59">
        <v>95</v>
      </c>
      <c r="I43" s="55"/>
      <c r="J43" s="129">
        <v>0</v>
      </c>
      <c r="K43" s="129">
        <v>0</v>
      </c>
      <c r="L43" s="129">
        <v>0</v>
      </c>
      <c r="M43" s="127">
        <v>9.5</v>
      </c>
      <c r="N43" s="122">
        <v>9.5</v>
      </c>
      <c r="O43" s="127">
        <v>92.6</v>
      </c>
      <c r="P43" s="128">
        <v>100</v>
      </c>
    </row>
    <row r="44" spans="1:16" ht="15" customHeight="1" x14ac:dyDescent="0.2">
      <c r="A44" s="25" t="s">
        <v>51</v>
      </c>
      <c r="B44" s="24"/>
      <c r="C44" s="26"/>
      <c r="D44" s="39"/>
      <c r="E44" s="26"/>
      <c r="F44" s="39"/>
      <c r="G44" s="39"/>
      <c r="H44" s="37"/>
      <c r="I44" s="55"/>
      <c r="J44" s="107"/>
      <c r="K44" s="107"/>
      <c r="L44" s="108"/>
      <c r="M44" s="107"/>
      <c r="N44" s="108"/>
      <c r="O44" s="108"/>
      <c r="P44" s="107"/>
    </row>
    <row r="45" spans="1:16" ht="15" customHeight="1" x14ac:dyDescent="0.2">
      <c r="A45" s="32" t="s">
        <v>29</v>
      </c>
      <c r="B45" s="72">
        <v>864</v>
      </c>
      <c r="C45" s="72">
        <v>489</v>
      </c>
      <c r="D45" s="72">
        <v>833</v>
      </c>
      <c r="E45" s="72">
        <v>1134</v>
      </c>
      <c r="F45" s="39">
        <v>3328</v>
      </c>
      <c r="G45" s="72">
        <v>3095</v>
      </c>
      <c r="H45" s="59">
        <v>6419</v>
      </c>
      <c r="I45" s="55"/>
      <c r="J45" s="127">
        <v>13.5</v>
      </c>
      <c r="K45" s="127">
        <v>7.6</v>
      </c>
      <c r="L45" s="127">
        <v>13</v>
      </c>
      <c r="M45" s="127">
        <v>17.7</v>
      </c>
      <c r="N45" s="122">
        <v>51.8</v>
      </c>
      <c r="O45" s="127">
        <v>48.2</v>
      </c>
      <c r="P45" s="128">
        <v>100</v>
      </c>
    </row>
    <row r="46" spans="1:16" ht="15" customHeight="1" x14ac:dyDescent="0.2">
      <c r="A46" s="32" t="s">
        <v>26</v>
      </c>
      <c r="B46" s="72">
        <v>3</v>
      </c>
      <c r="C46" s="72">
        <v>9</v>
      </c>
      <c r="D46" s="72">
        <v>8</v>
      </c>
      <c r="E46" s="72">
        <v>35</v>
      </c>
      <c r="F46" s="39">
        <v>55</v>
      </c>
      <c r="G46" s="72">
        <v>241</v>
      </c>
      <c r="H46" s="59">
        <v>295</v>
      </c>
      <c r="I46" s="55"/>
      <c r="J46" s="127">
        <v>1</v>
      </c>
      <c r="K46" s="127">
        <v>3.1</v>
      </c>
      <c r="L46" s="127">
        <v>2.7</v>
      </c>
      <c r="M46" s="127">
        <v>11.9</v>
      </c>
      <c r="N46" s="122">
        <v>18.600000000000001</v>
      </c>
      <c r="O46" s="127">
        <v>81.7</v>
      </c>
      <c r="P46" s="128">
        <v>100</v>
      </c>
    </row>
    <row r="47" spans="1:16" ht="15" customHeight="1" x14ac:dyDescent="0.2">
      <c r="A47" s="32" t="s">
        <v>27</v>
      </c>
      <c r="B47" s="72">
        <v>37</v>
      </c>
      <c r="C47" s="72">
        <v>36</v>
      </c>
      <c r="D47" s="72">
        <v>90</v>
      </c>
      <c r="E47" s="72">
        <v>280</v>
      </c>
      <c r="F47" s="39">
        <v>439</v>
      </c>
      <c r="G47" s="72">
        <v>2184</v>
      </c>
      <c r="H47" s="59">
        <v>2625</v>
      </c>
      <c r="I47" s="58"/>
      <c r="J47" s="127">
        <v>1.4</v>
      </c>
      <c r="K47" s="127">
        <v>1.4</v>
      </c>
      <c r="L47" s="127">
        <v>3.4</v>
      </c>
      <c r="M47" s="127">
        <v>10.7</v>
      </c>
      <c r="N47" s="122">
        <v>16.7</v>
      </c>
      <c r="O47" s="127">
        <v>83.2</v>
      </c>
      <c r="P47" s="128">
        <v>100</v>
      </c>
    </row>
    <row r="48" spans="1:16" ht="15" customHeight="1" x14ac:dyDescent="0.2">
      <c r="A48" s="32" t="s">
        <v>28</v>
      </c>
      <c r="B48" s="72">
        <v>6</v>
      </c>
      <c r="C48" s="72">
        <v>9</v>
      </c>
      <c r="D48" s="72">
        <v>48</v>
      </c>
      <c r="E48" s="72">
        <v>135</v>
      </c>
      <c r="F48" s="39">
        <v>196</v>
      </c>
      <c r="G48" s="72">
        <v>1377</v>
      </c>
      <c r="H48" s="59">
        <v>1570</v>
      </c>
      <c r="I48" s="55"/>
      <c r="J48" s="127">
        <v>0.4</v>
      </c>
      <c r="K48" s="127">
        <v>0.6</v>
      </c>
      <c r="L48" s="127">
        <v>3.1</v>
      </c>
      <c r="M48" s="127">
        <v>8.6</v>
      </c>
      <c r="N48" s="122">
        <v>12.5</v>
      </c>
      <c r="O48" s="127">
        <v>87.7</v>
      </c>
      <c r="P48" s="128">
        <v>100</v>
      </c>
    </row>
    <row r="49" spans="1:16" ht="15" customHeight="1" x14ac:dyDescent="0.2">
      <c r="A49" s="32" t="s">
        <v>30</v>
      </c>
      <c r="B49" s="72">
        <v>3</v>
      </c>
      <c r="C49" s="72">
        <v>4</v>
      </c>
      <c r="D49" s="85">
        <v>0</v>
      </c>
      <c r="E49" s="72">
        <v>56</v>
      </c>
      <c r="F49" s="39">
        <v>66</v>
      </c>
      <c r="G49" s="72">
        <v>815</v>
      </c>
      <c r="H49" s="59">
        <v>881</v>
      </c>
      <c r="I49" s="55"/>
      <c r="J49" s="127">
        <v>0.3</v>
      </c>
      <c r="K49" s="127">
        <v>0.5</v>
      </c>
      <c r="L49" s="129">
        <v>0</v>
      </c>
      <c r="M49" s="127">
        <v>6.4</v>
      </c>
      <c r="N49" s="122">
        <v>7.5</v>
      </c>
      <c r="O49" s="127">
        <v>92.5</v>
      </c>
      <c r="P49" s="128">
        <v>100</v>
      </c>
    </row>
    <row r="50" spans="1:16" ht="15" customHeight="1" x14ac:dyDescent="0.2">
      <c r="A50" s="90" t="s">
        <v>53</v>
      </c>
      <c r="B50" s="24"/>
      <c r="C50" s="26"/>
      <c r="D50" s="39"/>
      <c r="E50" s="26"/>
      <c r="F50" s="39"/>
      <c r="G50" s="39"/>
      <c r="H50" s="36"/>
      <c r="I50" s="55"/>
      <c r="J50" s="107"/>
      <c r="K50" s="107"/>
      <c r="L50" s="108"/>
      <c r="M50" s="107"/>
      <c r="N50" s="108"/>
      <c r="O50" s="108"/>
      <c r="P50" s="107"/>
    </row>
    <row r="51" spans="1:16" ht="15" customHeight="1" x14ac:dyDescent="0.2">
      <c r="A51" s="32" t="s">
        <v>29</v>
      </c>
      <c r="B51" s="85">
        <v>0</v>
      </c>
      <c r="C51" s="85">
        <v>0</v>
      </c>
      <c r="D51" s="85">
        <v>0</v>
      </c>
      <c r="E51" s="85">
        <v>0</v>
      </c>
      <c r="F51" s="87">
        <v>0</v>
      </c>
      <c r="G51" s="72">
        <v>14</v>
      </c>
      <c r="H51" s="59">
        <v>14</v>
      </c>
      <c r="I51" s="55"/>
      <c r="J51" s="129">
        <v>0</v>
      </c>
      <c r="K51" s="129">
        <v>0</v>
      </c>
      <c r="L51" s="129">
        <v>0</v>
      </c>
      <c r="M51" s="129">
        <v>0</v>
      </c>
      <c r="N51" s="130">
        <v>0</v>
      </c>
      <c r="O51" s="127">
        <v>100</v>
      </c>
      <c r="P51" s="128">
        <v>100</v>
      </c>
    </row>
    <row r="52" spans="1:16" ht="15" customHeight="1" x14ac:dyDescent="0.2">
      <c r="A52" s="32" t="s">
        <v>26</v>
      </c>
      <c r="B52" s="85">
        <v>0</v>
      </c>
      <c r="C52" s="85">
        <v>0</v>
      </c>
      <c r="D52" s="85">
        <v>0</v>
      </c>
      <c r="E52" s="72">
        <v>3</v>
      </c>
      <c r="F52" s="39">
        <v>4</v>
      </c>
      <c r="G52" s="72">
        <v>45</v>
      </c>
      <c r="H52" s="59">
        <v>49</v>
      </c>
      <c r="I52" s="55"/>
      <c r="J52" s="129">
        <v>0</v>
      </c>
      <c r="K52" s="129">
        <v>0</v>
      </c>
      <c r="L52" s="129">
        <v>0</v>
      </c>
      <c r="M52" s="127">
        <v>6.1</v>
      </c>
      <c r="N52" s="122">
        <v>8.1999999999999993</v>
      </c>
      <c r="O52" s="127">
        <v>91.8</v>
      </c>
      <c r="P52" s="128">
        <v>100</v>
      </c>
    </row>
    <row r="53" spans="1:16" ht="15" customHeight="1" x14ac:dyDescent="0.2">
      <c r="A53" s="32" t="s">
        <v>27</v>
      </c>
      <c r="B53" s="85">
        <v>0</v>
      </c>
      <c r="C53" s="85">
        <v>0</v>
      </c>
      <c r="D53" s="85">
        <v>0</v>
      </c>
      <c r="E53" s="72">
        <v>5</v>
      </c>
      <c r="F53" s="39">
        <v>5</v>
      </c>
      <c r="G53" s="72">
        <v>119</v>
      </c>
      <c r="H53" s="59">
        <v>122</v>
      </c>
      <c r="I53" s="58"/>
      <c r="J53" s="129">
        <v>0</v>
      </c>
      <c r="K53" s="129">
        <v>0</v>
      </c>
      <c r="L53" s="129">
        <v>0</v>
      </c>
      <c r="M53" s="127">
        <v>4.0999999999999996</v>
      </c>
      <c r="N53" s="122">
        <v>4.0999999999999996</v>
      </c>
      <c r="O53" s="127">
        <v>97.5</v>
      </c>
      <c r="P53" s="128">
        <v>100</v>
      </c>
    </row>
    <row r="54" spans="1:16" ht="15" customHeight="1" x14ac:dyDescent="0.2">
      <c r="A54" s="32" t="s">
        <v>28</v>
      </c>
      <c r="B54" s="85">
        <v>0</v>
      </c>
      <c r="C54" s="85">
        <v>0</v>
      </c>
      <c r="D54" s="72">
        <v>18</v>
      </c>
      <c r="E54" s="72">
        <v>58</v>
      </c>
      <c r="F54" s="39">
        <v>79</v>
      </c>
      <c r="G54" s="72">
        <v>1228</v>
      </c>
      <c r="H54" s="59">
        <v>1307</v>
      </c>
      <c r="I54" s="55"/>
      <c r="J54" s="129">
        <v>0</v>
      </c>
      <c r="K54" s="129">
        <v>0</v>
      </c>
      <c r="L54" s="127">
        <v>1.4</v>
      </c>
      <c r="M54" s="127">
        <v>4.4000000000000004</v>
      </c>
      <c r="N54" s="122">
        <v>6</v>
      </c>
      <c r="O54" s="127">
        <v>94</v>
      </c>
      <c r="P54" s="128">
        <v>100</v>
      </c>
    </row>
    <row r="55" spans="1:16" ht="15" customHeight="1" x14ac:dyDescent="0.2">
      <c r="A55" s="32" t="s">
        <v>30</v>
      </c>
      <c r="B55" s="85">
        <v>0</v>
      </c>
      <c r="C55" s="72">
        <v>3</v>
      </c>
      <c r="D55" s="72">
        <v>8</v>
      </c>
      <c r="E55" s="72">
        <v>70</v>
      </c>
      <c r="F55" s="39">
        <v>83</v>
      </c>
      <c r="G55" s="72">
        <v>1442</v>
      </c>
      <c r="H55" s="59">
        <v>1525</v>
      </c>
      <c r="I55" s="55"/>
      <c r="J55" s="129">
        <v>0</v>
      </c>
      <c r="K55" s="127">
        <v>0.2</v>
      </c>
      <c r="L55" s="127">
        <v>0.5</v>
      </c>
      <c r="M55" s="127">
        <v>4.5999999999999996</v>
      </c>
      <c r="N55" s="122">
        <v>5.4</v>
      </c>
      <c r="O55" s="127">
        <v>94.6</v>
      </c>
      <c r="P55" s="128">
        <v>100</v>
      </c>
    </row>
    <row r="56" spans="1:16" ht="15" customHeight="1" x14ac:dyDescent="0.2">
      <c r="A56" s="33" t="s">
        <v>60</v>
      </c>
      <c r="B56" s="31"/>
      <c r="C56" s="59"/>
      <c r="D56" s="60"/>
      <c r="E56" s="59"/>
      <c r="F56" s="39"/>
      <c r="G56" s="39"/>
      <c r="H56" s="35"/>
      <c r="I56" s="63"/>
      <c r="J56" s="107"/>
      <c r="K56" s="107"/>
      <c r="L56" s="108"/>
      <c r="M56" s="107"/>
      <c r="N56" s="108"/>
      <c r="O56" s="108"/>
      <c r="P56" s="107"/>
    </row>
    <row r="57" spans="1:16" ht="15" customHeight="1" x14ac:dyDescent="0.2">
      <c r="A57" s="71" t="s">
        <v>29</v>
      </c>
      <c r="B57" s="72">
        <v>1322</v>
      </c>
      <c r="C57" s="72">
        <v>1127</v>
      </c>
      <c r="D57" s="72">
        <v>2909</v>
      </c>
      <c r="E57" s="72">
        <v>8081</v>
      </c>
      <c r="F57" s="39">
        <v>13435</v>
      </c>
      <c r="G57" s="72">
        <v>73900</v>
      </c>
      <c r="H57" s="59">
        <v>87337</v>
      </c>
      <c r="I57" s="55"/>
      <c r="J57" s="127">
        <v>1.5</v>
      </c>
      <c r="K57" s="127">
        <v>1.3</v>
      </c>
      <c r="L57" s="127">
        <v>3.3</v>
      </c>
      <c r="M57" s="127">
        <v>9.3000000000000007</v>
      </c>
      <c r="N57" s="122">
        <v>15.4</v>
      </c>
      <c r="O57" s="127">
        <v>84.6</v>
      </c>
      <c r="P57" s="128">
        <v>100</v>
      </c>
    </row>
    <row r="58" spans="1:16" ht="15" customHeight="1" x14ac:dyDescent="0.2">
      <c r="A58" s="71" t="s">
        <v>26</v>
      </c>
      <c r="B58" s="72">
        <v>113</v>
      </c>
      <c r="C58" s="72">
        <v>268</v>
      </c>
      <c r="D58" s="72">
        <v>985</v>
      </c>
      <c r="E58" s="72">
        <v>4309</v>
      </c>
      <c r="F58" s="39">
        <v>5677</v>
      </c>
      <c r="G58" s="72">
        <v>57472</v>
      </c>
      <c r="H58" s="59">
        <v>63143</v>
      </c>
      <c r="I58" s="55"/>
      <c r="J58" s="127">
        <v>0.2</v>
      </c>
      <c r="K58" s="127">
        <v>0.4</v>
      </c>
      <c r="L58" s="127">
        <v>1.6</v>
      </c>
      <c r="M58" s="127">
        <v>6.8</v>
      </c>
      <c r="N58" s="122">
        <v>9</v>
      </c>
      <c r="O58" s="127">
        <v>91</v>
      </c>
      <c r="P58" s="128">
        <v>100</v>
      </c>
    </row>
    <row r="59" spans="1:16" ht="15" customHeight="1" x14ac:dyDescent="0.2">
      <c r="A59" s="71" t="s">
        <v>27</v>
      </c>
      <c r="B59" s="72">
        <v>113</v>
      </c>
      <c r="C59" s="72">
        <v>180</v>
      </c>
      <c r="D59" s="72">
        <v>714</v>
      </c>
      <c r="E59" s="72">
        <v>2919</v>
      </c>
      <c r="F59" s="39">
        <v>3918</v>
      </c>
      <c r="G59" s="72">
        <v>42631</v>
      </c>
      <c r="H59" s="59">
        <v>46552</v>
      </c>
      <c r="I59" s="58"/>
      <c r="J59" s="127">
        <v>0.2</v>
      </c>
      <c r="K59" s="127">
        <v>0.4</v>
      </c>
      <c r="L59" s="127">
        <v>1.5</v>
      </c>
      <c r="M59" s="127">
        <v>6.3</v>
      </c>
      <c r="N59" s="122">
        <v>8.4</v>
      </c>
      <c r="O59" s="127">
        <v>91.6</v>
      </c>
      <c r="P59" s="128">
        <v>100</v>
      </c>
    </row>
    <row r="60" spans="1:16" ht="15" customHeight="1" x14ac:dyDescent="0.2">
      <c r="A60" s="71" t="s">
        <v>28</v>
      </c>
      <c r="B60" s="72">
        <v>29</v>
      </c>
      <c r="C60" s="72">
        <v>69</v>
      </c>
      <c r="D60" s="72">
        <v>394</v>
      </c>
      <c r="E60" s="72">
        <v>1718</v>
      </c>
      <c r="F60" s="39">
        <v>2210</v>
      </c>
      <c r="G60" s="72">
        <v>26226</v>
      </c>
      <c r="H60" s="59">
        <v>28434</v>
      </c>
      <c r="I60" s="55"/>
      <c r="J60" s="127">
        <v>0.1</v>
      </c>
      <c r="K60" s="127">
        <v>0.2</v>
      </c>
      <c r="L60" s="127">
        <v>1.4</v>
      </c>
      <c r="M60" s="127">
        <v>6</v>
      </c>
      <c r="N60" s="122">
        <v>7.8</v>
      </c>
      <c r="O60" s="127">
        <v>92.2</v>
      </c>
      <c r="P60" s="128">
        <v>100</v>
      </c>
    </row>
    <row r="61" spans="1:16" ht="15" customHeight="1" x14ac:dyDescent="0.2">
      <c r="A61" s="71" t="s">
        <v>30</v>
      </c>
      <c r="B61" s="72">
        <v>27</v>
      </c>
      <c r="C61" s="72">
        <v>28</v>
      </c>
      <c r="D61" s="72">
        <v>147</v>
      </c>
      <c r="E61" s="72">
        <v>927</v>
      </c>
      <c r="F61" s="39">
        <v>1128</v>
      </c>
      <c r="G61" s="72">
        <v>15659</v>
      </c>
      <c r="H61" s="59">
        <v>16786</v>
      </c>
      <c r="I61" s="55"/>
      <c r="J61" s="81">
        <v>0.2</v>
      </c>
      <c r="K61" s="81">
        <v>0.2</v>
      </c>
      <c r="L61" s="81">
        <v>0.9</v>
      </c>
      <c r="M61" s="81">
        <v>5.5</v>
      </c>
      <c r="N61" s="78">
        <v>6.7</v>
      </c>
      <c r="O61" s="81">
        <v>93.3</v>
      </c>
      <c r="P61" s="69">
        <v>100</v>
      </c>
    </row>
    <row r="62" spans="1:16" s="20" customFormat="1" x14ac:dyDescent="0.2">
      <c r="A62" s="143" t="s">
        <v>37</v>
      </c>
      <c r="B62" s="143"/>
      <c r="C62" s="143"/>
      <c r="D62" s="143"/>
      <c r="E62" s="143"/>
      <c r="F62" s="143"/>
      <c r="G62" s="143"/>
      <c r="H62" s="143"/>
      <c r="I62" s="143"/>
      <c r="J62" s="144"/>
      <c r="K62" s="144"/>
      <c r="L62" s="144"/>
      <c r="M62" s="144"/>
      <c r="N62" s="144"/>
      <c r="O62" s="144"/>
      <c r="P62" s="144"/>
    </row>
    <row r="63" spans="1:16" s="20" customFormat="1" x14ac:dyDescent="0.2">
      <c r="A63" s="145"/>
      <c r="B63" s="145"/>
      <c r="C63" s="145"/>
      <c r="D63" s="145"/>
      <c r="E63" s="145"/>
      <c r="F63" s="145"/>
      <c r="G63" s="145"/>
      <c r="H63" s="145"/>
      <c r="I63" s="145"/>
      <c r="J63" s="145"/>
      <c r="K63" s="145"/>
      <c r="L63" s="145"/>
      <c r="M63" s="145"/>
      <c r="N63" s="145"/>
      <c r="O63" s="145"/>
      <c r="P63" s="145"/>
    </row>
    <row r="64" spans="1:16" s="20" customFormat="1" ht="15" customHeight="1" x14ac:dyDescent="0.2">
      <c r="A64" s="92" t="s">
        <v>80</v>
      </c>
      <c r="B64" s="84"/>
      <c r="C64" s="84"/>
      <c r="D64" s="84"/>
      <c r="E64" s="84"/>
      <c r="F64" s="84"/>
      <c r="G64" s="84"/>
      <c r="H64" s="84"/>
      <c r="I64" s="84"/>
      <c r="J64" s="84"/>
      <c r="K64" s="84"/>
      <c r="L64" s="84"/>
      <c r="M64" s="84"/>
      <c r="N64" s="84"/>
      <c r="O64" s="84"/>
      <c r="P64" s="84"/>
    </row>
    <row r="65" spans="1:2" s="22" customFormat="1" ht="15" customHeight="1" x14ac:dyDescent="0.2">
      <c r="A65" s="20" t="s">
        <v>81</v>
      </c>
    </row>
    <row r="66" spans="1:2" ht="15" customHeight="1" x14ac:dyDescent="0.2">
      <c r="A66" s="19" t="s">
        <v>72</v>
      </c>
    </row>
    <row r="67" spans="1:2" ht="15" customHeight="1" x14ac:dyDescent="0.2">
      <c r="A67" s="20" t="s">
        <v>87</v>
      </c>
    </row>
    <row r="68" spans="1:2" ht="15" customHeight="1" x14ac:dyDescent="0.2">
      <c r="A68" s="20" t="s">
        <v>88</v>
      </c>
    </row>
    <row r="69" spans="1:2" ht="15" customHeight="1" x14ac:dyDescent="0.2">
      <c r="A69" s="20" t="s">
        <v>89</v>
      </c>
    </row>
    <row r="70" spans="1:2" ht="15" customHeight="1" x14ac:dyDescent="0.2">
      <c r="A70" s="19" t="s">
        <v>77</v>
      </c>
    </row>
    <row r="71" spans="1:2" s="20" customFormat="1" ht="15" customHeight="1" x14ac:dyDescent="0.2">
      <c r="A71" s="22"/>
      <c r="B71" s="23"/>
    </row>
    <row r="72" spans="1:2" s="20" customFormat="1" ht="15" customHeight="1" x14ac:dyDescent="0.2">
      <c r="A72" s="23" t="s">
        <v>44</v>
      </c>
      <c r="B72" s="23"/>
    </row>
    <row r="73" spans="1:2" ht="15" customHeight="1" x14ac:dyDescent="0.2">
      <c r="A73" s="23"/>
    </row>
    <row r="74" spans="1:2" s="20" customFormat="1" ht="15" customHeight="1" x14ac:dyDescent="0.2">
      <c r="A74" s="15" t="s">
        <v>11</v>
      </c>
    </row>
    <row r="75" spans="1:2" ht="15" customHeight="1" x14ac:dyDescent="0.2"/>
    <row r="76" spans="1:2" ht="15" customHeight="1" x14ac:dyDescent="0.2"/>
    <row r="77" spans="1:2" ht="15" customHeight="1" x14ac:dyDescent="0.2"/>
    <row r="78" spans="1:2" ht="15" customHeight="1" x14ac:dyDescent="0.2"/>
    <row r="79" spans="1:2" ht="15" customHeight="1" x14ac:dyDescent="0.2"/>
    <row r="80" spans="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sheetData>
  <sheetProtection sort="0"/>
  <mergeCells count="3">
    <mergeCell ref="B7:H7"/>
    <mergeCell ref="J7:P7"/>
    <mergeCell ref="A62:P63"/>
  </mergeCells>
  <hyperlinks>
    <hyperlink ref="A71:B71" r:id="rId1" display="© Commonwealth of Australia &lt;&lt;yyyy&gt;&gt;" xr:uid="{257243D6-D222-42B2-96FD-2536FF40F612}"/>
    <hyperlink ref="A72" r:id="rId2" display="© Commonwealth of Australia &lt;&lt;yyyy&gt;&gt;" xr:uid="{D8F19506-1BA8-4C37-B9B3-F2AA95A46C04}"/>
    <hyperlink ref="A74" location="Contents!A1" display="Back to contents" xr:uid="{73822BA1-BB6C-4A3D-84DB-863377408FD4}"/>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7E4B-4AA7-42C1-BB8A-67F344939023}">
  <dimension ref="A1:P6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6" width="12.7109375" style="19" customWidth="1"/>
    <col min="17" max="245" width="8.85546875" style="19"/>
    <col min="246" max="246" width="80.7109375" style="19" customWidth="1"/>
    <col min="247" max="250" width="12.5703125" style="19" customWidth="1"/>
    <col min="251" max="251" width="1.7109375" style="19" customWidth="1"/>
    <col min="252" max="254" width="12.5703125" style="19" customWidth="1"/>
    <col min="255" max="255" width="1.7109375" style="19" customWidth="1"/>
    <col min="256" max="263" width="12.5703125" style="19" customWidth="1"/>
    <col min="264" max="264" width="1.7109375" style="19" customWidth="1"/>
    <col min="265" max="265" width="9" style="19" customWidth="1"/>
    <col min="266" max="501" width="8.85546875" style="19"/>
    <col min="502" max="502" width="80.7109375" style="19" customWidth="1"/>
    <col min="503" max="506" width="12.5703125" style="19" customWidth="1"/>
    <col min="507" max="507" width="1.7109375" style="19" customWidth="1"/>
    <col min="508" max="510" width="12.5703125" style="19" customWidth="1"/>
    <col min="511" max="511" width="1.7109375" style="19" customWidth="1"/>
    <col min="512" max="519" width="12.5703125" style="19" customWidth="1"/>
    <col min="520" max="520" width="1.7109375" style="19" customWidth="1"/>
    <col min="521" max="521" width="9" style="19" customWidth="1"/>
    <col min="522" max="757" width="8.85546875" style="19"/>
    <col min="758" max="758" width="80.7109375" style="19" customWidth="1"/>
    <col min="759" max="762" width="12.5703125" style="19" customWidth="1"/>
    <col min="763" max="763" width="1.7109375" style="19" customWidth="1"/>
    <col min="764" max="766" width="12.5703125" style="19" customWidth="1"/>
    <col min="767" max="767" width="1.7109375" style="19" customWidth="1"/>
    <col min="768" max="775" width="12.5703125" style="19" customWidth="1"/>
    <col min="776" max="776" width="1.7109375" style="19" customWidth="1"/>
    <col min="777" max="777" width="9" style="19" customWidth="1"/>
    <col min="778" max="1013" width="8.85546875" style="19"/>
    <col min="1014" max="1014" width="80.7109375" style="19" customWidth="1"/>
    <col min="1015" max="1018" width="12.5703125" style="19" customWidth="1"/>
    <col min="1019" max="1019" width="1.7109375" style="19" customWidth="1"/>
    <col min="1020" max="1022" width="12.5703125" style="19" customWidth="1"/>
    <col min="1023" max="1023" width="1.7109375" style="19" customWidth="1"/>
    <col min="1024" max="1031" width="12.5703125" style="19" customWidth="1"/>
    <col min="1032" max="1032" width="1.7109375" style="19" customWidth="1"/>
    <col min="1033" max="1033" width="9" style="19" customWidth="1"/>
    <col min="1034" max="1269" width="8.85546875" style="19"/>
    <col min="1270" max="1270" width="80.7109375" style="19" customWidth="1"/>
    <col min="1271" max="1274" width="12.5703125" style="19" customWidth="1"/>
    <col min="1275" max="1275" width="1.7109375" style="19" customWidth="1"/>
    <col min="1276" max="1278" width="12.5703125" style="19" customWidth="1"/>
    <col min="1279" max="1279" width="1.7109375" style="19" customWidth="1"/>
    <col min="1280" max="1287" width="12.5703125" style="19" customWidth="1"/>
    <col min="1288" max="1288" width="1.7109375" style="19" customWidth="1"/>
    <col min="1289" max="1289" width="9" style="19" customWidth="1"/>
    <col min="1290" max="1525" width="8.85546875" style="19"/>
    <col min="1526" max="1526" width="80.7109375" style="19" customWidth="1"/>
    <col min="1527" max="1530" width="12.5703125" style="19" customWidth="1"/>
    <col min="1531" max="1531" width="1.7109375" style="19" customWidth="1"/>
    <col min="1532" max="1534" width="12.5703125" style="19" customWidth="1"/>
    <col min="1535" max="1535" width="1.7109375" style="19" customWidth="1"/>
    <col min="1536" max="1543" width="12.5703125" style="19" customWidth="1"/>
    <col min="1544" max="1544" width="1.7109375" style="19" customWidth="1"/>
    <col min="1545" max="1545" width="9" style="19" customWidth="1"/>
    <col min="1546" max="1781" width="8.85546875" style="19"/>
    <col min="1782" max="1782" width="80.7109375" style="19" customWidth="1"/>
    <col min="1783" max="1786" width="12.5703125" style="19" customWidth="1"/>
    <col min="1787" max="1787" width="1.7109375" style="19" customWidth="1"/>
    <col min="1788" max="1790" width="12.5703125" style="19" customWidth="1"/>
    <col min="1791" max="1791" width="1.7109375" style="19" customWidth="1"/>
    <col min="1792" max="1799" width="12.5703125" style="19" customWidth="1"/>
    <col min="1800" max="1800" width="1.7109375" style="19" customWidth="1"/>
    <col min="1801" max="1801" width="9" style="19" customWidth="1"/>
    <col min="1802" max="2037" width="8.85546875" style="19"/>
    <col min="2038" max="2038" width="80.7109375" style="19" customWidth="1"/>
    <col min="2039" max="2042" width="12.5703125" style="19" customWidth="1"/>
    <col min="2043" max="2043" width="1.7109375" style="19" customWidth="1"/>
    <col min="2044" max="2046" width="12.5703125" style="19" customWidth="1"/>
    <col min="2047" max="2047" width="1.7109375" style="19" customWidth="1"/>
    <col min="2048" max="2055" width="12.5703125" style="19" customWidth="1"/>
    <col min="2056" max="2056" width="1.7109375" style="19" customWidth="1"/>
    <col min="2057" max="2057" width="9" style="19" customWidth="1"/>
    <col min="2058" max="2293" width="8.85546875" style="19"/>
    <col min="2294" max="2294" width="80.7109375" style="19" customWidth="1"/>
    <col min="2295" max="2298" width="12.5703125" style="19" customWidth="1"/>
    <col min="2299" max="2299" width="1.7109375" style="19" customWidth="1"/>
    <col min="2300" max="2302" width="12.5703125" style="19" customWidth="1"/>
    <col min="2303" max="2303" width="1.7109375" style="19" customWidth="1"/>
    <col min="2304" max="2311" width="12.5703125" style="19" customWidth="1"/>
    <col min="2312" max="2312" width="1.7109375" style="19" customWidth="1"/>
    <col min="2313" max="2313" width="9" style="19" customWidth="1"/>
    <col min="2314" max="2549" width="8.85546875" style="19"/>
    <col min="2550" max="2550" width="80.7109375" style="19" customWidth="1"/>
    <col min="2551" max="2554" width="12.5703125" style="19" customWidth="1"/>
    <col min="2555" max="2555" width="1.7109375" style="19" customWidth="1"/>
    <col min="2556" max="2558" width="12.5703125" style="19" customWidth="1"/>
    <col min="2559" max="2559" width="1.7109375" style="19" customWidth="1"/>
    <col min="2560" max="2567" width="12.5703125" style="19" customWidth="1"/>
    <col min="2568" max="2568" width="1.7109375" style="19" customWidth="1"/>
    <col min="2569" max="2569" width="9" style="19" customWidth="1"/>
    <col min="2570" max="2805" width="8.85546875" style="19"/>
    <col min="2806" max="2806" width="80.7109375" style="19" customWidth="1"/>
    <col min="2807" max="2810" width="12.5703125" style="19" customWidth="1"/>
    <col min="2811" max="2811" width="1.7109375" style="19" customWidth="1"/>
    <col min="2812" max="2814" width="12.5703125" style="19" customWidth="1"/>
    <col min="2815" max="2815" width="1.7109375" style="19" customWidth="1"/>
    <col min="2816" max="2823" width="12.5703125" style="19" customWidth="1"/>
    <col min="2824" max="2824" width="1.7109375" style="19" customWidth="1"/>
    <col min="2825" max="2825" width="9" style="19" customWidth="1"/>
    <col min="2826" max="3061" width="8.85546875" style="19"/>
    <col min="3062" max="3062" width="80.7109375" style="19" customWidth="1"/>
    <col min="3063" max="3066" width="12.5703125" style="19" customWidth="1"/>
    <col min="3067" max="3067" width="1.7109375" style="19" customWidth="1"/>
    <col min="3068" max="3070" width="12.5703125" style="19" customWidth="1"/>
    <col min="3071" max="3071" width="1.7109375" style="19" customWidth="1"/>
    <col min="3072" max="3079" width="12.5703125" style="19" customWidth="1"/>
    <col min="3080" max="3080" width="1.7109375" style="19" customWidth="1"/>
    <col min="3081" max="3081" width="9" style="19" customWidth="1"/>
    <col min="3082" max="3317" width="8.85546875" style="19"/>
    <col min="3318" max="3318" width="80.7109375" style="19" customWidth="1"/>
    <col min="3319" max="3322" width="12.5703125" style="19" customWidth="1"/>
    <col min="3323" max="3323" width="1.7109375" style="19" customWidth="1"/>
    <col min="3324" max="3326" width="12.5703125" style="19" customWidth="1"/>
    <col min="3327" max="3327" width="1.7109375" style="19" customWidth="1"/>
    <col min="3328" max="3335" width="12.5703125" style="19" customWidth="1"/>
    <col min="3336" max="3336" width="1.7109375" style="19" customWidth="1"/>
    <col min="3337" max="3337" width="9" style="19" customWidth="1"/>
    <col min="3338" max="3573" width="8.85546875" style="19"/>
    <col min="3574" max="3574" width="80.7109375" style="19" customWidth="1"/>
    <col min="3575" max="3578" width="12.5703125" style="19" customWidth="1"/>
    <col min="3579" max="3579" width="1.7109375" style="19" customWidth="1"/>
    <col min="3580" max="3582" width="12.5703125" style="19" customWidth="1"/>
    <col min="3583" max="3583" width="1.7109375" style="19" customWidth="1"/>
    <col min="3584" max="3591" width="12.5703125" style="19" customWidth="1"/>
    <col min="3592" max="3592" width="1.7109375" style="19" customWidth="1"/>
    <col min="3593" max="3593" width="9" style="19" customWidth="1"/>
    <col min="3594" max="3829" width="8.85546875" style="19"/>
    <col min="3830" max="3830" width="80.7109375" style="19" customWidth="1"/>
    <col min="3831" max="3834" width="12.5703125" style="19" customWidth="1"/>
    <col min="3835" max="3835" width="1.7109375" style="19" customWidth="1"/>
    <col min="3836" max="3838" width="12.5703125" style="19" customWidth="1"/>
    <col min="3839" max="3839" width="1.7109375" style="19" customWidth="1"/>
    <col min="3840" max="3847" width="12.5703125" style="19" customWidth="1"/>
    <col min="3848" max="3848" width="1.7109375" style="19" customWidth="1"/>
    <col min="3849" max="3849" width="9" style="19" customWidth="1"/>
    <col min="3850" max="4085" width="8.85546875" style="19"/>
    <col min="4086" max="4086" width="80.7109375" style="19" customWidth="1"/>
    <col min="4087" max="4090" width="12.5703125" style="19" customWidth="1"/>
    <col min="4091" max="4091" width="1.7109375" style="19" customWidth="1"/>
    <col min="4092" max="4094" width="12.5703125" style="19" customWidth="1"/>
    <col min="4095" max="4095" width="1.7109375" style="19" customWidth="1"/>
    <col min="4096" max="4103" width="12.5703125" style="19" customWidth="1"/>
    <col min="4104" max="4104" width="1.7109375" style="19" customWidth="1"/>
    <col min="4105" max="4105" width="9" style="19" customWidth="1"/>
    <col min="4106" max="4341" width="8.85546875" style="19"/>
    <col min="4342" max="4342" width="80.7109375" style="19" customWidth="1"/>
    <col min="4343" max="4346" width="12.5703125" style="19" customWidth="1"/>
    <col min="4347" max="4347" width="1.7109375" style="19" customWidth="1"/>
    <col min="4348" max="4350" width="12.5703125" style="19" customWidth="1"/>
    <col min="4351" max="4351" width="1.7109375" style="19" customWidth="1"/>
    <col min="4352" max="4359" width="12.5703125" style="19" customWidth="1"/>
    <col min="4360" max="4360" width="1.7109375" style="19" customWidth="1"/>
    <col min="4361" max="4361" width="9" style="19" customWidth="1"/>
    <col min="4362" max="4597" width="8.85546875" style="19"/>
    <col min="4598" max="4598" width="80.7109375" style="19" customWidth="1"/>
    <col min="4599" max="4602" width="12.5703125" style="19" customWidth="1"/>
    <col min="4603" max="4603" width="1.7109375" style="19" customWidth="1"/>
    <col min="4604" max="4606" width="12.5703125" style="19" customWidth="1"/>
    <col min="4607" max="4607" width="1.7109375" style="19" customWidth="1"/>
    <col min="4608" max="4615" width="12.5703125" style="19" customWidth="1"/>
    <col min="4616" max="4616" width="1.7109375" style="19" customWidth="1"/>
    <col min="4617" max="4617" width="9" style="19" customWidth="1"/>
    <col min="4618" max="4853" width="8.85546875" style="19"/>
    <col min="4854" max="4854" width="80.7109375" style="19" customWidth="1"/>
    <col min="4855" max="4858" width="12.5703125" style="19" customWidth="1"/>
    <col min="4859" max="4859" width="1.7109375" style="19" customWidth="1"/>
    <col min="4860" max="4862" width="12.5703125" style="19" customWidth="1"/>
    <col min="4863" max="4863" width="1.7109375" style="19" customWidth="1"/>
    <col min="4864" max="4871" width="12.5703125" style="19" customWidth="1"/>
    <col min="4872" max="4872" width="1.7109375" style="19" customWidth="1"/>
    <col min="4873" max="4873" width="9" style="19" customWidth="1"/>
    <col min="4874" max="5109" width="8.85546875" style="19"/>
    <col min="5110" max="5110" width="80.7109375" style="19" customWidth="1"/>
    <col min="5111" max="5114" width="12.5703125" style="19" customWidth="1"/>
    <col min="5115" max="5115" width="1.7109375" style="19" customWidth="1"/>
    <col min="5116" max="5118" width="12.5703125" style="19" customWidth="1"/>
    <col min="5119" max="5119" width="1.7109375" style="19" customWidth="1"/>
    <col min="5120" max="5127" width="12.5703125" style="19" customWidth="1"/>
    <col min="5128" max="5128" width="1.7109375" style="19" customWidth="1"/>
    <col min="5129" max="5129" width="9" style="19" customWidth="1"/>
    <col min="5130" max="5365" width="8.85546875" style="19"/>
    <col min="5366" max="5366" width="80.7109375" style="19" customWidth="1"/>
    <col min="5367" max="5370" width="12.5703125" style="19" customWidth="1"/>
    <col min="5371" max="5371" width="1.7109375" style="19" customWidth="1"/>
    <col min="5372" max="5374" width="12.5703125" style="19" customWidth="1"/>
    <col min="5375" max="5375" width="1.7109375" style="19" customWidth="1"/>
    <col min="5376" max="5383" width="12.5703125" style="19" customWidth="1"/>
    <col min="5384" max="5384" width="1.7109375" style="19" customWidth="1"/>
    <col min="5385" max="5385" width="9" style="19" customWidth="1"/>
    <col min="5386" max="5621" width="8.85546875" style="19"/>
    <col min="5622" max="5622" width="80.7109375" style="19" customWidth="1"/>
    <col min="5623" max="5626" width="12.5703125" style="19" customWidth="1"/>
    <col min="5627" max="5627" width="1.7109375" style="19" customWidth="1"/>
    <col min="5628" max="5630" width="12.5703125" style="19" customWidth="1"/>
    <col min="5631" max="5631" width="1.7109375" style="19" customWidth="1"/>
    <col min="5632" max="5639" width="12.5703125" style="19" customWidth="1"/>
    <col min="5640" max="5640" width="1.7109375" style="19" customWidth="1"/>
    <col min="5641" max="5641" width="9" style="19" customWidth="1"/>
    <col min="5642" max="5877" width="8.85546875" style="19"/>
    <col min="5878" max="5878" width="80.7109375" style="19" customWidth="1"/>
    <col min="5879" max="5882" width="12.5703125" style="19" customWidth="1"/>
    <col min="5883" max="5883" width="1.7109375" style="19" customWidth="1"/>
    <col min="5884" max="5886" width="12.5703125" style="19" customWidth="1"/>
    <col min="5887" max="5887" width="1.7109375" style="19" customWidth="1"/>
    <col min="5888" max="5895" width="12.5703125" style="19" customWidth="1"/>
    <col min="5896" max="5896" width="1.7109375" style="19" customWidth="1"/>
    <col min="5897" max="5897" width="9" style="19" customWidth="1"/>
    <col min="5898" max="6133" width="8.85546875" style="19"/>
    <col min="6134" max="6134" width="80.7109375" style="19" customWidth="1"/>
    <col min="6135" max="6138" width="12.5703125" style="19" customWidth="1"/>
    <col min="6139" max="6139" width="1.7109375" style="19" customWidth="1"/>
    <col min="6140" max="6142" width="12.5703125" style="19" customWidth="1"/>
    <col min="6143" max="6143" width="1.7109375" style="19" customWidth="1"/>
    <col min="6144" max="6151" width="12.5703125" style="19" customWidth="1"/>
    <col min="6152" max="6152" width="1.7109375" style="19" customWidth="1"/>
    <col min="6153" max="6153" width="9" style="19" customWidth="1"/>
    <col min="6154" max="6389" width="8.85546875" style="19"/>
    <col min="6390" max="6390" width="80.7109375" style="19" customWidth="1"/>
    <col min="6391" max="6394" width="12.5703125" style="19" customWidth="1"/>
    <col min="6395" max="6395" width="1.7109375" style="19" customWidth="1"/>
    <col min="6396" max="6398" width="12.5703125" style="19" customWidth="1"/>
    <col min="6399" max="6399" width="1.7109375" style="19" customWidth="1"/>
    <col min="6400" max="6407" width="12.5703125" style="19" customWidth="1"/>
    <col min="6408" max="6408" width="1.7109375" style="19" customWidth="1"/>
    <col min="6409" max="6409" width="9" style="19" customWidth="1"/>
    <col min="6410" max="6645" width="8.85546875" style="19"/>
    <col min="6646" max="6646" width="80.7109375" style="19" customWidth="1"/>
    <col min="6647" max="6650" width="12.5703125" style="19" customWidth="1"/>
    <col min="6651" max="6651" width="1.7109375" style="19" customWidth="1"/>
    <col min="6652" max="6654" width="12.5703125" style="19" customWidth="1"/>
    <col min="6655" max="6655" width="1.7109375" style="19" customWidth="1"/>
    <col min="6656" max="6663" width="12.5703125" style="19" customWidth="1"/>
    <col min="6664" max="6664" width="1.7109375" style="19" customWidth="1"/>
    <col min="6665" max="6665" width="9" style="19" customWidth="1"/>
    <col min="6666" max="6901" width="8.85546875" style="19"/>
    <col min="6902" max="6902" width="80.7109375" style="19" customWidth="1"/>
    <col min="6903" max="6906" width="12.5703125" style="19" customWidth="1"/>
    <col min="6907" max="6907" width="1.7109375" style="19" customWidth="1"/>
    <col min="6908" max="6910" width="12.5703125" style="19" customWidth="1"/>
    <col min="6911" max="6911" width="1.7109375" style="19" customWidth="1"/>
    <col min="6912" max="6919" width="12.5703125" style="19" customWidth="1"/>
    <col min="6920" max="6920" width="1.7109375" style="19" customWidth="1"/>
    <col min="6921" max="6921" width="9" style="19" customWidth="1"/>
    <col min="6922" max="7157" width="8.85546875" style="19"/>
    <col min="7158" max="7158" width="80.7109375" style="19" customWidth="1"/>
    <col min="7159" max="7162" width="12.5703125" style="19" customWidth="1"/>
    <col min="7163" max="7163" width="1.7109375" style="19" customWidth="1"/>
    <col min="7164" max="7166" width="12.5703125" style="19" customWidth="1"/>
    <col min="7167" max="7167" width="1.7109375" style="19" customWidth="1"/>
    <col min="7168" max="7175" width="12.5703125" style="19" customWidth="1"/>
    <col min="7176" max="7176" width="1.7109375" style="19" customWidth="1"/>
    <col min="7177" max="7177" width="9" style="19" customWidth="1"/>
    <col min="7178" max="7413" width="8.85546875" style="19"/>
    <col min="7414" max="7414" width="80.7109375" style="19" customWidth="1"/>
    <col min="7415" max="7418" width="12.5703125" style="19" customWidth="1"/>
    <col min="7419" max="7419" width="1.7109375" style="19" customWidth="1"/>
    <col min="7420" max="7422" width="12.5703125" style="19" customWidth="1"/>
    <col min="7423" max="7423" width="1.7109375" style="19" customWidth="1"/>
    <col min="7424" max="7431" width="12.5703125" style="19" customWidth="1"/>
    <col min="7432" max="7432" width="1.7109375" style="19" customWidth="1"/>
    <col min="7433" max="7433" width="9" style="19" customWidth="1"/>
    <col min="7434" max="7669" width="8.85546875" style="19"/>
    <col min="7670" max="7670" width="80.7109375" style="19" customWidth="1"/>
    <col min="7671" max="7674" width="12.5703125" style="19" customWidth="1"/>
    <col min="7675" max="7675" width="1.7109375" style="19" customWidth="1"/>
    <col min="7676" max="7678" width="12.5703125" style="19" customWidth="1"/>
    <col min="7679" max="7679" width="1.7109375" style="19" customWidth="1"/>
    <col min="7680" max="7687" width="12.5703125" style="19" customWidth="1"/>
    <col min="7688" max="7688" width="1.7109375" style="19" customWidth="1"/>
    <col min="7689" max="7689" width="9" style="19" customWidth="1"/>
    <col min="7690" max="7925" width="8.85546875" style="19"/>
    <col min="7926" max="7926" width="80.7109375" style="19" customWidth="1"/>
    <col min="7927" max="7930" width="12.5703125" style="19" customWidth="1"/>
    <col min="7931" max="7931" width="1.7109375" style="19" customWidth="1"/>
    <col min="7932" max="7934" width="12.5703125" style="19" customWidth="1"/>
    <col min="7935" max="7935" width="1.7109375" style="19" customWidth="1"/>
    <col min="7936" max="7943" width="12.5703125" style="19" customWidth="1"/>
    <col min="7944" max="7944" width="1.7109375" style="19" customWidth="1"/>
    <col min="7945" max="7945" width="9" style="19" customWidth="1"/>
    <col min="7946" max="8181" width="8.85546875" style="19"/>
    <col min="8182" max="8182" width="80.7109375" style="19" customWidth="1"/>
    <col min="8183" max="8186" width="12.5703125" style="19" customWidth="1"/>
    <col min="8187" max="8187" width="1.7109375" style="19" customWidth="1"/>
    <col min="8188" max="8190" width="12.5703125" style="19" customWidth="1"/>
    <col min="8191" max="8191" width="1.7109375" style="19" customWidth="1"/>
    <col min="8192" max="8199" width="12.5703125" style="19" customWidth="1"/>
    <col min="8200" max="8200" width="1.7109375" style="19" customWidth="1"/>
    <col min="8201" max="8201" width="9" style="19" customWidth="1"/>
    <col min="8202" max="8437" width="8.85546875" style="19"/>
    <col min="8438" max="8438" width="80.7109375" style="19" customWidth="1"/>
    <col min="8439" max="8442" width="12.5703125" style="19" customWidth="1"/>
    <col min="8443" max="8443" width="1.7109375" style="19" customWidth="1"/>
    <col min="8444" max="8446" width="12.5703125" style="19" customWidth="1"/>
    <col min="8447" max="8447" width="1.7109375" style="19" customWidth="1"/>
    <col min="8448" max="8455" width="12.5703125" style="19" customWidth="1"/>
    <col min="8456" max="8456" width="1.7109375" style="19" customWidth="1"/>
    <col min="8457" max="8457" width="9" style="19" customWidth="1"/>
    <col min="8458" max="8693" width="8.85546875" style="19"/>
    <col min="8694" max="8694" width="80.7109375" style="19" customWidth="1"/>
    <col min="8695" max="8698" width="12.5703125" style="19" customWidth="1"/>
    <col min="8699" max="8699" width="1.7109375" style="19" customWidth="1"/>
    <col min="8700" max="8702" width="12.5703125" style="19" customWidth="1"/>
    <col min="8703" max="8703" width="1.7109375" style="19" customWidth="1"/>
    <col min="8704" max="8711" width="12.5703125" style="19" customWidth="1"/>
    <col min="8712" max="8712" width="1.7109375" style="19" customWidth="1"/>
    <col min="8713" max="8713" width="9" style="19" customWidth="1"/>
    <col min="8714" max="8949" width="8.85546875" style="19"/>
    <col min="8950" max="8950" width="80.7109375" style="19" customWidth="1"/>
    <col min="8951" max="8954" width="12.5703125" style="19" customWidth="1"/>
    <col min="8955" max="8955" width="1.7109375" style="19" customWidth="1"/>
    <col min="8956" max="8958" width="12.5703125" style="19" customWidth="1"/>
    <col min="8959" max="8959" width="1.7109375" style="19" customWidth="1"/>
    <col min="8960" max="8967" width="12.5703125" style="19" customWidth="1"/>
    <col min="8968" max="8968" width="1.7109375" style="19" customWidth="1"/>
    <col min="8969" max="8969" width="9" style="19" customWidth="1"/>
    <col min="8970" max="9205" width="8.85546875" style="19"/>
    <col min="9206" max="9206" width="80.7109375" style="19" customWidth="1"/>
    <col min="9207" max="9210" width="12.5703125" style="19" customWidth="1"/>
    <col min="9211" max="9211" width="1.7109375" style="19" customWidth="1"/>
    <col min="9212" max="9214" width="12.5703125" style="19" customWidth="1"/>
    <col min="9215" max="9215" width="1.7109375" style="19" customWidth="1"/>
    <col min="9216" max="9223" width="12.5703125" style="19" customWidth="1"/>
    <col min="9224" max="9224" width="1.7109375" style="19" customWidth="1"/>
    <col min="9225" max="9225" width="9" style="19" customWidth="1"/>
    <col min="9226" max="9461" width="8.85546875" style="19"/>
    <col min="9462" max="9462" width="80.7109375" style="19" customWidth="1"/>
    <col min="9463" max="9466" width="12.5703125" style="19" customWidth="1"/>
    <col min="9467" max="9467" width="1.7109375" style="19" customWidth="1"/>
    <col min="9468" max="9470" width="12.5703125" style="19" customWidth="1"/>
    <col min="9471" max="9471" width="1.7109375" style="19" customWidth="1"/>
    <col min="9472" max="9479" width="12.5703125" style="19" customWidth="1"/>
    <col min="9480" max="9480" width="1.7109375" style="19" customWidth="1"/>
    <col min="9481" max="9481" width="9" style="19" customWidth="1"/>
    <col min="9482" max="9717" width="8.85546875" style="19"/>
    <col min="9718" max="9718" width="80.7109375" style="19" customWidth="1"/>
    <col min="9719" max="9722" width="12.5703125" style="19" customWidth="1"/>
    <col min="9723" max="9723" width="1.7109375" style="19" customWidth="1"/>
    <col min="9724" max="9726" width="12.5703125" style="19" customWidth="1"/>
    <col min="9727" max="9727" width="1.7109375" style="19" customWidth="1"/>
    <col min="9728" max="9735" width="12.5703125" style="19" customWidth="1"/>
    <col min="9736" max="9736" width="1.7109375" style="19" customWidth="1"/>
    <col min="9737" max="9737" width="9" style="19" customWidth="1"/>
    <col min="9738" max="9973" width="8.85546875" style="19"/>
    <col min="9974" max="9974" width="80.7109375" style="19" customWidth="1"/>
    <col min="9975" max="9978" width="12.5703125" style="19" customWidth="1"/>
    <col min="9979" max="9979" width="1.7109375" style="19" customWidth="1"/>
    <col min="9980" max="9982" width="12.5703125" style="19" customWidth="1"/>
    <col min="9983" max="9983" width="1.7109375" style="19" customWidth="1"/>
    <col min="9984" max="9991" width="12.5703125" style="19" customWidth="1"/>
    <col min="9992" max="9992" width="1.7109375" style="19" customWidth="1"/>
    <col min="9993" max="9993" width="9" style="19" customWidth="1"/>
    <col min="9994" max="10229" width="8.85546875" style="19"/>
    <col min="10230" max="10230" width="80.7109375" style="19" customWidth="1"/>
    <col min="10231" max="10234" width="12.5703125" style="19" customWidth="1"/>
    <col min="10235" max="10235" width="1.7109375" style="19" customWidth="1"/>
    <col min="10236" max="10238" width="12.5703125" style="19" customWidth="1"/>
    <col min="10239" max="10239" width="1.7109375" style="19" customWidth="1"/>
    <col min="10240" max="10247" width="12.5703125" style="19" customWidth="1"/>
    <col min="10248" max="10248" width="1.7109375" style="19" customWidth="1"/>
    <col min="10249" max="10249" width="9" style="19" customWidth="1"/>
    <col min="10250" max="10485" width="8.85546875" style="19"/>
    <col min="10486" max="10486" width="80.7109375" style="19" customWidth="1"/>
    <col min="10487" max="10490" width="12.5703125" style="19" customWidth="1"/>
    <col min="10491" max="10491" width="1.7109375" style="19" customWidth="1"/>
    <col min="10492" max="10494" width="12.5703125" style="19" customWidth="1"/>
    <col min="10495" max="10495" width="1.7109375" style="19" customWidth="1"/>
    <col min="10496" max="10503" width="12.5703125" style="19" customWidth="1"/>
    <col min="10504" max="10504" width="1.7109375" style="19" customWidth="1"/>
    <col min="10505" max="10505" width="9" style="19" customWidth="1"/>
    <col min="10506" max="10741" width="8.85546875" style="19"/>
    <col min="10742" max="10742" width="80.7109375" style="19" customWidth="1"/>
    <col min="10743" max="10746" width="12.5703125" style="19" customWidth="1"/>
    <col min="10747" max="10747" width="1.7109375" style="19" customWidth="1"/>
    <col min="10748" max="10750" width="12.5703125" style="19" customWidth="1"/>
    <col min="10751" max="10751" width="1.7109375" style="19" customWidth="1"/>
    <col min="10752" max="10759" width="12.5703125" style="19" customWidth="1"/>
    <col min="10760" max="10760" width="1.7109375" style="19" customWidth="1"/>
    <col min="10761" max="10761" width="9" style="19" customWidth="1"/>
    <col min="10762" max="10997" width="8.85546875" style="19"/>
    <col min="10998" max="10998" width="80.7109375" style="19" customWidth="1"/>
    <col min="10999" max="11002" width="12.5703125" style="19" customWidth="1"/>
    <col min="11003" max="11003" width="1.7109375" style="19" customWidth="1"/>
    <col min="11004" max="11006" width="12.5703125" style="19" customWidth="1"/>
    <col min="11007" max="11007" width="1.7109375" style="19" customWidth="1"/>
    <col min="11008" max="11015" width="12.5703125" style="19" customWidth="1"/>
    <col min="11016" max="11016" width="1.7109375" style="19" customWidth="1"/>
    <col min="11017" max="11017" width="9" style="19" customWidth="1"/>
    <col min="11018" max="11253" width="8.85546875" style="19"/>
    <col min="11254" max="11254" width="80.7109375" style="19" customWidth="1"/>
    <col min="11255" max="11258" width="12.5703125" style="19" customWidth="1"/>
    <col min="11259" max="11259" width="1.7109375" style="19" customWidth="1"/>
    <col min="11260" max="11262" width="12.5703125" style="19" customWidth="1"/>
    <col min="11263" max="11263" width="1.7109375" style="19" customWidth="1"/>
    <col min="11264" max="11271" width="12.5703125" style="19" customWidth="1"/>
    <col min="11272" max="11272" width="1.7109375" style="19" customWidth="1"/>
    <col min="11273" max="11273" width="9" style="19" customWidth="1"/>
    <col min="11274" max="11509" width="8.85546875" style="19"/>
    <col min="11510" max="11510" width="80.7109375" style="19" customWidth="1"/>
    <col min="11511" max="11514" width="12.5703125" style="19" customWidth="1"/>
    <col min="11515" max="11515" width="1.7109375" style="19" customWidth="1"/>
    <col min="11516" max="11518" width="12.5703125" style="19" customWidth="1"/>
    <col min="11519" max="11519" width="1.7109375" style="19" customWidth="1"/>
    <col min="11520" max="11527" width="12.5703125" style="19" customWidth="1"/>
    <col min="11528" max="11528" width="1.7109375" style="19" customWidth="1"/>
    <col min="11529" max="11529" width="9" style="19" customWidth="1"/>
    <col min="11530" max="11765" width="8.85546875" style="19"/>
    <col min="11766" max="11766" width="80.7109375" style="19" customWidth="1"/>
    <col min="11767" max="11770" width="12.5703125" style="19" customWidth="1"/>
    <col min="11771" max="11771" width="1.7109375" style="19" customWidth="1"/>
    <col min="11772" max="11774" width="12.5703125" style="19" customWidth="1"/>
    <col min="11775" max="11775" width="1.7109375" style="19" customWidth="1"/>
    <col min="11776" max="11783" width="12.5703125" style="19" customWidth="1"/>
    <col min="11784" max="11784" width="1.7109375" style="19" customWidth="1"/>
    <col min="11785" max="11785" width="9" style="19" customWidth="1"/>
    <col min="11786" max="12021" width="8.85546875" style="19"/>
    <col min="12022" max="12022" width="80.7109375" style="19" customWidth="1"/>
    <col min="12023" max="12026" width="12.5703125" style="19" customWidth="1"/>
    <col min="12027" max="12027" width="1.7109375" style="19" customWidth="1"/>
    <col min="12028" max="12030" width="12.5703125" style="19" customWidth="1"/>
    <col min="12031" max="12031" width="1.7109375" style="19" customWidth="1"/>
    <col min="12032" max="12039" width="12.5703125" style="19" customWidth="1"/>
    <col min="12040" max="12040" width="1.7109375" style="19" customWidth="1"/>
    <col min="12041" max="12041" width="9" style="19" customWidth="1"/>
    <col min="12042" max="12277" width="8.85546875" style="19"/>
    <col min="12278" max="12278" width="80.7109375" style="19" customWidth="1"/>
    <col min="12279" max="12282" width="12.5703125" style="19" customWidth="1"/>
    <col min="12283" max="12283" width="1.7109375" style="19" customWidth="1"/>
    <col min="12284" max="12286" width="12.5703125" style="19" customWidth="1"/>
    <col min="12287" max="12287" width="1.7109375" style="19" customWidth="1"/>
    <col min="12288" max="12295" width="12.5703125" style="19" customWidth="1"/>
    <col min="12296" max="12296" width="1.7109375" style="19" customWidth="1"/>
    <col min="12297" max="12297" width="9" style="19" customWidth="1"/>
    <col min="12298" max="12533" width="8.85546875" style="19"/>
    <col min="12534" max="12534" width="80.7109375" style="19" customWidth="1"/>
    <col min="12535" max="12538" width="12.5703125" style="19" customWidth="1"/>
    <col min="12539" max="12539" width="1.7109375" style="19" customWidth="1"/>
    <col min="12540" max="12542" width="12.5703125" style="19" customWidth="1"/>
    <col min="12543" max="12543" width="1.7109375" style="19" customWidth="1"/>
    <col min="12544" max="12551" width="12.5703125" style="19" customWidth="1"/>
    <col min="12552" max="12552" width="1.7109375" style="19" customWidth="1"/>
    <col min="12553" max="12553" width="9" style="19" customWidth="1"/>
    <col min="12554" max="12789" width="8.85546875" style="19"/>
    <col min="12790" max="12790" width="80.7109375" style="19" customWidth="1"/>
    <col min="12791" max="12794" width="12.5703125" style="19" customWidth="1"/>
    <col min="12795" max="12795" width="1.7109375" style="19" customWidth="1"/>
    <col min="12796" max="12798" width="12.5703125" style="19" customWidth="1"/>
    <col min="12799" max="12799" width="1.7109375" style="19" customWidth="1"/>
    <col min="12800" max="12807" width="12.5703125" style="19" customWidth="1"/>
    <col min="12808" max="12808" width="1.7109375" style="19" customWidth="1"/>
    <col min="12809" max="12809" width="9" style="19" customWidth="1"/>
    <col min="12810" max="13045" width="8.85546875" style="19"/>
    <col min="13046" max="13046" width="80.7109375" style="19" customWidth="1"/>
    <col min="13047" max="13050" width="12.5703125" style="19" customWidth="1"/>
    <col min="13051" max="13051" width="1.7109375" style="19" customWidth="1"/>
    <col min="13052" max="13054" width="12.5703125" style="19" customWidth="1"/>
    <col min="13055" max="13055" width="1.7109375" style="19" customWidth="1"/>
    <col min="13056" max="13063" width="12.5703125" style="19" customWidth="1"/>
    <col min="13064" max="13064" width="1.7109375" style="19" customWidth="1"/>
    <col min="13065" max="13065" width="9" style="19" customWidth="1"/>
    <col min="13066" max="13301" width="8.85546875" style="19"/>
    <col min="13302" max="13302" width="80.7109375" style="19" customWidth="1"/>
    <col min="13303" max="13306" width="12.5703125" style="19" customWidth="1"/>
    <col min="13307" max="13307" width="1.7109375" style="19" customWidth="1"/>
    <col min="13308" max="13310" width="12.5703125" style="19" customWidth="1"/>
    <col min="13311" max="13311" width="1.7109375" style="19" customWidth="1"/>
    <col min="13312" max="13319" width="12.5703125" style="19" customWidth="1"/>
    <col min="13320" max="13320" width="1.7109375" style="19" customWidth="1"/>
    <col min="13321" max="13321" width="9" style="19" customWidth="1"/>
    <col min="13322" max="13557" width="8.85546875" style="19"/>
    <col min="13558" max="13558" width="80.7109375" style="19" customWidth="1"/>
    <col min="13559" max="13562" width="12.5703125" style="19" customWidth="1"/>
    <col min="13563" max="13563" width="1.7109375" style="19" customWidth="1"/>
    <col min="13564" max="13566" width="12.5703125" style="19" customWidth="1"/>
    <col min="13567" max="13567" width="1.7109375" style="19" customWidth="1"/>
    <col min="13568" max="13575" width="12.5703125" style="19" customWidth="1"/>
    <col min="13576" max="13576" width="1.7109375" style="19" customWidth="1"/>
    <col min="13577" max="13577" width="9" style="19" customWidth="1"/>
    <col min="13578" max="13813" width="8.85546875" style="19"/>
    <col min="13814" max="13814" width="80.7109375" style="19" customWidth="1"/>
    <col min="13815" max="13818" width="12.5703125" style="19" customWidth="1"/>
    <col min="13819" max="13819" width="1.7109375" style="19" customWidth="1"/>
    <col min="13820" max="13822" width="12.5703125" style="19" customWidth="1"/>
    <col min="13823" max="13823" width="1.7109375" style="19" customWidth="1"/>
    <col min="13824" max="13831" width="12.5703125" style="19" customWidth="1"/>
    <col min="13832" max="13832" width="1.7109375" style="19" customWidth="1"/>
    <col min="13833" max="13833" width="9" style="19" customWidth="1"/>
    <col min="13834" max="14069" width="8.85546875" style="19"/>
    <col min="14070" max="14070" width="80.7109375" style="19" customWidth="1"/>
    <col min="14071" max="14074" width="12.5703125" style="19" customWidth="1"/>
    <col min="14075" max="14075" width="1.7109375" style="19" customWidth="1"/>
    <col min="14076" max="14078" width="12.5703125" style="19" customWidth="1"/>
    <col min="14079" max="14079" width="1.7109375" style="19" customWidth="1"/>
    <col min="14080" max="14087" width="12.5703125" style="19" customWidth="1"/>
    <col min="14088" max="14088" width="1.7109375" style="19" customWidth="1"/>
    <col min="14089" max="14089" width="9" style="19" customWidth="1"/>
    <col min="14090" max="14325" width="8.85546875" style="19"/>
    <col min="14326" max="14326" width="80.7109375" style="19" customWidth="1"/>
    <col min="14327" max="14330" width="12.5703125" style="19" customWidth="1"/>
    <col min="14331" max="14331" width="1.7109375" style="19" customWidth="1"/>
    <col min="14332" max="14334" width="12.5703125" style="19" customWidth="1"/>
    <col min="14335" max="14335" width="1.7109375" style="19" customWidth="1"/>
    <col min="14336" max="14343" width="12.5703125" style="19" customWidth="1"/>
    <col min="14344" max="14344" width="1.7109375" style="19" customWidth="1"/>
    <col min="14345" max="14345" width="9" style="19" customWidth="1"/>
    <col min="14346" max="14581" width="8.85546875" style="19"/>
    <col min="14582" max="14582" width="80.7109375" style="19" customWidth="1"/>
    <col min="14583" max="14586" width="12.5703125" style="19" customWidth="1"/>
    <col min="14587" max="14587" width="1.7109375" style="19" customWidth="1"/>
    <col min="14588" max="14590" width="12.5703125" style="19" customWidth="1"/>
    <col min="14591" max="14591" width="1.7109375" style="19" customWidth="1"/>
    <col min="14592" max="14599" width="12.5703125" style="19" customWidth="1"/>
    <col min="14600" max="14600" width="1.7109375" style="19" customWidth="1"/>
    <col min="14601" max="14601" width="9" style="19" customWidth="1"/>
    <col min="14602" max="14837" width="8.85546875" style="19"/>
    <col min="14838" max="14838" width="80.7109375" style="19" customWidth="1"/>
    <col min="14839" max="14842" width="12.5703125" style="19" customWidth="1"/>
    <col min="14843" max="14843" width="1.7109375" style="19" customWidth="1"/>
    <col min="14844" max="14846" width="12.5703125" style="19" customWidth="1"/>
    <col min="14847" max="14847" width="1.7109375" style="19" customWidth="1"/>
    <col min="14848" max="14855" width="12.5703125" style="19" customWidth="1"/>
    <col min="14856" max="14856" width="1.7109375" style="19" customWidth="1"/>
    <col min="14857" max="14857" width="9" style="19" customWidth="1"/>
    <col min="14858" max="15093" width="8.85546875" style="19"/>
    <col min="15094" max="15094" width="80.7109375" style="19" customWidth="1"/>
    <col min="15095" max="15098" width="12.5703125" style="19" customWidth="1"/>
    <col min="15099" max="15099" width="1.7109375" style="19" customWidth="1"/>
    <col min="15100" max="15102" width="12.5703125" style="19" customWidth="1"/>
    <col min="15103" max="15103" width="1.7109375" style="19" customWidth="1"/>
    <col min="15104" max="15111" width="12.5703125" style="19" customWidth="1"/>
    <col min="15112" max="15112" width="1.7109375" style="19" customWidth="1"/>
    <col min="15113" max="15113" width="9" style="19" customWidth="1"/>
    <col min="15114" max="15349" width="8.85546875" style="19"/>
    <col min="15350" max="15350" width="80.7109375" style="19" customWidth="1"/>
    <col min="15351" max="15354" width="12.5703125" style="19" customWidth="1"/>
    <col min="15355" max="15355" width="1.7109375" style="19" customWidth="1"/>
    <col min="15356" max="15358" width="12.5703125" style="19" customWidth="1"/>
    <col min="15359" max="15359" width="1.7109375" style="19" customWidth="1"/>
    <col min="15360" max="15367" width="12.5703125" style="19" customWidth="1"/>
    <col min="15368" max="15368" width="1.7109375" style="19" customWidth="1"/>
    <col min="15369" max="15369" width="9" style="19" customWidth="1"/>
    <col min="15370" max="15605" width="8.85546875" style="19"/>
    <col min="15606" max="15606" width="80.7109375" style="19" customWidth="1"/>
    <col min="15607" max="15610" width="12.5703125" style="19" customWidth="1"/>
    <col min="15611" max="15611" width="1.7109375" style="19" customWidth="1"/>
    <col min="15612" max="15614" width="12.5703125" style="19" customWidth="1"/>
    <col min="15615" max="15615" width="1.7109375" style="19" customWidth="1"/>
    <col min="15616" max="15623" width="12.5703125" style="19" customWidth="1"/>
    <col min="15624" max="15624" width="1.7109375" style="19" customWidth="1"/>
    <col min="15625" max="15625" width="9" style="19" customWidth="1"/>
    <col min="15626" max="15861" width="8.85546875" style="19"/>
    <col min="15862" max="15862" width="80.7109375" style="19" customWidth="1"/>
    <col min="15863" max="15866" width="12.5703125" style="19" customWidth="1"/>
    <col min="15867" max="15867" width="1.7109375" style="19" customWidth="1"/>
    <col min="15868" max="15870" width="12.5703125" style="19" customWidth="1"/>
    <col min="15871" max="15871" width="1.7109375" style="19" customWidth="1"/>
    <col min="15872" max="15879" width="12.5703125" style="19" customWidth="1"/>
    <col min="15880" max="15880" width="1.7109375" style="19" customWidth="1"/>
    <col min="15881" max="15881" width="9" style="19" customWidth="1"/>
    <col min="15882" max="16117" width="8.85546875" style="19"/>
    <col min="16118" max="16118" width="80.7109375" style="19" customWidth="1"/>
    <col min="16119" max="16122" width="12.5703125" style="19" customWidth="1"/>
    <col min="16123" max="16123" width="1.7109375" style="19" customWidth="1"/>
    <col min="16124" max="16126" width="12.5703125" style="19" customWidth="1"/>
    <col min="16127" max="16127" width="1.7109375" style="19" customWidth="1"/>
    <col min="16128" max="16135" width="12.5703125" style="19" customWidth="1"/>
    <col min="16136" max="16136" width="1.7109375" style="19" customWidth="1"/>
    <col min="16137" max="16137" width="9" style="19" customWidth="1"/>
    <col min="16138" max="16384" width="8.85546875" style="19"/>
  </cols>
  <sheetData>
    <row r="1" spans="1:16" s="50" customFormat="1" ht="60" customHeight="1" x14ac:dyDescent="0.25">
      <c r="A1" s="49" t="s">
        <v>0</v>
      </c>
      <c r="B1" s="49"/>
      <c r="C1" s="49"/>
    </row>
    <row r="2" spans="1:16" ht="15" customHeight="1" x14ac:dyDescent="0.25">
      <c r="A2" s="45" t="str">
        <f>Contents!A2</f>
        <v>Housing Statistics for Aboriginal and/or Torres Strait Islander Peoples, 2018-19</v>
      </c>
    </row>
    <row r="3" spans="1:16" s="20" customFormat="1" ht="15" customHeight="1" x14ac:dyDescent="0.2">
      <c r="A3" s="51" t="str">
        <f>Contents!A3</f>
        <v>Released at 11:30am (Canberra time) Wed 11 May 2022</v>
      </c>
    </row>
    <row r="4" spans="1:16" ht="25.15" customHeight="1" x14ac:dyDescent="0.2">
      <c r="A4" s="21" t="s">
        <v>73</v>
      </c>
    </row>
    <row r="5" spans="1:16" ht="15" customHeight="1" x14ac:dyDescent="0.2">
      <c r="A5" s="21"/>
      <c r="B5" s="52"/>
      <c r="C5" s="52"/>
      <c r="D5" s="52"/>
      <c r="E5" s="52"/>
      <c r="F5" s="52"/>
      <c r="G5" s="52"/>
      <c r="H5" s="52"/>
      <c r="J5" s="13"/>
      <c r="K5" s="13"/>
      <c r="L5" s="13"/>
      <c r="M5" s="13"/>
      <c r="N5" s="13"/>
      <c r="O5" s="13"/>
      <c r="P5" s="13"/>
    </row>
    <row r="6" spans="1:16" ht="45" customHeight="1" x14ac:dyDescent="0.2">
      <c r="A6" s="27"/>
      <c r="B6" s="47" t="s">
        <v>31</v>
      </c>
      <c r="C6" s="48" t="s">
        <v>32</v>
      </c>
      <c r="D6" s="48" t="s">
        <v>33</v>
      </c>
      <c r="E6" s="48" t="s">
        <v>34</v>
      </c>
      <c r="F6" s="134" t="s">
        <v>35</v>
      </c>
      <c r="G6" s="48" t="s">
        <v>36</v>
      </c>
      <c r="H6" s="48" t="s">
        <v>58</v>
      </c>
      <c r="J6" s="116" t="s">
        <v>31</v>
      </c>
      <c r="K6" s="114" t="s">
        <v>32</v>
      </c>
      <c r="L6" s="114" t="s">
        <v>33</v>
      </c>
      <c r="M6" s="114" t="s">
        <v>34</v>
      </c>
      <c r="N6" s="135" t="s">
        <v>35</v>
      </c>
      <c r="O6" s="114" t="s">
        <v>36</v>
      </c>
      <c r="P6" s="28" t="s">
        <v>58</v>
      </c>
    </row>
    <row r="7" spans="1:16" ht="15" customHeight="1" x14ac:dyDescent="0.2">
      <c r="A7" s="53"/>
      <c r="B7" s="141" t="s">
        <v>57</v>
      </c>
      <c r="C7" s="141"/>
      <c r="D7" s="141"/>
      <c r="E7" s="141"/>
      <c r="F7" s="141"/>
      <c r="G7" s="141"/>
      <c r="H7" s="141"/>
      <c r="J7" s="142" t="s">
        <v>61</v>
      </c>
      <c r="K7" s="142"/>
      <c r="L7" s="142"/>
      <c r="M7" s="142"/>
      <c r="N7" s="142"/>
      <c r="O7" s="142"/>
      <c r="P7" s="142"/>
    </row>
    <row r="8" spans="1:16" ht="15" customHeight="1" x14ac:dyDescent="0.2">
      <c r="A8" s="64" t="s">
        <v>7</v>
      </c>
      <c r="B8" s="24"/>
      <c r="C8" s="26"/>
      <c r="D8" s="26"/>
      <c r="E8" s="26"/>
      <c r="F8" s="26"/>
      <c r="G8" s="26"/>
      <c r="H8" s="36"/>
      <c r="I8" s="55"/>
      <c r="J8" s="13"/>
      <c r="K8" s="13"/>
      <c r="L8" s="13"/>
      <c r="M8" s="13"/>
      <c r="N8" s="13"/>
      <c r="O8" s="13"/>
      <c r="P8" s="13"/>
    </row>
    <row r="9" spans="1:16" ht="15" customHeight="1" x14ac:dyDescent="0.2">
      <c r="A9" s="32" t="s">
        <v>29</v>
      </c>
      <c r="B9" s="72">
        <v>39</v>
      </c>
      <c r="C9" s="72">
        <v>97</v>
      </c>
      <c r="D9" s="72">
        <v>507</v>
      </c>
      <c r="E9" s="72">
        <v>2047</v>
      </c>
      <c r="F9" s="39">
        <v>2689</v>
      </c>
      <c r="G9" s="72">
        <v>20802</v>
      </c>
      <c r="H9" s="59">
        <v>23492</v>
      </c>
      <c r="I9" s="55"/>
      <c r="J9" s="127">
        <v>0.2</v>
      </c>
      <c r="K9" s="127">
        <v>0.4</v>
      </c>
      <c r="L9" s="127">
        <v>2.2000000000000002</v>
      </c>
      <c r="M9" s="127">
        <v>8.6999999999999993</v>
      </c>
      <c r="N9" s="122">
        <v>11.4</v>
      </c>
      <c r="O9" s="127">
        <v>88.5</v>
      </c>
      <c r="P9" s="128">
        <v>100</v>
      </c>
    </row>
    <row r="10" spans="1:16" s="40" customFormat="1" ht="15" customHeight="1" x14ac:dyDescent="0.2">
      <c r="A10" s="32" t="s">
        <v>26</v>
      </c>
      <c r="B10" s="72">
        <v>21</v>
      </c>
      <c r="C10" s="72">
        <v>68</v>
      </c>
      <c r="D10" s="72">
        <v>319</v>
      </c>
      <c r="E10" s="72">
        <v>1466</v>
      </c>
      <c r="F10" s="39">
        <v>1879</v>
      </c>
      <c r="G10" s="72">
        <v>18540</v>
      </c>
      <c r="H10" s="59">
        <v>20424</v>
      </c>
      <c r="I10" s="55"/>
      <c r="J10" s="127">
        <v>0.1</v>
      </c>
      <c r="K10" s="127">
        <v>0.3</v>
      </c>
      <c r="L10" s="127">
        <v>1.6</v>
      </c>
      <c r="M10" s="127">
        <v>7.2</v>
      </c>
      <c r="N10" s="122">
        <v>9.1999999999999993</v>
      </c>
      <c r="O10" s="127">
        <v>90.8</v>
      </c>
      <c r="P10" s="128">
        <v>100</v>
      </c>
    </row>
    <row r="11" spans="1:16" ht="15" customHeight="1" x14ac:dyDescent="0.2">
      <c r="A11" s="32" t="s">
        <v>27</v>
      </c>
      <c r="B11" s="72">
        <v>42</v>
      </c>
      <c r="C11" s="72">
        <v>78</v>
      </c>
      <c r="D11" s="72">
        <v>321</v>
      </c>
      <c r="E11" s="72">
        <v>1541</v>
      </c>
      <c r="F11" s="39">
        <v>1983</v>
      </c>
      <c r="G11" s="72">
        <v>22575</v>
      </c>
      <c r="H11" s="59">
        <v>24555</v>
      </c>
      <c r="I11" s="55"/>
      <c r="J11" s="127">
        <v>0.2</v>
      </c>
      <c r="K11" s="127">
        <v>0.3</v>
      </c>
      <c r="L11" s="127">
        <v>1.3</v>
      </c>
      <c r="M11" s="127">
        <v>6.3</v>
      </c>
      <c r="N11" s="122">
        <v>8.1</v>
      </c>
      <c r="O11" s="127">
        <v>91.9</v>
      </c>
      <c r="P11" s="128">
        <v>100</v>
      </c>
    </row>
    <row r="12" spans="1:16" ht="15" customHeight="1" x14ac:dyDescent="0.2">
      <c r="A12" s="32" t="s">
        <v>28</v>
      </c>
      <c r="B12" s="72">
        <v>17</v>
      </c>
      <c r="C12" s="72">
        <v>55</v>
      </c>
      <c r="D12" s="72">
        <v>275</v>
      </c>
      <c r="E12" s="72">
        <v>1311</v>
      </c>
      <c r="F12" s="39">
        <v>1652</v>
      </c>
      <c r="G12" s="72">
        <v>20067</v>
      </c>
      <c r="H12" s="59">
        <v>21723</v>
      </c>
      <c r="I12" s="55"/>
      <c r="J12" s="127">
        <v>0.1</v>
      </c>
      <c r="K12" s="127">
        <v>0.3</v>
      </c>
      <c r="L12" s="127">
        <v>1.3</v>
      </c>
      <c r="M12" s="127">
        <v>6</v>
      </c>
      <c r="N12" s="122">
        <v>7.6</v>
      </c>
      <c r="O12" s="127">
        <v>92.4</v>
      </c>
      <c r="P12" s="128">
        <v>100</v>
      </c>
    </row>
    <row r="13" spans="1:16" ht="15" customHeight="1" x14ac:dyDescent="0.2">
      <c r="A13" s="32" t="s">
        <v>30</v>
      </c>
      <c r="B13" s="72">
        <v>19</v>
      </c>
      <c r="C13" s="72">
        <v>19</v>
      </c>
      <c r="D13" s="72">
        <v>143</v>
      </c>
      <c r="E13" s="72">
        <v>818</v>
      </c>
      <c r="F13" s="39">
        <v>1003</v>
      </c>
      <c r="G13" s="72">
        <v>13965</v>
      </c>
      <c r="H13" s="59">
        <v>14976</v>
      </c>
      <c r="I13" s="55"/>
      <c r="J13" s="127">
        <v>0.1</v>
      </c>
      <c r="K13" s="127">
        <v>0.1</v>
      </c>
      <c r="L13" s="127">
        <v>1</v>
      </c>
      <c r="M13" s="127">
        <v>5.5</v>
      </c>
      <c r="N13" s="122">
        <v>6.7</v>
      </c>
      <c r="O13" s="127">
        <v>93.2</v>
      </c>
      <c r="P13" s="128">
        <v>100</v>
      </c>
    </row>
    <row r="14" spans="1:16" s="20" customFormat="1" ht="15" customHeight="1" x14ac:dyDescent="0.2">
      <c r="A14" s="25" t="s">
        <v>8</v>
      </c>
      <c r="B14" s="72"/>
      <c r="C14" s="72"/>
      <c r="D14" s="72"/>
      <c r="E14" s="72"/>
      <c r="F14" s="39"/>
      <c r="G14" s="72"/>
      <c r="H14" s="59"/>
      <c r="I14" s="55"/>
      <c r="J14" s="127"/>
      <c r="K14" s="127"/>
      <c r="L14" s="127"/>
      <c r="M14" s="127"/>
      <c r="N14" s="122"/>
      <c r="O14" s="127"/>
      <c r="P14" s="128"/>
    </row>
    <row r="15" spans="1:16" s="20" customFormat="1" ht="15" customHeight="1" x14ac:dyDescent="0.2">
      <c r="A15" s="32" t="s">
        <v>29</v>
      </c>
      <c r="B15" s="72">
        <v>38</v>
      </c>
      <c r="C15" s="72">
        <v>94</v>
      </c>
      <c r="D15" s="72">
        <v>416</v>
      </c>
      <c r="E15" s="72">
        <v>1802</v>
      </c>
      <c r="F15" s="39">
        <v>2358</v>
      </c>
      <c r="G15" s="72">
        <v>23351</v>
      </c>
      <c r="H15" s="59">
        <v>25716</v>
      </c>
      <c r="I15" s="55"/>
      <c r="J15" s="127">
        <v>0.1</v>
      </c>
      <c r="K15" s="127">
        <v>0.4</v>
      </c>
      <c r="L15" s="127">
        <v>1.6</v>
      </c>
      <c r="M15" s="127">
        <v>7</v>
      </c>
      <c r="N15" s="122">
        <v>9.1999999999999993</v>
      </c>
      <c r="O15" s="127">
        <v>90.8</v>
      </c>
      <c r="P15" s="128">
        <v>100</v>
      </c>
    </row>
    <row r="16" spans="1:16" ht="15" customHeight="1" x14ac:dyDescent="0.2">
      <c r="A16" s="32" t="s">
        <v>26</v>
      </c>
      <c r="B16" s="72">
        <v>24</v>
      </c>
      <c r="C16" s="72">
        <v>76</v>
      </c>
      <c r="D16" s="72">
        <v>255</v>
      </c>
      <c r="E16" s="72">
        <v>1323</v>
      </c>
      <c r="F16" s="39">
        <v>1684</v>
      </c>
      <c r="G16" s="72">
        <v>20135</v>
      </c>
      <c r="H16" s="59">
        <v>21817</v>
      </c>
      <c r="I16" s="55"/>
      <c r="J16" s="127">
        <v>0.1</v>
      </c>
      <c r="K16" s="127">
        <v>0.3</v>
      </c>
      <c r="L16" s="127">
        <v>1.2</v>
      </c>
      <c r="M16" s="127">
        <v>6.1</v>
      </c>
      <c r="N16" s="122">
        <v>7.7</v>
      </c>
      <c r="O16" s="127">
        <v>92.3</v>
      </c>
      <c r="P16" s="128">
        <v>100</v>
      </c>
    </row>
    <row r="17" spans="1:16" s="20" customFormat="1" ht="15" customHeight="1" x14ac:dyDescent="0.2">
      <c r="A17" s="32" t="s">
        <v>27</v>
      </c>
      <c r="B17" s="72">
        <v>13</v>
      </c>
      <c r="C17" s="72">
        <v>20</v>
      </c>
      <c r="D17" s="72">
        <v>158</v>
      </c>
      <c r="E17" s="72">
        <v>608</v>
      </c>
      <c r="F17" s="39">
        <v>801</v>
      </c>
      <c r="G17" s="72">
        <v>11062</v>
      </c>
      <c r="H17" s="59">
        <v>11868</v>
      </c>
      <c r="I17" s="55"/>
      <c r="J17" s="127">
        <v>0.1</v>
      </c>
      <c r="K17" s="127">
        <v>0.2</v>
      </c>
      <c r="L17" s="127">
        <v>1.3</v>
      </c>
      <c r="M17" s="127">
        <v>5.0999999999999996</v>
      </c>
      <c r="N17" s="122">
        <v>6.7</v>
      </c>
      <c r="O17" s="127">
        <v>93.2</v>
      </c>
      <c r="P17" s="128">
        <v>100</v>
      </c>
    </row>
    <row r="18" spans="1:16" ht="15" customHeight="1" x14ac:dyDescent="0.2">
      <c r="A18" s="32" t="s">
        <v>28</v>
      </c>
      <c r="B18" s="85">
        <v>0</v>
      </c>
      <c r="C18" s="72">
        <v>3</v>
      </c>
      <c r="D18" s="72">
        <v>27</v>
      </c>
      <c r="E18" s="72">
        <v>140</v>
      </c>
      <c r="F18" s="39">
        <v>172</v>
      </c>
      <c r="G18" s="72">
        <v>2898</v>
      </c>
      <c r="H18" s="59">
        <v>3070</v>
      </c>
      <c r="I18" s="55"/>
      <c r="J18" s="129">
        <v>0</v>
      </c>
      <c r="K18" s="127">
        <v>0.1</v>
      </c>
      <c r="L18" s="127">
        <v>0.9</v>
      </c>
      <c r="M18" s="127">
        <v>4.5999999999999996</v>
      </c>
      <c r="N18" s="122">
        <v>5.6</v>
      </c>
      <c r="O18" s="127">
        <v>94.4</v>
      </c>
      <c r="P18" s="128">
        <v>100</v>
      </c>
    </row>
    <row r="19" spans="1:16" ht="15" customHeight="1" x14ac:dyDescent="0.2">
      <c r="A19" s="32" t="s">
        <v>30</v>
      </c>
      <c r="B19" s="72">
        <v>3</v>
      </c>
      <c r="C19" s="85">
        <v>0</v>
      </c>
      <c r="D19" s="72">
        <v>3</v>
      </c>
      <c r="E19" s="72">
        <v>36</v>
      </c>
      <c r="F19" s="39">
        <v>39</v>
      </c>
      <c r="G19" s="72">
        <v>694</v>
      </c>
      <c r="H19" s="59">
        <v>741</v>
      </c>
      <c r="I19" s="55"/>
      <c r="J19" s="127">
        <v>0.4</v>
      </c>
      <c r="K19" s="129">
        <v>0</v>
      </c>
      <c r="L19" s="127">
        <v>0.4</v>
      </c>
      <c r="M19" s="127">
        <v>4.9000000000000004</v>
      </c>
      <c r="N19" s="122">
        <v>5.3</v>
      </c>
      <c r="O19" s="127">
        <v>93.7</v>
      </c>
      <c r="P19" s="128">
        <v>100</v>
      </c>
    </row>
    <row r="20" spans="1:16" ht="15" customHeight="1" x14ac:dyDescent="0.2">
      <c r="A20" s="25" t="s">
        <v>9</v>
      </c>
      <c r="B20" s="72"/>
      <c r="C20" s="72"/>
      <c r="D20" s="72"/>
      <c r="E20" s="72"/>
      <c r="F20" s="39"/>
      <c r="G20" s="72"/>
      <c r="H20" s="59"/>
      <c r="I20" s="55"/>
      <c r="J20" s="127"/>
      <c r="K20" s="127"/>
      <c r="L20" s="127"/>
      <c r="M20" s="127"/>
      <c r="N20" s="122"/>
      <c r="O20" s="127"/>
      <c r="P20" s="128"/>
    </row>
    <row r="21" spans="1:16" ht="15" customHeight="1" x14ac:dyDescent="0.2">
      <c r="A21" s="32" t="s">
        <v>29</v>
      </c>
      <c r="B21" s="72">
        <v>81</v>
      </c>
      <c r="C21" s="72">
        <v>140</v>
      </c>
      <c r="D21" s="72">
        <v>485</v>
      </c>
      <c r="E21" s="72">
        <v>1780</v>
      </c>
      <c r="F21" s="39">
        <v>2486</v>
      </c>
      <c r="G21" s="72">
        <v>19133</v>
      </c>
      <c r="H21" s="59">
        <v>21614</v>
      </c>
      <c r="I21" s="55"/>
      <c r="J21" s="127">
        <v>0.4</v>
      </c>
      <c r="K21" s="127">
        <v>0.6</v>
      </c>
      <c r="L21" s="127">
        <v>2.2000000000000002</v>
      </c>
      <c r="M21" s="127">
        <v>8.1999999999999993</v>
      </c>
      <c r="N21" s="122">
        <v>11.5</v>
      </c>
      <c r="O21" s="127">
        <v>88.5</v>
      </c>
      <c r="P21" s="128">
        <v>100</v>
      </c>
    </row>
    <row r="22" spans="1:16" ht="15" customHeight="1" x14ac:dyDescent="0.2">
      <c r="A22" s="32" t="s">
        <v>26</v>
      </c>
      <c r="B22" s="72">
        <v>27</v>
      </c>
      <c r="C22" s="72">
        <v>65</v>
      </c>
      <c r="D22" s="72">
        <v>248</v>
      </c>
      <c r="E22" s="72">
        <v>1033</v>
      </c>
      <c r="F22" s="39">
        <v>1367</v>
      </c>
      <c r="G22" s="72">
        <v>13966</v>
      </c>
      <c r="H22" s="59">
        <v>15335</v>
      </c>
      <c r="I22" s="55"/>
      <c r="J22" s="127">
        <v>0.2</v>
      </c>
      <c r="K22" s="127">
        <v>0.4</v>
      </c>
      <c r="L22" s="127">
        <v>1.6</v>
      </c>
      <c r="M22" s="127">
        <v>6.7</v>
      </c>
      <c r="N22" s="122">
        <v>8.9</v>
      </c>
      <c r="O22" s="127">
        <v>91.1</v>
      </c>
      <c r="P22" s="128">
        <v>100</v>
      </c>
    </row>
    <row r="23" spans="1:16" ht="15" customHeight="1" x14ac:dyDescent="0.2">
      <c r="A23" s="32" t="s">
        <v>27</v>
      </c>
      <c r="B23" s="72">
        <v>21</v>
      </c>
      <c r="C23" s="72">
        <v>38</v>
      </c>
      <c r="D23" s="72">
        <v>92</v>
      </c>
      <c r="E23" s="72">
        <v>437</v>
      </c>
      <c r="F23" s="39">
        <v>581</v>
      </c>
      <c r="G23" s="72">
        <v>5411</v>
      </c>
      <c r="H23" s="59">
        <v>5992</v>
      </c>
      <c r="I23" s="55"/>
      <c r="J23" s="127">
        <v>0.4</v>
      </c>
      <c r="K23" s="127">
        <v>0.6</v>
      </c>
      <c r="L23" s="127">
        <v>1.5</v>
      </c>
      <c r="M23" s="127">
        <v>7.3</v>
      </c>
      <c r="N23" s="122">
        <v>9.6999999999999993</v>
      </c>
      <c r="O23" s="127">
        <v>90.3</v>
      </c>
      <c r="P23" s="128">
        <v>100</v>
      </c>
    </row>
    <row r="24" spans="1:16" ht="15" customHeight="1" x14ac:dyDescent="0.2">
      <c r="A24" s="32" t="s">
        <v>28</v>
      </c>
      <c r="B24" s="24">
        <v>9</v>
      </c>
      <c r="C24" s="24">
        <v>9</v>
      </c>
      <c r="D24" s="24">
        <v>61</v>
      </c>
      <c r="E24" s="24">
        <v>168</v>
      </c>
      <c r="F24" s="38">
        <v>245</v>
      </c>
      <c r="G24" s="24">
        <v>2202</v>
      </c>
      <c r="H24" s="31">
        <v>2451</v>
      </c>
      <c r="I24" s="55"/>
      <c r="J24" s="99">
        <v>0.4</v>
      </c>
      <c r="K24" s="99">
        <v>0.4</v>
      </c>
      <c r="L24" s="99">
        <v>2.5</v>
      </c>
      <c r="M24" s="99">
        <v>6.9</v>
      </c>
      <c r="N24" s="103">
        <v>10</v>
      </c>
      <c r="O24" s="99">
        <v>89.8</v>
      </c>
      <c r="P24" s="104">
        <v>100</v>
      </c>
    </row>
    <row r="25" spans="1:16" ht="15" customHeight="1" x14ac:dyDescent="0.2">
      <c r="A25" s="32" t="s">
        <v>30</v>
      </c>
      <c r="B25" s="24">
        <v>3</v>
      </c>
      <c r="C25" s="24">
        <v>4</v>
      </c>
      <c r="D25" s="24">
        <v>0</v>
      </c>
      <c r="E25" s="24">
        <v>66</v>
      </c>
      <c r="F25" s="38">
        <v>77</v>
      </c>
      <c r="G25" s="24">
        <v>899</v>
      </c>
      <c r="H25" s="31">
        <v>973</v>
      </c>
      <c r="I25" s="55"/>
      <c r="J25" s="99">
        <v>0.3</v>
      </c>
      <c r="K25" s="99">
        <v>0.4</v>
      </c>
      <c r="L25" s="99">
        <v>0</v>
      </c>
      <c r="M25" s="99">
        <v>6.8</v>
      </c>
      <c r="N25" s="103">
        <v>7.9</v>
      </c>
      <c r="O25" s="99">
        <v>92.4</v>
      </c>
      <c r="P25" s="104">
        <v>100</v>
      </c>
    </row>
    <row r="26" spans="1:16" ht="15" customHeight="1" x14ac:dyDescent="0.2">
      <c r="A26" s="65" t="s">
        <v>12</v>
      </c>
      <c r="B26" s="72"/>
      <c r="C26" s="72"/>
      <c r="D26" s="72"/>
      <c r="E26" s="72"/>
      <c r="F26" s="39"/>
      <c r="G26" s="72"/>
      <c r="H26" s="59"/>
      <c r="I26" s="55"/>
      <c r="J26" s="127"/>
      <c r="K26" s="127"/>
      <c r="L26" s="127"/>
      <c r="M26" s="127"/>
      <c r="N26" s="122"/>
      <c r="O26" s="127"/>
      <c r="P26" s="128"/>
    </row>
    <row r="27" spans="1:16" ht="15" customHeight="1" x14ac:dyDescent="0.2">
      <c r="A27" s="66" t="s">
        <v>29</v>
      </c>
      <c r="B27" s="39">
        <v>155</v>
      </c>
      <c r="C27" s="39">
        <v>332</v>
      </c>
      <c r="D27" s="39">
        <v>1406</v>
      </c>
      <c r="E27" s="39">
        <v>5631</v>
      </c>
      <c r="F27" s="39">
        <v>7529</v>
      </c>
      <c r="G27" s="39">
        <v>63290</v>
      </c>
      <c r="H27" s="60">
        <v>70818</v>
      </c>
      <c r="I27" s="58"/>
      <c r="J27" s="122">
        <v>0.2</v>
      </c>
      <c r="K27" s="122">
        <v>0.5</v>
      </c>
      <c r="L27" s="122">
        <v>2</v>
      </c>
      <c r="M27" s="122">
        <v>8</v>
      </c>
      <c r="N27" s="122">
        <v>10.6</v>
      </c>
      <c r="O27" s="122">
        <v>89.4</v>
      </c>
      <c r="P27" s="131">
        <v>100</v>
      </c>
    </row>
    <row r="28" spans="1:16" ht="15" customHeight="1" x14ac:dyDescent="0.2">
      <c r="A28" s="66" t="s">
        <v>26</v>
      </c>
      <c r="B28" s="39">
        <v>81</v>
      </c>
      <c r="C28" s="39">
        <v>205</v>
      </c>
      <c r="D28" s="39">
        <v>821</v>
      </c>
      <c r="E28" s="39">
        <v>3823</v>
      </c>
      <c r="F28" s="39">
        <v>4931</v>
      </c>
      <c r="G28" s="39">
        <v>52641</v>
      </c>
      <c r="H28" s="60">
        <v>57571</v>
      </c>
      <c r="I28" s="58"/>
      <c r="J28" s="122">
        <v>0.1</v>
      </c>
      <c r="K28" s="122">
        <v>0.4</v>
      </c>
      <c r="L28" s="122">
        <v>1.4</v>
      </c>
      <c r="M28" s="122">
        <v>6.6</v>
      </c>
      <c r="N28" s="122">
        <v>8.6</v>
      </c>
      <c r="O28" s="122">
        <v>91.4</v>
      </c>
      <c r="P28" s="131">
        <v>100</v>
      </c>
    </row>
    <row r="29" spans="1:16" ht="15" customHeight="1" x14ac:dyDescent="0.2">
      <c r="A29" s="66" t="s">
        <v>27</v>
      </c>
      <c r="B29" s="38">
        <v>73</v>
      </c>
      <c r="C29" s="38">
        <v>139</v>
      </c>
      <c r="D29" s="38">
        <v>575</v>
      </c>
      <c r="E29" s="38">
        <v>2578</v>
      </c>
      <c r="F29" s="38">
        <v>3371</v>
      </c>
      <c r="G29" s="38">
        <v>39050</v>
      </c>
      <c r="H29" s="68">
        <v>42418</v>
      </c>
      <c r="I29" s="58"/>
      <c r="J29" s="103">
        <v>0.2</v>
      </c>
      <c r="K29" s="103">
        <v>0.3</v>
      </c>
      <c r="L29" s="103">
        <v>1.4</v>
      </c>
      <c r="M29" s="103">
        <v>6.1</v>
      </c>
      <c r="N29" s="103">
        <v>7.9</v>
      </c>
      <c r="O29" s="103">
        <v>92.1</v>
      </c>
      <c r="P29" s="126">
        <v>100</v>
      </c>
    </row>
    <row r="30" spans="1:16" ht="15" customHeight="1" x14ac:dyDescent="0.2">
      <c r="A30" s="66" t="s">
        <v>28</v>
      </c>
      <c r="B30" s="39">
        <v>23</v>
      </c>
      <c r="C30" s="39">
        <v>64</v>
      </c>
      <c r="D30" s="39">
        <v>359</v>
      </c>
      <c r="E30" s="39">
        <v>1625</v>
      </c>
      <c r="F30" s="39">
        <v>2071</v>
      </c>
      <c r="G30" s="39">
        <v>25177</v>
      </c>
      <c r="H30" s="60">
        <v>27244</v>
      </c>
      <c r="I30" s="58"/>
      <c r="J30" s="122">
        <v>0.1</v>
      </c>
      <c r="K30" s="122">
        <v>0.2</v>
      </c>
      <c r="L30" s="122">
        <v>1.3</v>
      </c>
      <c r="M30" s="122">
        <v>6</v>
      </c>
      <c r="N30" s="122">
        <v>7.6</v>
      </c>
      <c r="O30" s="122">
        <v>92.4</v>
      </c>
      <c r="P30" s="131">
        <v>100</v>
      </c>
    </row>
    <row r="31" spans="1:16" ht="15" customHeight="1" x14ac:dyDescent="0.2">
      <c r="A31" s="66" t="s">
        <v>30</v>
      </c>
      <c r="B31" s="39">
        <v>27</v>
      </c>
      <c r="C31" s="39">
        <v>28</v>
      </c>
      <c r="D31" s="39">
        <v>152</v>
      </c>
      <c r="E31" s="39">
        <v>920</v>
      </c>
      <c r="F31" s="39">
        <v>1123</v>
      </c>
      <c r="G31" s="39">
        <v>15564</v>
      </c>
      <c r="H31" s="60">
        <v>16685</v>
      </c>
      <c r="I31" s="58"/>
      <c r="J31" s="122">
        <v>0.2</v>
      </c>
      <c r="K31" s="122">
        <v>0.2</v>
      </c>
      <c r="L31" s="122">
        <v>0.9</v>
      </c>
      <c r="M31" s="122">
        <v>5.5</v>
      </c>
      <c r="N31" s="122">
        <v>6.7</v>
      </c>
      <c r="O31" s="122">
        <v>93.3</v>
      </c>
      <c r="P31" s="131">
        <v>100</v>
      </c>
    </row>
    <row r="32" spans="1:16" ht="15" customHeight="1" x14ac:dyDescent="0.2">
      <c r="A32" s="25" t="s">
        <v>6</v>
      </c>
      <c r="B32" s="72"/>
      <c r="C32" s="72"/>
      <c r="D32" s="72"/>
      <c r="E32" s="72"/>
      <c r="F32" s="39"/>
      <c r="G32" s="72"/>
      <c r="H32" s="59"/>
      <c r="I32" s="55"/>
      <c r="J32" s="127"/>
      <c r="K32" s="127"/>
      <c r="L32" s="127"/>
      <c r="M32" s="127"/>
      <c r="N32" s="122"/>
      <c r="O32" s="127"/>
      <c r="P32" s="128"/>
    </row>
    <row r="33" spans="1:16" ht="15" customHeight="1" x14ac:dyDescent="0.2">
      <c r="A33" s="32" t="s">
        <v>29</v>
      </c>
      <c r="B33" s="72">
        <v>128</v>
      </c>
      <c r="C33" s="72">
        <v>97</v>
      </c>
      <c r="D33" s="72">
        <v>248</v>
      </c>
      <c r="E33" s="72">
        <v>479</v>
      </c>
      <c r="F33" s="39">
        <v>943</v>
      </c>
      <c r="G33" s="72">
        <v>3146</v>
      </c>
      <c r="H33" s="59">
        <v>4095</v>
      </c>
      <c r="I33" s="55"/>
      <c r="J33" s="127">
        <v>3.1</v>
      </c>
      <c r="K33" s="127">
        <v>2.4</v>
      </c>
      <c r="L33" s="127">
        <v>6.1</v>
      </c>
      <c r="M33" s="127">
        <v>11.7</v>
      </c>
      <c r="N33" s="122">
        <v>23</v>
      </c>
      <c r="O33" s="127">
        <v>76.8</v>
      </c>
      <c r="P33" s="128">
        <v>100</v>
      </c>
    </row>
    <row r="34" spans="1:16" ht="15" customHeight="1" x14ac:dyDescent="0.2">
      <c r="A34" s="32" t="s">
        <v>26</v>
      </c>
      <c r="B34" s="72">
        <v>12</v>
      </c>
      <c r="C34" s="72">
        <v>25</v>
      </c>
      <c r="D34" s="72">
        <v>62</v>
      </c>
      <c r="E34" s="72">
        <v>209</v>
      </c>
      <c r="F34" s="39">
        <v>311</v>
      </c>
      <c r="G34" s="72">
        <v>2845</v>
      </c>
      <c r="H34" s="59">
        <v>3162</v>
      </c>
      <c r="I34" s="79"/>
      <c r="J34" s="127">
        <v>0.4</v>
      </c>
      <c r="K34" s="127">
        <v>0.8</v>
      </c>
      <c r="L34" s="127">
        <v>2</v>
      </c>
      <c r="M34" s="127">
        <v>6.6</v>
      </c>
      <c r="N34" s="122">
        <v>9.8000000000000007</v>
      </c>
      <c r="O34" s="127">
        <v>90</v>
      </c>
      <c r="P34" s="128">
        <v>100</v>
      </c>
    </row>
    <row r="35" spans="1:16" ht="15" customHeight="1" x14ac:dyDescent="0.2">
      <c r="A35" s="32" t="s">
        <v>27</v>
      </c>
      <c r="B35" s="72">
        <v>36</v>
      </c>
      <c r="C35" s="72">
        <v>38</v>
      </c>
      <c r="D35" s="72">
        <v>122</v>
      </c>
      <c r="E35" s="72">
        <v>298</v>
      </c>
      <c r="F35" s="39">
        <v>489</v>
      </c>
      <c r="G35" s="72">
        <v>2984</v>
      </c>
      <c r="H35" s="59">
        <v>3472</v>
      </c>
      <c r="I35" s="79"/>
      <c r="J35" s="127">
        <v>1</v>
      </c>
      <c r="K35" s="127">
        <v>1.1000000000000001</v>
      </c>
      <c r="L35" s="127">
        <v>3.5</v>
      </c>
      <c r="M35" s="127">
        <v>8.6</v>
      </c>
      <c r="N35" s="122">
        <v>14.1</v>
      </c>
      <c r="O35" s="127">
        <v>85.9</v>
      </c>
      <c r="P35" s="128">
        <v>100</v>
      </c>
    </row>
    <row r="36" spans="1:16" ht="15" customHeight="1" x14ac:dyDescent="0.2">
      <c r="A36" s="32" t="s">
        <v>28</v>
      </c>
      <c r="B36" s="72">
        <v>4</v>
      </c>
      <c r="C36" s="72">
        <v>7</v>
      </c>
      <c r="D36" s="72">
        <v>28</v>
      </c>
      <c r="E36" s="72">
        <v>77</v>
      </c>
      <c r="F36" s="39">
        <v>114</v>
      </c>
      <c r="G36" s="72">
        <v>777</v>
      </c>
      <c r="H36" s="59">
        <v>889</v>
      </c>
      <c r="I36" s="79"/>
      <c r="J36" s="127">
        <v>0.4</v>
      </c>
      <c r="K36" s="127">
        <v>0.8</v>
      </c>
      <c r="L36" s="127">
        <v>3.1</v>
      </c>
      <c r="M36" s="127">
        <v>8.6999999999999993</v>
      </c>
      <c r="N36" s="122">
        <v>12.8</v>
      </c>
      <c r="O36" s="127">
        <v>87.4</v>
      </c>
      <c r="P36" s="128">
        <v>100</v>
      </c>
    </row>
    <row r="37" spans="1:16" ht="15" customHeight="1" x14ac:dyDescent="0.2">
      <c r="A37" s="32" t="s">
        <v>30</v>
      </c>
      <c r="B37" s="85">
        <v>0</v>
      </c>
      <c r="C37" s="85">
        <v>0</v>
      </c>
      <c r="D37" s="85">
        <v>0</v>
      </c>
      <c r="E37" s="72">
        <v>3</v>
      </c>
      <c r="F37" s="39">
        <v>8</v>
      </c>
      <c r="G37" s="72">
        <v>98</v>
      </c>
      <c r="H37" s="59">
        <v>104</v>
      </c>
      <c r="I37" s="79"/>
      <c r="J37" s="129">
        <v>0</v>
      </c>
      <c r="K37" s="129">
        <v>0</v>
      </c>
      <c r="L37" s="129">
        <v>0</v>
      </c>
      <c r="M37" s="127">
        <v>2.9</v>
      </c>
      <c r="N37" s="122">
        <v>7.7</v>
      </c>
      <c r="O37" s="127">
        <v>94.2</v>
      </c>
      <c r="P37" s="128">
        <v>100</v>
      </c>
    </row>
    <row r="38" spans="1:16" ht="15" customHeight="1" x14ac:dyDescent="0.2">
      <c r="A38" s="25" t="s">
        <v>10</v>
      </c>
      <c r="B38" s="24"/>
      <c r="C38" s="24"/>
      <c r="D38" s="24"/>
      <c r="E38" s="24"/>
      <c r="F38" s="38"/>
      <c r="G38" s="24"/>
      <c r="H38" s="31"/>
      <c r="I38" s="62"/>
      <c r="J38" s="99"/>
      <c r="K38" s="99"/>
      <c r="L38" s="99"/>
      <c r="M38" s="99"/>
      <c r="N38" s="103"/>
      <c r="O38" s="99"/>
      <c r="P38" s="104"/>
    </row>
    <row r="39" spans="1:16" ht="15" customHeight="1" x14ac:dyDescent="0.2">
      <c r="A39" s="32" t="s">
        <v>29</v>
      </c>
      <c r="B39" s="72">
        <v>1037</v>
      </c>
      <c r="C39" s="72">
        <v>698</v>
      </c>
      <c r="D39" s="72">
        <v>1248</v>
      </c>
      <c r="E39" s="72">
        <v>1969</v>
      </c>
      <c r="F39" s="39">
        <v>4963</v>
      </c>
      <c r="G39" s="72">
        <v>7465</v>
      </c>
      <c r="H39" s="59">
        <v>12422</v>
      </c>
      <c r="I39" s="79"/>
      <c r="J39" s="127">
        <v>8.3000000000000007</v>
      </c>
      <c r="K39" s="127">
        <v>5.6</v>
      </c>
      <c r="L39" s="127">
        <v>10</v>
      </c>
      <c r="M39" s="127">
        <v>15.9</v>
      </c>
      <c r="N39" s="122">
        <v>40</v>
      </c>
      <c r="O39" s="127">
        <v>60.1</v>
      </c>
      <c r="P39" s="128">
        <v>100</v>
      </c>
    </row>
    <row r="40" spans="1:16" ht="15" customHeight="1" x14ac:dyDescent="0.2">
      <c r="A40" s="32" t="s">
        <v>26</v>
      </c>
      <c r="B40" s="72">
        <v>23</v>
      </c>
      <c r="C40" s="72">
        <v>35</v>
      </c>
      <c r="D40" s="72">
        <v>104</v>
      </c>
      <c r="E40" s="72">
        <v>270</v>
      </c>
      <c r="F40" s="39">
        <v>434</v>
      </c>
      <c r="G40" s="72">
        <v>1984</v>
      </c>
      <c r="H40" s="59">
        <v>2409</v>
      </c>
      <c r="I40" s="79"/>
      <c r="J40" s="127">
        <v>1</v>
      </c>
      <c r="K40" s="127">
        <v>1.5</v>
      </c>
      <c r="L40" s="127">
        <v>4.3</v>
      </c>
      <c r="M40" s="127">
        <v>11.2</v>
      </c>
      <c r="N40" s="122">
        <v>18</v>
      </c>
      <c r="O40" s="127">
        <v>82.4</v>
      </c>
      <c r="P40" s="128">
        <v>100</v>
      </c>
    </row>
    <row r="41" spans="1:16" ht="15" customHeight="1" x14ac:dyDescent="0.2">
      <c r="A41" s="32" t="s">
        <v>27</v>
      </c>
      <c r="B41" s="85">
        <v>0</v>
      </c>
      <c r="C41" s="72">
        <v>3</v>
      </c>
      <c r="D41" s="72">
        <v>13</v>
      </c>
      <c r="E41" s="72">
        <v>34</v>
      </c>
      <c r="F41" s="39">
        <v>60</v>
      </c>
      <c r="G41" s="72">
        <v>604</v>
      </c>
      <c r="H41" s="59">
        <v>667</v>
      </c>
      <c r="I41" s="79"/>
      <c r="J41" s="129">
        <v>0</v>
      </c>
      <c r="K41" s="127">
        <v>0.4</v>
      </c>
      <c r="L41" s="127">
        <v>1.9</v>
      </c>
      <c r="M41" s="127">
        <v>5.0999999999999996</v>
      </c>
      <c r="N41" s="122">
        <v>9</v>
      </c>
      <c r="O41" s="127">
        <v>90.6</v>
      </c>
      <c r="P41" s="128">
        <v>100</v>
      </c>
    </row>
    <row r="42" spans="1:16" ht="15" customHeight="1" x14ac:dyDescent="0.2">
      <c r="A42" s="32" t="s">
        <v>28</v>
      </c>
      <c r="B42" s="85">
        <v>0</v>
      </c>
      <c r="C42" s="85">
        <v>0</v>
      </c>
      <c r="D42" s="72">
        <v>5</v>
      </c>
      <c r="E42" s="72">
        <v>15</v>
      </c>
      <c r="F42" s="39">
        <v>23</v>
      </c>
      <c r="G42" s="72">
        <v>270</v>
      </c>
      <c r="H42" s="59">
        <v>298</v>
      </c>
      <c r="I42" s="79"/>
      <c r="J42" s="129">
        <v>0</v>
      </c>
      <c r="K42" s="129">
        <v>0</v>
      </c>
      <c r="L42" s="127">
        <v>1.7</v>
      </c>
      <c r="M42" s="127">
        <v>5</v>
      </c>
      <c r="N42" s="122">
        <v>7.7</v>
      </c>
      <c r="O42" s="127">
        <v>90.6</v>
      </c>
      <c r="P42" s="128">
        <v>100</v>
      </c>
    </row>
    <row r="43" spans="1:16" ht="15" customHeight="1" x14ac:dyDescent="0.2">
      <c r="A43" s="32" t="s">
        <v>30</v>
      </c>
      <c r="B43" s="85">
        <v>0</v>
      </c>
      <c r="C43" s="85">
        <v>0</v>
      </c>
      <c r="D43" s="85">
        <v>0</v>
      </c>
      <c r="E43" s="85">
        <v>0</v>
      </c>
      <c r="F43" s="87">
        <v>0</v>
      </c>
      <c r="G43" s="85">
        <v>0</v>
      </c>
      <c r="H43" s="88">
        <v>0</v>
      </c>
      <c r="I43" s="79"/>
      <c r="J43" s="129">
        <v>0</v>
      </c>
      <c r="K43" s="129">
        <v>0</v>
      </c>
      <c r="L43" s="129">
        <v>0</v>
      </c>
      <c r="M43" s="129">
        <v>0</v>
      </c>
      <c r="N43" s="130">
        <v>0</v>
      </c>
      <c r="O43" s="129">
        <v>0</v>
      </c>
      <c r="P43" s="132">
        <v>0</v>
      </c>
    </row>
    <row r="44" spans="1:16" ht="15" customHeight="1" x14ac:dyDescent="0.2">
      <c r="A44" s="65" t="s">
        <v>13</v>
      </c>
      <c r="B44" s="24"/>
      <c r="C44" s="24"/>
      <c r="D44" s="24"/>
      <c r="E44" s="24"/>
      <c r="F44" s="38"/>
      <c r="G44" s="24"/>
      <c r="H44" s="31"/>
      <c r="I44" s="62"/>
      <c r="J44" s="99"/>
      <c r="K44" s="99"/>
      <c r="L44" s="99"/>
      <c r="M44" s="99"/>
      <c r="N44" s="103"/>
      <c r="O44" s="99"/>
      <c r="P44" s="104"/>
    </row>
    <row r="45" spans="1:16" ht="15" customHeight="1" x14ac:dyDescent="0.2">
      <c r="A45" s="66" t="s">
        <v>29</v>
      </c>
      <c r="B45" s="39">
        <v>1161</v>
      </c>
      <c r="C45" s="39">
        <v>797</v>
      </c>
      <c r="D45" s="39">
        <v>1498</v>
      </c>
      <c r="E45" s="39">
        <v>2447</v>
      </c>
      <c r="F45" s="39">
        <v>5904</v>
      </c>
      <c r="G45" s="39">
        <v>10610</v>
      </c>
      <c r="H45" s="60">
        <v>16518</v>
      </c>
      <c r="I45" s="57"/>
      <c r="J45" s="122">
        <v>7</v>
      </c>
      <c r="K45" s="122">
        <v>4.8</v>
      </c>
      <c r="L45" s="122">
        <v>9.1</v>
      </c>
      <c r="M45" s="122">
        <v>14.8</v>
      </c>
      <c r="N45" s="122">
        <v>35.700000000000003</v>
      </c>
      <c r="O45" s="122">
        <v>64.2</v>
      </c>
      <c r="P45" s="131">
        <v>100</v>
      </c>
    </row>
    <row r="46" spans="1:16" ht="15" customHeight="1" x14ac:dyDescent="0.2">
      <c r="A46" s="66" t="s">
        <v>26</v>
      </c>
      <c r="B46" s="39">
        <v>34</v>
      </c>
      <c r="C46" s="39">
        <v>62</v>
      </c>
      <c r="D46" s="39">
        <v>167</v>
      </c>
      <c r="E46" s="39">
        <v>482</v>
      </c>
      <c r="F46" s="39">
        <v>742</v>
      </c>
      <c r="G46" s="39">
        <v>4829</v>
      </c>
      <c r="H46" s="60">
        <v>5574</v>
      </c>
      <c r="I46" s="57"/>
      <c r="J46" s="122">
        <v>0.6</v>
      </c>
      <c r="K46" s="122">
        <v>1.1000000000000001</v>
      </c>
      <c r="L46" s="122">
        <v>3</v>
      </c>
      <c r="M46" s="122">
        <v>8.6</v>
      </c>
      <c r="N46" s="122">
        <v>13.3</v>
      </c>
      <c r="O46" s="122">
        <v>86.6</v>
      </c>
      <c r="P46" s="131">
        <v>100</v>
      </c>
    </row>
    <row r="47" spans="1:16" ht="15" customHeight="1" x14ac:dyDescent="0.2">
      <c r="A47" s="66" t="s">
        <v>27</v>
      </c>
      <c r="B47" s="39">
        <v>37</v>
      </c>
      <c r="C47" s="39">
        <v>41</v>
      </c>
      <c r="D47" s="39">
        <v>140</v>
      </c>
      <c r="E47" s="39">
        <v>332</v>
      </c>
      <c r="F47" s="39">
        <v>553</v>
      </c>
      <c r="G47" s="39">
        <v>3587</v>
      </c>
      <c r="H47" s="60">
        <v>4135</v>
      </c>
      <c r="I47" s="57"/>
      <c r="J47" s="122">
        <v>0.9</v>
      </c>
      <c r="K47" s="122">
        <v>1</v>
      </c>
      <c r="L47" s="122">
        <v>3.4</v>
      </c>
      <c r="M47" s="122">
        <v>8</v>
      </c>
      <c r="N47" s="122">
        <v>13.4</v>
      </c>
      <c r="O47" s="122">
        <v>86.7</v>
      </c>
      <c r="P47" s="131">
        <v>100</v>
      </c>
    </row>
    <row r="48" spans="1:16" ht="15" customHeight="1" x14ac:dyDescent="0.2">
      <c r="A48" s="66" t="s">
        <v>28</v>
      </c>
      <c r="B48" s="39">
        <v>3</v>
      </c>
      <c r="C48" s="39">
        <v>8</v>
      </c>
      <c r="D48" s="39">
        <v>31</v>
      </c>
      <c r="E48" s="39">
        <v>96</v>
      </c>
      <c r="F48" s="39">
        <v>139</v>
      </c>
      <c r="G48" s="39">
        <v>1046</v>
      </c>
      <c r="H48" s="60">
        <v>1185</v>
      </c>
      <c r="I48" s="57"/>
      <c r="J48" s="122">
        <v>0.3</v>
      </c>
      <c r="K48" s="122">
        <v>0.7</v>
      </c>
      <c r="L48" s="122">
        <v>2.6</v>
      </c>
      <c r="M48" s="122">
        <v>8.1</v>
      </c>
      <c r="N48" s="122">
        <v>11.7</v>
      </c>
      <c r="O48" s="122">
        <v>88.3</v>
      </c>
      <c r="P48" s="131">
        <v>100</v>
      </c>
    </row>
    <row r="49" spans="1:16" ht="15" customHeight="1" x14ac:dyDescent="0.2">
      <c r="A49" s="66" t="s">
        <v>30</v>
      </c>
      <c r="B49" s="87">
        <v>0</v>
      </c>
      <c r="C49" s="87">
        <v>0</v>
      </c>
      <c r="D49" s="87">
        <v>0</v>
      </c>
      <c r="E49" s="39">
        <v>3</v>
      </c>
      <c r="F49" s="39">
        <v>8</v>
      </c>
      <c r="G49" s="39">
        <v>98</v>
      </c>
      <c r="H49" s="60">
        <v>104</v>
      </c>
      <c r="I49" s="57"/>
      <c r="J49" s="130">
        <v>0</v>
      </c>
      <c r="K49" s="130">
        <v>0</v>
      </c>
      <c r="L49" s="130">
        <v>0</v>
      </c>
      <c r="M49" s="122">
        <v>2.9</v>
      </c>
      <c r="N49" s="122">
        <v>7.7</v>
      </c>
      <c r="O49" s="122">
        <v>94.2</v>
      </c>
      <c r="P49" s="131">
        <v>100</v>
      </c>
    </row>
    <row r="50" spans="1:16" ht="15" customHeight="1" x14ac:dyDescent="0.2">
      <c r="A50" s="33" t="s">
        <v>60</v>
      </c>
      <c r="B50" s="24"/>
      <c r="C50" s="24"/>
      <c r="D50" s="24"/>
      <c r="E50" s="24"/>
      <c r="F50" s="38"/>
      <c r="G50" s="24"/>
      <c r="H50" s="31"/>
      <c r="I50" s="62"/>
      <c r="J50" s="99"/>
      <c r="K50" s="99"/>
      <c r="L50" s="99"/>
      <c r="M50" s="99"/>
      <c r="N50" s="103"/>
      <c r="O50" s="99"/>
      <c r="P50" s="104"/>
    </row>
    <row r="51" spans="1:16" ht="15" customHeight="1" x14ac:dyDescent="0.2">
      <c r="A51" s="71" t="s">
        <v>29</v>
      </c>
      <c r="B51" s="72">
        <v>1322</v>
      </c>
      <c r="C51" s="72">
        <v>1127</v>
      </c>
      <c r="D51" s="72">
        <v>2909</v>
      </c>
      <c r="E51" s="72">
        <v>8081</v>
      </c>
      <c r="F51" s="39">
        <v>13435</v>
      </c>
      <c r="G51" s="72">
        <v>73900</v>
      </c>
      <c r="H51" s="59">
        <v>87337</v>
      </c>
      <c r="I51" s="79"/>
      <c r="J51" s="127">
        <v>1.5</v>
      </c>
      <c r="K51" s="127">
        <v>1.3</v>
      </c>
      <c r="L51" s="127">
        <v>3.3</v>
      </c>
      <c r="M51" s="127">
        <v>9.3000000000000007</v>
      </c>
      <c r="N51" s="122">
        <v>15.4</v>
      </c>
      <c r="O51" s="127">
        <v>84.6</v>
      </c>
      <c r="P51" s="128">
        <v>100</v>
      </c>
    </row>
    <row r="52" spans="1:16" ht="15" customHeight="1" x14ac:dyDescent="0.2">
      <c r="A52" s="71" t="s">
        <v>26</v>
      </c>
      <c r="B52" s="72">
        <v>113</v>
      </c>
      <c r="C52" s="72">
        <v>268</v>
      </c>
      <c r="D52" s="72">
        <v>985</v>
      </c>
      <c r="E52" s="72">
        <v>4309</v>
      </c>
      <c r="F52" s="39">
        <v>5677</v>
      </c>
      <c r="G52" s="72">
        <v>57472</v>
      </c>
      <c r="H52" s="59">
        <v>63143</v>
      </c>
      <c r="I52" s="79"/>
      <c r="J52" s="127">
        <v>0.2</v>
      </c>
      <c r="K52" s="127">
        <v>0.4</v>
      </c>
      <c r="L52" s="127">
        <v>1.6</v>
      </c>
      <c r="M52" s="127">
        <v>6.8</v>
      </c>
      <c r="N52" s="122">
        <v>9</v>
      </c>
      <c r="O52" s="127">
        <v>91</v>
      </c>
      <c r="P52" s="128">
        <v>100</v>
      </c>
    </row>
    <row r="53" spans="1:16" ht="15" customHeight="1" x14ac:dyDescent="0.2">
      <c r="A53" s="71" t="s">
        <v>27</v>
      </c>
      <c r="B53" s="72">
        <v>113</v>
      </c>
      <c r="C53" s="72">
        <v>180</v>
      </c>
      <c r="D53" s="72">
        <v>714</v>
      </c>
      <c r="E53" s="72">
        <v>2919</v>
      </c>
      <c r="F53" s="39">
        <v>3918</v>
      </c>
      <c r="G53" s="72">
        <v>42631</v>
      </c>
      <c r="H53" s="59">
        <v>46552</v>
      </c>
      <c r="I53" s="79"/>
      <c r="J53" s="127">
        <v>0.2</v>
      </c>
      <c r="K53" s="127">
        <v>0.4</v>
      </c>
      <c r="L53" s="127">
        <v>1.5</v>
      </c>
      <c r="M53" s="127">
        <v>6.3</v>
      </c>
      <c r="N53" s="122">
        <v>8.4</v>
      </c>
      <c r="O53" s="127">
        <v>91.6</v>
      </c>
      <c r="P53" s="128">
        <v>100</v>
      </c>
    </row>
    <row r="54" spans="1:16" ht="15" customHeight="1" x14ac:dyDescent="0.2">
      <c r="A54" s="71" t="s">
        <v>28</v>
      </c>
      <c r="B54" s="72">
        <v>29</v>
      </c>
      <c r="C54" s="72">
        <v>69</v>
      </c>
      <c r="D54" s="72">
        <v>394</v>
      </c>
      <c r="E54" s="72">
        <v>1718</v>
      </c>
      <c r="F54" s="39">
        <v>2210</v>
      </c>
      <c r="G54" s="72">
        <v>26226</v>
      </c>
      <c r="H54" s="59">
        <v>28434</v>
      </c>
      <c r="I54" s="79"/>
      <c r="J54" s="127">
        <v>0.1</v>
      </c>
      <c r="K54" s="127">
        <v>0.2</v>
      </c>
      <c r="L54" s="127">
        <v>1.4</v>
      </c>
      <c r="M54" s="127">
        <v>6</v>
      </c>
      <c r="N54" s="122">
        <v>7.8</v>
      </c>
      <c r="O54" s="127">
        <v>92.2</v>
      </c>
      <c r="P54" s="128">
        <v>100</v>
      </c>
    </row>
    <row r="55" spans="1:16" ht="15" customHeight="1" x14ac:dyDescent="0.2">
      <c r="A55" s="76" t="s">
        <v>30</v>
      </c>
      <c r="B55" s="80">
        <v>27</v>
      </c>
      <c r="C55" s="80">
        <v>28</v>
      </c>
      <c r="D55" s="80">
        <v>147</v>
      </c>
      <c r="E55" s="80">
        <v>927</v>
      </c>
      <c r="F55" s="77">
        <v>1128</v>
      </c>
      <c r="G55" s="80">
        <v>15659</v>
      </c>
      <c r="H55" s="41">
        <v>16786</v>
      </c>
      <c r="I55" s="81"/>
      <c r="J55" s="81">
        <v>0.2</v>
      </c>
      <c r="K55" s="81">
        <v>0.2</v>
      </c>
      <c r="L55" s="81">
        <v>0.9</v>
      </c>
      <c r="M55" s="81">
        <v>5.5</v>
      </c>
      <c r="N55" s="78">
        <v>6.7</v>
      </c>
      <c r="O55" s="81">
        <v>93.3</v>
      </c>
      <c r="P55" s="69">
        <v>100</v>
      </c>
    </row>
    <row r="56" spans="1:16" x14ac:dyDescent="0.2">
      <c r="A56" s="145" t="s">
        <v>37</v>
      </c>
      <c r="B56" s="145"/>
      <c r="C56" s="145"/>
      <c r="D56" s="145"/>
      <c r="E56" s="145"/>
      <c r="F56" s="145"/>
      <c r="G56" s="145"/>
      <c r="H56" s="145"/>
      <c r="I56" s="145"/>
      <c r="J56" s="145"/>
      <c r="K56" s="145"/>
    </row>
    <row r="57" spans="1:16" x14ac:dyDescent="0.2">
      <c r="A57" s="145"/>
      <c r="B57" s="145"/>
      <c r="C57" s="145"/>
      <c r="D57" s="145"/>
      <c r="E57" s="145"/>
      <c r="F57" s="145"/>
      <c r="G57" s="145"/>
      <c r="H57" s="145"/>
      <c r="I57" s="145"/>
      <c r="J57" s="145"/>
      <c r="K57" s="145"/>
    </row>
    <row r="58" spans="1:16" s="93" customFormat="1" ht="15" customHeight="1" x14ac:dyDescent="0.2">
      <c r="A58" s="92" t="s">
        <v>80</v>
      </c>
      <c r="B58" s="92"/>
      <c r="C58" s="92"/>
      <c r="D58" s="92"/>
      <c r="E58" s="92"/>
      <c r="F58" s="92"/>
      <c r="G58" s="92"/>
      <c r="H58" s="92"/>
      <c r="I58" s="92"/>
      <c r="J58" s="92"/>
      <c r="K58" s="92"/>
    </row>
    <row r="59" spans="1:16" ht="15" customHeight="1" x14ac:dyDescent="0.2">
      <c r="A59" s="20" t="s">
        <v>81</v>
      </c>
      <c r="B59" s="22"/>
      <c r="C59" s="22"/>
      <c r="D59" s="22"/>
      <c r="E59" s="22"/>
      <c r="F59" s="22"/>
      <c r="G59" s="22"/>
      <c r="H59" s="22"/>
      <c r="I59" s="22"/>
      <c r="J59" s="22"/>
      <c r="K59" s="22"/>
    </row>
    <row r="60" spans="1:16" ht="15" customHeight="1" x14ac:dyDescent="0.2">
      <c r="A60" s="19" t="s">
        <v>72</v>
      </c>
    </row>
    <row r="61" spans="1:16" ht="15" customHeight="1" x14ac:dyDescent="0.2">
      <c r="A61" s="20" t="s">
        <v>87</v>
      </c>
    </row>
    <row r="62" spans="1:16" ht="15" customHeight="1" x14ac:dyDescent="0.2">
      <c r="A62" s="20" t="s">
        <v>88</v>
      </c>
    </row>
    <row r="63" spans="1:16" ht="15" customHeight="1" x14ac:dyDescent="0.2">
      <c r="A63" s="20" t="s">
        <v>90</v>
      </c>
    </row>
    <row r="64" spans="1:16" ht="15" customHeight="1" x14ac:dyDescent="0.2">
      <c r="A64" s="19" t="s">
        <v>77</v>
      </c>
    </row>
    <row r="65" spans="1:1" ht="15" customHeight="1" x14ac:dyDescent="0.2">
      <c r="A65" s="22"/>
    </row>
    <row r="66" spans="1:1" ht="15" customHeight="1" x14ac:dyDescent="0.2">
      <c r="A66" s="23" t="s">
        <v>44</v>
      </c>
    </row>
    <row r="67" spans="1:1" ht="15" customHeight="1" x14ac:dyDescent="0.2">
      <c r="A67" s="23"/>
    </row>
    <row r="68" spans="1:1" x14ac:dyDescent="0.2">
      <c r="A68" s="15" t="s">
        <v>11</v>
      </c>
    </row>
  </sheetData>
  <sheetProtection sort="0"/>
  <mergeCells count="3">
    <mergeCell ref="B7:H7"/>
    <mergeCell ref="J7:P7"/>
    <mergeCell ref="A56:K57"/>
  </mergeCells>
  <hyperlinks>
    <hyperlink ref="A65" r:id="rId1" display="© Commonwealth of Australia &lt;&lt;yyyy&gt;&gt;" xr:uid="{44742C18-8D44-4565-9C51-C2C3AC25AD68}"/>
    <hyperlink ref="A66" r:id="rId2" display="© Commonwealth of Australia &lt;&lt;yyyy&gt;&gt;" xr:uid="{DC7E2294-4FE7-4990-97EF-6901AEA446E5}"/>
    <hyperlink ref="A68" location="Contents!A1" display="Back to contents" xr:uid="{1AE7DA94-F417-4E82-A2A0-5F7CBB65B04D}"/>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5EA3-903D-434A-B099-73A07E7F1C4E}">
  <dimension ref="A1:Q13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6" width="12.7109375" style="19" customWidth="1"/>
    <col min="17" max="240" width="8.85546875" style="19"/>
    <col min="241" max="241" width="80.7109375" style="19" customWidth="1"/>
    <col min="242" max="245" width="12.5703125" style="19" customWidth="1"/>
    <col min="246" max="246" width="1.7109375" style="19" customWidth="1"/>
    <col min="247" max="249" width="12.5703125" style="19" customWidth="1"/>
    <col min="250" max="250" width="1.7109375" style="19" customWidth="1"/>
    <col min="251" max="258" width="12.5703125" style="19" customWidth="1"/>
    <col min="259" max="259" width="1.7109375" style="19" customWidth="1"/>
    <col min="260" max="260" width="9" style="19" customWidth="1"/>
    <col min="261" max="496" width="8.85546875" style="19"/>
    <col min="497" max="497" width="80.7109375" style="19" customWidth="1"/>
    <col min="498" max="501" width="12.5703125" style="19" customWidth="1"/>
    <col min="502" max="502" width="1.7109375" style="19" customWidth="1"/>
    <col min="503" max="505" width="12.5703125" style="19" customWidth="1"/>
    <col min="506" max="506" width="1.7109375" style="19" customWidth="1"/>
    <col min="507" max="514" width="12.5703125" style="19" customWidth="1"/>
    <col min="515" max="515" width="1.7109375" style="19" customWidth="1"/>
    <col min="516" max="516" width="9" style="19" customWidth="1"/>
    <col min="517" max="752" width="8.85546875" style="19"/>
    <col min="753" max="753" width="80.7109375" style="19" customWidth="1"/>
    <col min="754" max="757" width="12.5703125" style="19" customWidth="1"/>
    <col min="758" max="758" width="1.7109375" style="19" customWidth="1"/>
    <col min="759" max="761" width="12.5703125" style="19" customWidth="1"/>
    <col min="762" max="762" width="1.7109375" style="19" customWidth="1"/>
    <col min="763" max="770" width="12.5703125" style="19" customWidth="1"/>
    <col min="771" max="771" width="1.7109375" style="19" customWidth="1"/>
    <col min="772" max="772" width="9" style="19" customWidth="1"/>
    <col min="773" max="1008" width="8.85546875" style="19"/>
    <col min="1009" max="1009" width="80.7109375" style="19" customWidth="1"/>
    <col min="1010" max="1013" width="12.5703125" style="19" customWidth="1"/>
    <col min="1014" max="1014" width="1.7109375" style="19" customWidth="1"/>
    <col min="1015" max="1017" width="12.5703125" style="19" customWidth="1"/>
    <col min="1018" max="1018" width="1.7109375" style="19" customWidth="1"/>
    <col min="1019" max="1026" width="12.5703125" style="19" customWidth="1"/>
    <col min="1027" max="1027" width="1.7109375" style="19" customWidth="1"/>
    <col min="1028" max="1028" width="9" style="19" customWidth="1"/>
    <col min="1029" max="1264" width="8.85546875" style="19"/>
    <col min="1265" max="1265" width="80.7109375" style="19" customWidth="1"/>
    <col min="1266" max="1269" width="12.5703125" style="19" customWidth="1"/>
    <col min="1270" max="1270" width="1.7109375" style="19" customWidth="1"/>
    <col min="1271" max="1273" width="12.5703125" style="19" customWidth="1"/>
    <col min="1274" max="1274" width="1.7109375" style="19" customWidth="1"/>
    <col min="1275" max="1282" width="12.5703125" style="19" customWidth="1"/>
    <col min="1283" max="1283" width="1.7109375" style="19" customWidth="1"/>
    <col min="1284" max="1284" width="9" style="19" customWidth="1"/>
    <col min="1285" max="1520" width="8.85546875" style="19"/>
    <col min="1521" max="1521" width="80.7109375" style="19" customWidth="1"/>
    <col min="1522" max="1525" width="12.5703125" style="19" customWidth="1"/>
    <col min="1526" max="1526" width="1.7109375" style="19" customWidth="1"/>
    <col min="1527" max="1529" width="12.5703125" style="19" customWidth="1"/>
    <col min="1530" max="1530" width="1.7109375" style="19" customWidth="1"/>
    <col min="1531" max="1538" width="12.5703125" style="19" customWidth="1"/>
    <col min="1539" max="1539" width="1.7109375" style="19" customWidth="1"/>
    <col min="1540" max="1540" width="9" style="19" customWidth="1"/>
    <col min="1541" max="1776" width="8.85546875" style="19"/>
    <col min="1777" max="1777" width="80.7109375" style="19" customWidth="1"/>
    <col min="1778" max="1781" width="12.5703125" style="19" customWidth="1"/>
    <col min="1782" max="1782" width="1.7109375" style="19" customWidth="1"/>
    <col min="1783" max="1785" width="12.5703125" style="19" customWidth="1"/>
    <col min="1786" max="1786" width="1.7109375" style="19" customWidth="1"/>
    <col min="1787" max="1794" width="12.5703125" style="19" customWidth="1"/>
    <col min="1795" max="1795" width="1.7109375" style="19" customWidth="1"/>
    <col min="1796" max="1796" width="9" style="19" customWidth="1"/>
    <col min="1797" max="2032" width="8.85546875" style="19"/>
    <col min="2033" max="2033" width="80.7109375" style="19" customWidth="1"/>
    <col min="2034" max="2037" width="12.5703125" style="19" customWidth="1"/>
    <col min="2038" max="2038" width="1.7109375" style="19" customWidth="1"/>
    <col min="2039" max="2041" width="12.5703125" style="19" customWidth="1"/>
    <col min="2042" max="2042" width="1.7109375" style="19" customWidth="1"/>
    <col min="2043" max="2050" width="12.5703125" style="19" customWidth="1"/>
    <col min="2051" max="2051" width="1.7109375" style="19" customWidth="1"/>
    <col min="2052" max="2052" width="9" style="19" customWidth="1"/>
    <col min="2053" max="2288" width="8.85546875" style="19"/>
    <col min="2289" max="2289" width="80.7109375" style="19" customWidth="1"/>
    <col min="2290" max="2293" width="12.5703125" style="19" customWidth="1"/>
    <col min="2294" max="2294" width="1.7109375" style="19" customWidth="1"/>
    <col min="2295" max="2297" width="12.5703125" style="19" customWidth="1"/>
    <col min="2298" max="2298" width="1.7109375" style="19" customWidth="1"/>
    <col min="2299" max="2306" width="12.5703125" style="19" customWidth="1"/>
    <col min="2307" max="2307" width="1.7109375" style="19" customWidth="1"/>
    <col min="2308" max="2308" width="9" style="19" customWidth="1"/>
    <col min="2309" max="2544" width="8.85546875" style="19"/>
    <col min="2545" max="2545" width="80.7109375" style="19" customWidth="1"/>
    <col min="2546" max="2549" width="12.5703125" style="19" customWidth="1"/>
    <col min="2550" max="2550" width="1.7109375" style="19" customWidth="1"/>
    <col min="2551" max="2553" width="12.5703125" style="19" customWidth="1"/>
    <col min="2554" max="2554" width="1.7109375" style="19" customWidth="1"/>
    <col min="2555" max="2562" width="12.5703125" style="19" customWidth="1"/>
    <col min="2563" max="2563" width="1.7109375" style="19" customWidth="1"/>
    <col min="2564" max="2564" width="9" style="19" customWidth="1"/>
    <col min="2565" max="2800" width="8.85546875" style="19"/>
    <col min="2801" max="2801" width="80.7109375" style="19" customWidth="1"/>
    <col min="2802" max="2805" width="12.5703125" style="19" customWidth="1"/>
    <col min="2806" max="2806" width="1.7109375" style="19" customWidth="1"/>
    <col min="2807" max="2809" width="12.5703125" style="19" customWidth="1"/>
    <col min="2810" max="2810" width="1.7109375" style="19" customWidth="1"/>
    <col min="2811" max="2818" width="12.5703125" style="19" customWidth="1"/>
    <col min="2819" max="2819" width="1.7109375" style="19" customWidth="1"/>
    <col min="2820" max="2820" width="9" style="19" customWidth="1"/>
    <col min="2821" max="3056" width="8.85546875" style="19"/>
    <col min="3057" max="3057" width="80.7109375" style="19" customWidth="1"/>
    <col min="3058" max="3061" width="12.5703125" style="19" customWidth="1"/>
    <col min="3062" max="3062" width="1.7109375" style="19" customWidth="1"/>
    <col min="3063" max="3065" width="12.5703125" style="19" customWidth="1"/>
    <col min="3066" max="3066" width="1.7109375" style="19" customWidth="1"/>
    <col min="3067" max="3074" width="12.5703125" style="19" customWidth="1"/>
    <col min="3075" max="3075" width="1.7109375" style="19" customWidth="1"/>
    <col min="3076" max="3076" width="9" style="19" customWidth="1"/>
    <col min="3077" max="3312" width="8.85546875" style="19"/>
    <col min="3313" max="3313" width="80.7109375" style="19" customWidth="1"/>
    <col min="3314" max="3317" width="12.5703125" style="19" customWidth="1"/>
    <col min="3318" max="3318" width="1.7109375" style="19" customWidth="1"/>
    <col min="3319" max="3321" width="12.5703125" style="19" customWidth="1"/>
    <col min="3322" max="3322" width="1.7109375" style="19" customWidth="1"/>
    <col min="3323" max="3330" width="12.5703125" style="19" customWidth="1"/>
    <col min="3331" max="3331" width="1.7109375" style="19" customWidth="1"/>
    <col min="3332" max="3332" width="9" style="19" customWidth="1"/>
    <col min="3333" max="3568" width="8.85546875" style="19"/>
    <col min="3569" max="3569" width="80.7109375" style="19" customWidth="1"/>
    <col min="3570" max="3573" width="12.5703125" style="19" customWidth="1"/>
    <col min="3574" max="3574" width="1.7109375" style="19" customWidth="1"/>
    <col min="3575" max="3577" width="12.5703125" style="19" customWidth="1"/>
    <col min="3578" max="3578" width="1.7109375" style="19" customWidth="1"/>
    <col min="3579" max="3586" width="12.5703125" style="19" customWidth="1"/>
    <col min="3587" max="3587" width="1.7109375" style="19" customWidth="1"/>
    <col min="3588" max="3588" width="9" style="19" customWidth="1"/>
    <col min="3589" max="3824" width="8.85546875" style="19"/>
    <col min="3825" max="3825" width="80.7109375" style="19" customWidth="1"/>
    <col min="3826" max="3829" width="12.5703125" style="19" customWidth="1"/>
    <col min="3830" max="3830" width="1.7109375" style="19" customWidth="1"/>
    <col min="3831" max="3833" width="12.5703125" style="19" customWidth="1"/>
    <col min="3834" max="3834" width="1.7109375" style="19" customWidth="1"/>
    <col min="3835" max="3842" width="12.5703125" style="19" customWidth="1"/>
    <col min="3843" max="3843" width="1.7109375" style="19" customWidth="1"/>
    <col min="3844" max="3844" width="9" style="19" customWidth="1"/>
    <col min="3845" max="4080" width="8.85546875" style="19"/>
    <col min="4081" max="4081" width="80.7109375" style="19" customWidth="1"/>
    <col min="4082" max="4085" width="12.5703125" style="19" customWidth="1"/>
    <col min="4086" max="4086" width="1.7109375" style="19" customWidth="1"/>
    <col min="4087" max="4089" width="12.5703125" style="19" customWidth="1"/>
    <col min="4090" max="4090" width="1.7109375" style="19" customWidth="1"/>
    <col min="4091" max="4098" width="12.5703125" style="19" customWidth="1"/>
    <col min="4099" max="4099" width="1.7109375" style="19" customWidth="1"/>
    <col min="4100" max="4100" width="9" style="19" customWidth="1"/>
    <col min="4101" max="4336" width="8.85546875" style="19"/>
    <col min="4337" max="4337" width="80.7109375" style="19" customWidth="1"/>
    <col min="4338" max="4341" width="12.5703125" style="19" customWidth="1"/>
    <col min="4342" max="4342" width="1.7109375" style="19" customWidth="1"/>
    <col min="4343" max="4345" width="12.5703125" style="19" customWidth="1"/>
    <col min="4346" max="4346" width="1.7109375" style="19" customWidth="1"/>
    <col min="4347" max="4354" width="12.5703125" style="19" customWidth="1"/>
    <col min="4355" max="4355" width="1.7109375" style="19" customWidth="1"/>
    <col min="4356" max="4356" width="9" style="19" customWidth="1"/>
    <col min="4357" max="4592" width="8.85546875" style="19"/>
    <col min="4593" max="4593" width="80.7109375" style="19" customWidth="1"/>
    <col min="4594" max="4597" width="12.5703125" style="19" customWidth="1"/>
    <col min="4598" max="4598" width="1.7109375" style="19" customWidth="1"/>
    <col min="4599" max="4601" width="12.5703125" style="19" customWidth="1"/>
    <col min="4602" max="4602" width="1.7109375" style="19" customWidth="1"/>
    <col min="4603" max="4610" width="12.5703125" style="19" customWidth="1"/>
    <col min="4611" max="4611" width="1.7109375" style="19" customWidth="1"/>
    <col min="4612" max="4612" width="9" style="19" customWidth="1"/>
    <col min="4613" max="4848" width="8.85546875" style="19"/>
    <col min="4849" max="4849" width="80.7109375" style="19" customWidth="1"/>
    <col min="4850" max="4853" width="12.5703125" style="19" customWidth="1"/>
    <col min="4854" max="4854" width="1.7109375" style="19" customWidth="1"/>
    <col min="4855" max="4857" width="12.5703125" style="19" customWidth="1"/>
    <col min="4858" max="4858" width="1.7109375" style="19" customWidth="1"/>
    <col min="4859" max="4866" width="12.5703125" style="19" customWidth="1"/>
    <col min="4867" max="4867" width="1.7109375" style="19" customWidth="1"/>
    <col min="4868" max="4868" width="9" style="19" customWidth="1"/>
    <col min="4869" max="5104" width="8.85546875" style="19"/>
    <col min="5105" max="5105" width="80.7109375" style="19" customWidth="1"/>
    <col min="5106" max="5109" width="12.5703125" style="19" customWidth="1"/>
    <col min="5110" max="5110" width="1.7109375" style="19" customWidth="1"/>
    <col min="5111" max="5113" width="12.5703125" style="19" customWidth="1"/>
    <col min="5114" max="5114" width="1.7109375" style="19" customWidth="1"/>
    <col min="5115" max="5122" width="12.5703125" style="19" customWidth="1"/>
    <col min="5123" max="5123" width="1.7109375" style="19" customWidth="1"/>
    <col min="5124" max="5124" width="9" style="19" customWidth="1"/>
    <col min="5125" max="5360" width="8.85546875" style="19"/>
    <col min="5361" max="5361" width="80.7109375" style="19" customWidth="1"/>
    <col min="5362" max="5365" width="12.5703125" style="19" customWidth="1"/>
    <col min="5366" max="5366" width="1.7109375" style="19" customWidth="1"/>
    <col min="5367" max="5369" width="12.5703125" style="19" customWidth="1"/>
    <col min="5370" max="5370" width="1.7109375" style="19" customWidth="1"/>
    <col min="5371" max="5378" width="12.5703125" style="19" customWidth="1"/>
    <col min="5379" max="5379" width="1.7109375" style="19" customWidth="1"/>
    <col min="5380" max="5380" width="9" style="19" customWidth="1"/>
    <col min="5381" max="5616" width="8.85546875" style="19"/>
    <col min="5617" max="5617" width="80.7109375" style="19" customWidth="1"/>
    <col min="5618" max="5621" width="12.5703125" style="19" customWidth="1"/>
    <col min="5622" max="5622" width="1.7109375" style="19" customWidth="1"/>
    <col min="5623" max="5625" width="12.5703125" style="19" customWidth="1"/>
    <col min="5626" max="5626" width="1.7109375" style="19" customWidth="1"/>
    <col min="5627" max="5634" width="12.5703125" style="19" customWidth="1"/>
    <col min="5635" max="5635" width="1.7109375" style="19" customWidth="1"/>
    <col min="5636" max="5636" width="9" style="19" customWidth="1"/>
    <col min="5637" max="5872" width="8.85546875" style="19"/>
    <col min="5873" max="5873" width="80.7109375" style="19" customWidth="1"/>
    <col min="5874" max="5877" width="12.5703125" style="19" customWidth="1"/>
    <col min="5878" max="5878" width="1.7109375" style="19" customWidth="1"/>
    <col min="5879" max="5881" width="12.5703125" style="19" customWidth="1"/>
    <col min="5882" max="5882" width="1.7109375" style="19" customWidth="1"/>
    <col min="5883" max="5890" width="12.5703125" style="19" customWidth="1"/>
    <col min="5891" max="5891" width="1.7109375" style="19" customWidth="1"/>
    <col min="5892" max="5892" width="9" style="19" customWidth="1"/>
    <col min="5893" max="6128" width="8.85546875" style="19"/>
    <col min="6129" max="6129" width="80.7109375" style="19" customWidth="1"/>
    <col min="6130" max="6133" width="12.5703125" style="19" customWidth="1"/>
    <col min="6134" max="6134" width="1.7109375" style="19" customWidth="1"/>
    <col min="6135" max="6137" width="12.5703125" style="19" customWidth="1"/>
    <col min="6138" max="6138" width="1.7109375" style="19" customWidth="1"/>
    <col min="6139" max="6146" width="12.5703125" style="19" customWidth="1"/>
    <col min="6147" max="6147" width="1.7109375" style="19" customWidth="1"/>
    <col min="6148" max="6148" width="9" style="19" customWidth="1"/>
    <col min="6149" max="6384" width="8.85546875" style="19"/>
    <col min="6385" max="6385" width="80.7109375" style="19" customWidth="1"/>
    <col min="6386" max="6389" width="12.5703125" style="19" customWidth="1"/>
    <col min="6390" max="6390" width="1.7109375" style="19" customWidth="1"/>
    <col min="6391" max="6393" width="12.5703125" style="19" customWidth="1"/>
    <col min="6394" max="6394" width="1.7109375" style="19" customWidth="1"/>
    <col min="6395" max="6402" width="12.5703125" style="19" customWidth="1"/>
    <col min="6403" max="6403" width="1.7109375" style="19" customWidth="1"/>
    <col min="6404" max="6404" width="9" style="19" customWidth="1"/>
    <col min="6405" max="6640" width="8.85546875" style="19"/>
    <col min="6641" max="6641" width="80.7109375" style="19" customWidth="1"/>
    <col min="6642" max="6645" width="12.5703125" style="19" customWidth="1"/>
    <col min="6646" max="6646" width="1.7109375" style="19" customWidth="1"/>
    <col min="6647" max="6649" width="12.5703125" style="19" customWidth="1"/>
    <col min="6650" max="6650" width="1.7109375" style="19" customWidth="1"/>
    <col min="6651" max="6658" width="12.5703125" style="19" customWidth="1"/>
    <col min="6659" max="6659" width="1.7109375" style="19" customWidth="1"/>
    <col min="6660" max="6660" width="9" style="19" customWidth="1"/>
    <col min="6661" max="6896" width="8.85546875" style="19"/>
    <col min="6897" max="6897" width="80.7109375" style="19" customWidth="1"/>
    <col min="6898" max="6901" width="12.5703125" style="19" customWidth="1"/>
    <col min="6902" max="6902" width="1.7109375" style="19" customWidth="1"/>
    <col min="6903" max="6905" width="12.5703125" style="19" customWidth="1"/>
    <col min="6906" max="6906" width="1.7109375" style="19" customWidth="1"/>
    <col min="6907" max="6914" width="12.5703125" style="19" customWidth="1"/>
    <col min="6915" max="6915" width="1.7109375" style="19" customWidth="1"/>
    <col min="6916" max="6916" width="9" style="19" customWidth="1"/>
    <col min="6917" max="7152" width="8.85546875" style="19"/>
    <col min="7153" max="7153" width="80.7109375" style="19" customWidth="1"/>
    <col min="7154" max="7157" width="12.5703125" style="19" customWidth="1"/>
    <col min="7158" max="7158" width="1.7109375" style="19" customWidth="1"/>
    <col min="7159" max="7161" width="12.5703125" style="19" customWidth="1"/>
    <col min="7162" max="7162" width="1.7109375" style="19" customWidth="1"/>
    <col min="7163" max="7170" width="12.5703125" style="19" customWidth="1"/>
    <col min="7171" max="7171" width="1.7109375" style="19" customWidth="1"/>
    <col min="7172" max="7172" width="9" style="19" customWidth="1"/>
    <col min="7173" max="7408" width="8.85546875" style="19"/>
    <col min="7409" max="7409" width="80.7109375" style="19" customWidth="1"/>
    <col min="7410" max="7413" width="12.5703125" style="19" customWidth="1"/>
    <col min="7414" max="7414" width="1.7109375" style="19" customWidth="1"/>
    <col min="7415" max="7417" width="12.5703125" style="19" customWidth="1"/>
    <col min="7418" max="7418" width="1.7109375" style="19" customWidth="1"/>
    <col min="7419" max="7426" width="12.5703125" style="19" customWidth="1"/>
    <col min="7427" max="7427" width="1.7109375" style="19" customWidth="1"/>
    <col min="7428" max="7428" width="9" style="19" customWidth="1"/>
    <col min="7429" max="7664" width="8.85546875" style="19"/>
    <col min="7665" max="7665" width="80.7109375" style="19" customWidth="1"/>
    <col min="7666" max="7669" width="12.5703125" style="19" customWidth="1"/>
    <col min="7670" max="7670" width="1.7109375" style="19" customWidth="1"/>
    <col min="7671" max="7673" width="12.5703125" style="19" customWidth="1"/>
    <col min="7674" max="7674" width="1.7109375" style="19" customWidth="1"/>
    <col min="7675" max="7682" width="12.5703125" style="19" customWidth="1"/>
    <col min="7683" max="7683" width="1.7109375" style="19" customWidth="1"/>
    <col min="7684" max="7684" width="9" style="19" customWidth="1"/>
    <col min="7685" max="7920" width="8.85546875" style="19"/>
    <col min="7921" max="7921" width="80.7109375" style="19" customWidth="1"/>
    <col min="7922" max="7925" width="12.5703125" style="19" customWidth="1"/>
    <col min="7926" max="7926" width="1.7109375" style="19" customWidth="1"/>
    <col min="7927" max="7929" width="12.5703125" style="19" customWidth="1"/>
    <col min="7930" max="7930" width="1.7109375" style="19" customWidth="1"/>
    <col min="7931" max="7938" width="12.5703125" style="19" customWidth="1"/>
    <col min="7939" max="7939" width="1.7109375" style="19" customWidth="1"/>
    <col min="7940" max="7940" width="9" style="19" customWidth="1"/>
    <col min="7941" max="8176" width="8.85546875" style="19"/>
    <col min="8177" max="8177" width="80.7109375" style="19" customWidth="1"/>
    <col min="8178" max="8181" width="12.5703125" style="19" customWidth="1"/>
    <col min="8182" max="8182" width="1.7109375" style="19" customWidth="1"/>
    <col min="8183" max="8185" width="12.5703125" style="19" customWidth="1"/>
    <col min="8186" max="8186" width="1.7109375" style="19" customWidth="1"/>
    <col min="8187" max="8194" width="12.5703125" style="19" customWidth="1"/>
    <col min="8195" max="8195" width="1.7109375" style="19" customWidth="1"/>
    <col min="8196" max="8196" width="9" style="19" customWidth="1"/>
    <col min="8197" max="8432" width="8.85546875" style="19"/>
    <col min="8433" max="8433" width="80.7109375" style="19" customWidth="1"/>
    <col min="8434" max="8437" width="12.5703125" style="19" customWidth="1"/>
    <col min="8438" max="8438" width="1.7109375" style="19" customWidth="1"/>
    <col min="8439" max="8441" width="12.5703125" style="19" customWidth="1"/>
    <col min="8442" max="8442" width="1.7109375" style="19" customWidth="1"/>
    <col min="8443" max="8450" width="12.5703125" style="19" customWidth="1"/>
    <col min="8451" max="8451" width="1.7109375" style="19" customWidth="1"/>
    <col min="8452" max="8452" width="9" style="19" customWidth="1"/>
    <col min="8453" max="8688" width="8.85546875" style="19"/>
    <col min="8689" max="8689" width="80.7109375" style="19" customWidth="1"/>
    <col min="8690" max="8693" width="12.5703125" style="19" customWidth="1"/>
    <col min="8694" max="8694" width="1.7109375" style="19" customWidth="1"/>
    <col min="8695" max="8697" width="12.5703125" style="19" customWidth="1"/>
    <col min="8698" max="8698" width="1.7109375" style="19" customWidth="1"/>
    <col min="8699" max="8706" width="12.5703125" style="19" customWidth="1"/>
    <col min="8707" max="8707" width="1.7109375" style="19" customWidth="1"/>
    <col min="8708" max="8708" width="9" style="19" customWidth="1"/>
    <col min="8709" max="8944" width="8.85546875" style="19"/>
    <col min="8945" max="8945" width="80.7109375" style="19" customWidth="1"/>
    <col min="8946" max="8949" width="12.5703125" style="19" customWidth="1"/>
    <col min="8950" max="8950" width="1.7109375" style="19" customWidth="1"/>
    <col min="8951" max="8953" width="12.5703125" style="19" customWidth="1"/>
    <col min="8954" max="8954" width="1.7109375" style="19" customWidth="1"/>
    <col min="8955" max="8962" width="12.5703125" style="19" customWidth="1"/>
    <col min="8963" max="8963" width="1.7109375" style="19" customWidth="1"/>
    <col min="8964" max="8964" width="9" style="19" customWidth="1"/>
    <col min="8965" max="9200" width="8.85546875" style="19"/>
    <col min="9201" max="9201" width="80.7109375" style="19" customWidth="1"/>
    <col min="9202" max="9205" width="12.5703125" style="19" customWidth="1"/>
    <col min="9206" max="9206" width="1.7109375" style="19" customWidth="1"/>
    <col min="9207" max="9209" width="12.5703125" style="19" customWidth="1"/>
    <col min="9210" max="9210" width="1.7109375" style="19" customWidth="1"/>
    <col min="9211" max="9218" width="12.5703125" style="19" customWidth="1"/>
    <col min="9219" max="9219" width="1.7109375" style="19" customWidth="1"/>
    <col min="9220" max="9220" width="9" style="19" customWidth="1"/>
    <col min="9221" max="9456" width="8.85546875" style="19"/>
    <col min="9457" max="9457" width="80.7109375" style="19" customWidth="1"/>
    <col min="9458" max="9461" width="12.5703125" style="19" customWidth="1"/>
    <col min="9462" max="9462" width="1.7109375" style="19" customWidth="1"/>
    <col min="9463" max="9465" width="12.5703125" style="19" customWidth="1"/>
    <col min="9466" max="9466" width="1.7109375" style="19" customWidth="1"/>
    <col min="9467" max="9474" width="12.5703125" style="19" customWidth="1"/>
    <col min="9475" max="9475" width="1.7109375" style="19" customWidth="1"/>
    <col min="9476" max="9476" width="9" style="19" customWidth="1"/>
    <col min="9477" max="9712" width="8.85546875" style="19"/>
    <col min="9713" max="9713" width="80.7109375" style="19" customWidth="1"/>
    <col min="9714" max="9717" width="12.5703125" style="19" customWidth="1"/>
    <col min="9718" max="9718" width="1.7109375" style="19" customWidth="1"/>
    <col min="9719" max="9721" width="12.5703125" style="19" customWidth="1"/>
    <col min="9722" max="9722" width="1.7109375" style="19" customWidth="1"/>
    <col min="9723" max="9730" width="12.5703125" style="19" customWidth="1"/>
    <col min="9731" max="9731" width="1.7109375" style="19" customWidth="1"/>
    <col min="9732" max="9732" width="9" style="19" customWidth="1"/>
    <col min="9733" max="9968" width="8.85546875" style="19"/>
    <col min="9969" max="9969" width="80.7109375" style="19" customWidth="1"/>
    <col min="9970" max="9973" width="12.5703125" style="19" customWidth="1"/>
    <col min="9974" max="9974" width="1.7109375" style="19" customWidth="1"/>
    <col min="9975" max="9977" width="12.5703125" style="19" customWidth="1"/>
    <col min="9978" max="9978" width="1.7109375" style="19" customWidth="1"/>
    <col min="9979" max="9986" width="12.5703125" style="19" customWidth="1"/>
    <col min="9987" max="9987" width="1.7109375" style="19" customWidth="1"/>
    <col min="9988" max="9988" width="9" style="19" customWidth="1"/>
    <col min="9989" max="10224" width="8.85546875" style="19"/>
    <col min="10225" max="10225" width="80.7109375" style="19" customWidth="1"/>
    <col min="10226" max="10229" width="12.5703125" style="19" customWidth="1"/>
    <col min="10230" max="10230" width="1.7109375" style="19" customWidth="1"/>
    <col min="10231" max="10233" width="12.5703125" style="19" customWidth="1"/>
    <col min="10234" max="10234" width="1.7109375" style="19" customWidth="1"/>
    <col min="10235" max="10242" width="12.5703125" style="19" customWidth="1"/>
    <col min="10243" max="10243" width="1.7109375" style="19" customWidth="1"/>
    <col min="10244" max="10244" width="9" style="19" customWidth="1"/>
    <col min="10245" max="10480" width="8.85546875" style="19"/>
    <col min="10481" max="10481" width="80.7109375" style="19" customWidth="1"/>
    <col min="10482" max="10485" width="12.5703125" style="19" customWidth="1"/>
    <col min="10486" max="10486" width="1.7109375" style="19" customWidth="1"/>
    <col min="10487" max="10489" width="12.5703125" style="19" customWidth="1"/>
    <col min="10490" max="10490" width="1.7109375" style="19" customWidth="1"/>
    <col min="10491" max="10498" width="12.5703125" style="19" customWidth="1"/>
    <col min="10499" max="10499" width="1.7109375" style="19" customWidth="1"/>
    <col min="10500" max="10500" width="9" style="19" customWidth="1"/>
    <col min="10501" max="10736" width="8.85546875" style="19"/>
    <col min="10737" max="10737" width="80.7109375" style="19" customWidth="1"/>
    <col min="10738" max="10741" width="12.5703125" style="19" customWidth="1"/>
    <col min="10742" max="10742" width="1.7109375" style="19" customWidth="1"/>
    <col min="10743" max="10745" width="12.5703125" style="19" customWidth="1"/>
    <col min="10746" max="10746" width="1.7109375" style="19" customWidth="1"/>
    <col min="10747" max="10754" width="12.5703125" style="19" customWidth="1"/>
    <col min="10755" max="10755" width="1.7109375" style="19" customWidth="1"/>
    <col min="10756" max="10756" width="9" style="19" customWidth="1"/>
    <col min="10757" max="10992" width="8.85546875" style="19"/>
    <col min="10993" max="10993" width="80.7109375" style="19" customWidth="1"/>
    <col min="10994" max="10997" width="12.5703125" style="19" customWidth="1"/>
    <col min="10998" max="10998" width="1.7109375" style="19" customWidth="1"/>
    <col min="10999" max="11001" width="12.5703125" style="19" customWidth="1"/>
    <col min="11002" max="11002" width="1.7109375" style="19" customWidth="1"/>
    <col min="11003" max="11010" width="12.5703125" style="19" customWidth="1"/>
    <col min="11011" max="11011" width="1.7109375" style="19" customWidth="1"/>
    <col min="11012" max="11012" width="9" style="19" customWidth="1"/>
    <col min="11013" max="11248" width="8.85546875" style="19"/>
    <col min="11249" max="11249" width="80.7109375" style="19" customWidth="1"/>
    <col min="11250" max="11253" width="12.5703125" style="19" customWidth="1"/>
    <col min="11254" max="11254" width="1.7109375" style="19" customWidth="1"/>
    <col min="11255" max="11257" width="12.5703125" style="19" customWidth="1"/>
    <col min="11258" max="11258" width="1.7109375" style="19" customWidth="1"/>
    <col min="11259" max="11266" width="12.5703125" style="19" customWidth="1"/>
    <col min="11267" max="11267" width="1.7109375" style="19" customWidth="1"/>
    <col min="11268" max="11268" width="9" style="19" customWidth="1"/>
    <col min="11269" max="11504" width="8.85546875" style="19"/>
    <col min="11505" max="11505" width="80.7109375" style="19" customWidth="1"/>
    <col min="11506" max="11509" width="12.5703125" style="19" customWidth="1"/>
    <col min="11510" max="11510" width="1.7109375" style="19" customWidth="1"/>
    <col min="11511" max="11513" width="12.5703125" style="19" customWidth="1"/>
    <col min="11514" max="11514" width="1.7109375" style="19" customWidth="1"/>
    <col min="11515" max="11522" width="12.5703125" style="19" customWidth="1"/>
    <col min="11523" max="11523" width="1.7109375" style="19" customWidth="1"/>
    <col min="11524" max="11524" width="9" style="19" customWidth="1"/>
    <col min="11525" max="11760" width="8.85546875" style="19"/>
    <col min="11761" max="11761" width="80.7109375" style="19" customWidth="1"/>
    <col min="11762" max="11765" width="12.5703125" style="19" customWidth="1"/>
    <col min="11766" max="11766" width="1.7109375" style="19" customWidth="1"/>
    <col min="11767" max="11769" width="12.5703125" style="19" customWidth="1"/>
    <col min="11770" max="11770" width="1.7109375" style="19" customWidth="1"/>
    <col min="11771" max="11778" width="12.5703125" style="19" customWidth="1"/>
    <col min="11779" max="11779" width="1.7109375" style="19" customWidth="1"/>
    <col min="11780" max="11780" width="9" style="19" customWidth="1"/>
    <col min="11781" max="12016" width="8.85546875" style="19"/>
    <col min="12017" max="12017" width="80.7109375" style="19" customWidth="1"/>
    <col min="12018" max="12021" width="12.5703125" style="19" customWidth="1"/>
    <col min="12022" max="12022" width="1.7109375" style="19" customWidth="1"/>
    <col min="12023" max="12025" width="12.5703125" style="19" customWidth="1"/>
    <col min="12026" max="12026" width="1.7109375" style="19" customWidth="1"/>
    <col min="12027" max="12034" width="12.5703125" style="19" customWidth="1"/>
    <col min="12035" max="12035" width="1.7109375" style="19" customWidth="1"/>
    <col min="12036" max="12036" width="9" style="19" customWidth="1"/>
    <col min="12037" max="12272" width="8.85546875" style="19"/>
    <col min="12273" max="12273" width="80.7109375" style="19" customWidth="1"/>
    <col min="12274" max="12277" width="12.5703125" style="19" customWidth="1"/>
    <col min="12278" max="12278" width="1.7109375" style="19" customWidth="1"/>
    <col min="12279" max="12281" width="12.5703125" style="19" customWidth="1"/>
    <col min="12282" max="12282" width="1.7109375" style="19" customWidth="1"/>
    <col min="12283" max="12290" width="12.5703125" style="19" customWidth="1"/>
    <col min="12291" max="12291" width="1.7109375" style="19" customWidth="1"/>
    <col min="12292" max="12292" width="9" style="19" customWidth="1"/>
    <col min="12293" max="12528" width="8.85546875" style="19"/>
    <col min="12529" max="12529" width="80.7109375" style="19" customWidth="1"/>
    <col min="12530" max="12533" width="12.5703125" style="19" customWidth="1"/>
    <col min="12534" max="12534" width="1.7109375" style="19" customWidth="1"/>
    <col min="12535" max="12537" width="12.5703125" style="19" customWidth="1"/>
    <col min="12538" max="12538" width="1.7109375" style="19" customWidth="1"/>
    <col min="12539" max="12546" width="12.5703125" style="19" customWidth="1"/>
    <col min="12547" max="12547" width="1.7109375" style="19" customWidth="1"/>
    <col min="12548" max="12548" width="9" style="19" customWidth="1"/>
    <col min="12549" max="12784" width="8.85546875" style="19"/>
    <col min="12785" max="12785" width="80.7109375" style="19" customWidth="1"/>
    <col min="12786" max="12789" width="12.5703125" style="19" customWidth="1"/>
    <col min="12790" max="12790" width="1.7109375" style="19" customWidth="1"/>
    <col min="12791" max="12793" width="12.5703125" style="19" customWidth="1"/>
    <col min="12794" max="12794" width="1.7109375" style="19" customWidth="1"/>
    <col min="12795" max="12802" width="12.5703125" style="19" customWidth="1"/>
    <col min="12803" max="12803" width="1.7109375" style="19" customWidth="1"/>
    <col min="12804" max="12804" width="9" style="19" customWidth="1"/>
    <col min="12805" max="13040" width="8.85546875" style="19"/>
    <col min="13041" max="13041" width="80.7109375" style="19" customWidth="1"/>
    <col min="13042" max="13045" width="12.5703125" style="19" customWidth="1"/>
    <col min="13046" max="13046" width="1.7109375" style="19" customWidth="1"/>
    <col min="13047" max="13049" width="12.5703125" style="19" customWidth="1"/>
    <col min="13050" max="13050" width="1.7109375" style="19" customWidth="1"/>
    <col min="13051" max="13058" width="12.5703125" style="19" customWidth="1"/>
    <col min="13059" max="13059" width="1.7109375" style="19" customWidth="1"/>
    <col min="13060" max="13060" width="9" style="19" customWidth="1"/>
    <col min="13061" max="13296" width="8.85546875" style="19"/>
    <col min="13297" max="13297" width="80.7109375" style="19" customWidth="1"/>
    <col min="13298" max="13301" width="12.5703125" style="19" customWidth="1"/>
    <col min="13302" max="13302" width="1.7109375" style="19" customWidth="1"/>
    <col min="13303" max="13305" width="12.5703125" style="19" customWidth="1"/>
    <col min="13306" max="13306" width="1.7109375" style="19" customWidth="1"/>
    <col min="13307" max="13314" width="12.5703125" style="19" customWidth="1"/>
    <col min="13315" max="13315" width="1.7109375" style="19" customWidth="1"/>
    <col min="13316" max="13316" width="9" style="19" customWidth="1"/>
    <col min="13317" max="13552" width="8.85546875" style="19"/>
    <col min="13553" max="13553" width="80.7109375" style="19" customWidth="1"/>
    <col min="13554" max="13557" width="12.5703125" style="19" customWidth="1"/>
    <col min="13558" max="13558" width="1.7109375" style="19" customWidth="1"/>
    <col min="13559" max="13561" width="12.5703125" style="19" customWidth="1"/>
    <col min="13562" max="13562" width="1.7109375" style="19" customWidth="1"/>
    <col min="13563" max="13570" width="12.5703125" style="19" customWidth="1"/>
    <col min="13571" max="13571" width="1.7109375" style="19" customWidth="1"/>
    <col min="13572" max="13572" width="9" style="19" customWidth="1"/>
    <col min="13573" max="13808" width="8.85546875" style="19"/>
    <col min="13809" max="13809" width="80.7109375" style="19" customWidth="1"/>
    <col min="13810" max="13813" width="12.5703125" style="19" customWidth="1"/>
    <col min="13814" max="13814" width="1.7109375" style="19" customWidth="1"/>
    <col min="13815" max="13817" width="12.5703125" style="19" customWidth="1"/>
    <col min="13818" max="13818" width="1.7109375" style="19" customWidth="1"/>
    <col min="13819" max="13826" width="12.5703125" style="19" customWidth="1"/>
    <col min="13827" max="13827" width="1.7109375" style="19" customWidth="1"/>
    <col min="13828" max="13828" width="9" style="19" customWidth="1"/>
    <col min="13829" max="14064" width="8.85546875" style="19"/>
    <col min="14065" max="14065" width="80.7109375" style="19" customWidth="1"/>
    <col min="14066" max="14069" width="12.5703125" style="19" customWidth="1"/>
    <col min="14070" max="14070" width="1.7109375" style="19" customWidth="1"/>
    <col min="14071" max="14073" width="12.5703125" style="19" customWidth="1"/>
    <col min="14074" max="14074" width="1.7109375" style="19" customWidth="1"/>
    <col min="14075" max="14082" width="12.5703125" style="19" customWidth="1"/>
    <col min="14083" max="14083" width="1.7109375" style="19" customWidth="1"/>
    <col min="14084" max="14084" width="9" style="19" customWidth="1"/>
    <col min="14085" max="14320" width="8.85546875" style="19"/>
    <col min="14321" max="14321" width="80.7109375" style="19" customWidth="1"/>
    <col min="14322" max="14325" width="12.5703125" style="19" customWidth="1"/>
    <col min="14326" max="14326" width="1.7109375" style="19" customWidth="1"/>
    <col min="14327" max="14329" width="12.5703125" style="19" customWidth="1"/>
    <col min="14330" max="14330" width="1.7109375" style="19" customWidth="1"/>
    <col min="14331" max="14338" width="12.5703125" style="19" customWidth="1"/>
    <col min="14339" max="14339" width="1.7109375" style="19" customWidth="1"/>
    <col min="14340" max="14340" width="9" style="19" customWidth="1"/>
    <col min="14341" max="14576" width="8.85546875" style="19"/>
    <col min="14577" max="14577" width="80.7109375" style="19" customWidth="1"/>
    <col min="14578" max="14581" width="12.5703125" style="19" customWidth="1"/>
    <col min="14582" max="14582" width="1.7109375" style="19" customWidth="1"/>
    <col min="14583" max="14585" width="12.5703125" style="19" customWidth="1"/>
    <col min="14586" max="14586" width="1.7109375" style="19" customWidth="1"/>
    <col min="14587" max="14594" width="12.5703125" style="19" customWidth="1"/>
    <col min="14595" max="14595" width="1.7109375" style="19" customWidth="1"/>
    <col min="14596" max="14596" width="9" style="19" customWidth="1"/>
    <col min="14597" max="14832" width="8.85546875" style="19"/>
    <col min="14833" max="14833" width="80.7109375" style="19" customWidth="1"/>
    <col min="14834" max="14837" width="12.5703125" style="19" customWidth="1"/>
    <col min="14838" max="14838" width="1.7109375" style="19" customWidth="1"/>
    <col min="14839" max="14841" width="12.5703125" style="19" customWidth="1"/>
    <col min="14842" max="14842" width="1.7109375" style="19" customWidth="1"/>
    <col min="14843" max="14850" width="12.5703125" style="19" customWidth="1"/>
    <col min="14851" max="14851" width="1.7109375" style="19" customWidth="1"/>
    <col min="14852" max="14852" width="9" style="19" customWidth="1"/>
    <col min="14853" max="15088" width="8.85546875" style="19"/>
    <col min="15089" max="15089" width="80.7109375" style="19" customWidth="1"/>
    <col min="15090" max="15093" width="12.5703125" style="19" customWidth="1"/>
    <col min="15094" max="15094" width="1.7109375" style="19" customWidth="1"/>
    <col min="15095" max="15097" width="12.5703125" style="19" customWidth="1"/>
    <col min="15098" max="15098" width="1.7109375" style="19" customWidth="1"/>
    <col min="15099" max="15106" width="12.5703125" style="19" customWidth="1"/>
    <col min="15107" max="15107" width="1.7109375" style="19" customWidth="1"/>
    <col min="15108" max="15108" width="9" style="19" customWidth="1"/>
    <col min="15109" max="15344" width="8.85546875" style="19"/>
    <col min="15345" max="15345" width="80.7109375" style="19" customWidth="1"/>
    <col min="15346" max="15349" width="12.5703125" style="19" customWidth="1"/>
    <col min="15350" max="15350" width="1.7109375" style="19" customWidth="1"/>
    <col min="15351" max="15353" width="12.5703125" style="19" customWidth="1"/>
    <col min="15354" max="15354" width="1.7109375" style="19" customWidth="1"/>
    <col min="15355" max="15362" width="12.5703125" style="19" customWidth="1"/>
    <col min="15363" max="15363" width="1.7109375" style="19" customWidth="1"/>
    <col min="15364" max="15364" width="9" style="19" customWidth="1"/>
    <col min="15365" max="15600" width="8.85546875" style="19"/>
    <col min="15601" max="15601" width="80.7109375" style="19" customWidth="1"/>
    <col min="15602" max="15605" width="12.5703125" style="19" customWidth="1"/>
    <col min="15606" max="15606" width="1.7109375" style="19" customWidth="1"/>
    <col min="15607" max="15609" width="12.5703125" style="19" customWidth="1"/>
    <col min="15610" max="15610" width="1.7109375" style="19" customWidth="1"/>
    <col min="15611" max="15618" width="12.5703125" style="19" customWidth="1"/>
    <col min="15619" max="15619" width="1.7109375" style="19" customWidth="1"/>
    <col min="15620" max="15620" width="9" style="19" customWidth="1"/>
    <col min="15621" max="15856" width="8.85546875" style="19"/>
    <col min="15857" max="15857" width="80.7109375" style="19" customWidth="1"/>
    <col min="15858" max="15861" width="12.5703125" style="19" customWidth="1"/>
    <col min="15862" max="15862" width="1.7109375" style="19" customWidth="1"/>
    <col min="15863" max="15865" width="12.5703125" style="19" customWidth="1"/>
    <col min="15866" max="15866" width="1.7109375" style="19" customWidth="1"/>
    <col min="15867" max="15874" width="12.5703125" style="19" customWidth="1"/>
    <col min="15875" max="15875" width="1.7109375" style="19" customWidth="1"/>
    <col min="15876" max="15876" width="9" style="19" customWidth="1"/>
    <col min="15877" max="16112" width="8.85546875" style="19"/>
    <col min="16113" max="16113" width="80.7109375" style="19" customWidth="1"/>
    <col min="16114" max="16117" width="12.5703125" style="19" customWidth="1"/>
    <col min="16118" max="16118" width="1.7109375" style="19" customWidth="1"/>
    <col min="16119" max="16121" width="12.5703125" style="19" customWidth="1"/>
    <col min="16122" max="16122" width="1.7109375" style="19" customWidth="1"/>
    <col min="16123" max="16130" width="12.5703125" style="19" customWidth="1"/>
    <col min="16131" max="16131" width="1.7109375" style="19" customWidth="1"/>
    <col min="16132" max="16132" width="9" style="19" customWidth="1"/>
    <col min="16133" max="16384" width="8.85546875" style="19"/>
  </cols>
  <sheetData>
    <row r="1" spans="1:17" s="50" customFormat="1" ht="60" customHeight="1" x14ac:dyDescent="0.25">
      <c r="A1" s="49" t="s">
        <v>0</v>
      </c>
      <c r="B1" s="49"/>
      <c r="C1" s="49"/>
    </row>
    <row r="2" spans="1:17" ht="15" customHeight="1" x14ac:dyDescent="0.25">
      <c r="A2" s="45" t="str">
        <f>Contents!A2</f>
        <v>Housing Statistics for Aboriginal and/or Torres Strait Islander Peoples, 2018-19</v>
      </c>
    </row>
    <row r="3" spans="1:17" s="20" customFormat="1" ht="15" customHeight="1" x14ac:dyDescent="0.2">
      <c r="A3" s="51" t="str">
        <f>Contents!A3</f>
        <v>Released at 11:30am (Canberra time) Wed 11 May 2022</v>
      </c>
    </row>
    <row r="4" spans="1:17" ht="25.15" customHeight="1" x14ac:dyDescent="0.2">
      <c r="A4" s="21" t="s">
        <v>74</v>
      </c>
    </row>
    <row r="5" spans="1:17" ht="15" customHeight="1" x14ac:dyDescent="0.2">
      <c r="A5" s="21"/>
      <c r="B5" s="52"/>
      <c r="C5" s="52"/>
      <c r="D5" s="52"/>
      <c r="E5" s="52"/>
      <c r="F5" s="52"/>
      <c r="G5" s="13"/>
      <c r="J5" s="13"/>
      <c r="K5" s="13"/>
      <c r="L5" s="13"/>
      <c r="M5" s="13"/>
      <c r="N5" s="13"/>
      <c r="O5" s="13"/>
      <c r="P5" s="13"/>
    </row>
    <row r="6" spans="1:17" ht="45" customHeight="1" x14ac:dyDescent="0.2">
      <c r="A6" s="27"/>
      <c r="B6" s="47" t="s">
        <v>31</v>
      </c>
      <c r="C6" s="48" t="s">
        <v>32</v>
      </c>
      <c r="D6" s="48" t="s">
        <v>33</v>
      </c>
      <c r="E6" s="48" t="s">
        <v>34</v>
      </c>
      <c r="F6" s="134" t="s">
        <v>35</v>
      </c>
      <c r="G6" s="28" t="s">
        <v>36</v>
      </c>
      <c r="H6" s="28" t="s">
        <v>58</v>
      </c>
      <c r="J6" s="116" t="s">
        <v>31</v>
      </c>
      <c r="K6" s="114" t="s">
        <v>32</v>
      </c>
      <c r="L6" s="114" t="s">
        <v>33</v>
      </c>
      <c r="M6" s="114" t="s">
        <v>34</v>
      </c>
      <c r="N6" s="135" t="s">
        <v>35</v>
      </c>
      <c r="O6" s="114" t="s">
        <v>36</v>
      </c>
      <c r="P6" s="114" t="s">
        <v>58</v>
      </c>
      <c r="Q6" s="13"/>
    </row>
    <row r="7" spans="1:17" ht="15" customHeight="1" x14ac:dyDescent="0.2">
      <c r="A7" s="53"/>
      <c r="B7" s="141" t="s">
        <v>57</v>
      </c>
      <c r="C7" s="141"/>
      <c r="D7" s="141"/>
      <c r="E7" s="141"/>
      <c r="F7" s="141"/>
      <c r="G7" s="54"/>
      <c r="H7" s="70"/>
      <c r="J7" s="142" t="s">
        <v>61</v>
      </c>
      <c r="K7" s="142"/>
      <c r="L7" s="142"/>
      <c r="M7" s="142"/>
      <c r="N7" s="142"/>
      <c r="O7" s="142"/>
      <c r="P7" s="142"/>
    </row>
    <row r="8" spans="1:17" ht="15" customHeight="1" x14ac:dyDescent="0.2">
      <c r="A8" s="25" t="s">
        <v>45</v>
      </c>
      <c r="B8" s="24"/>
      <c r="C8" s="26"/>
      <c r="D8" s="26"/>
      <c r="E8" s="26"/>
      <c r="F8" s="26"/>
      <c r="G8" s="26"/>
      <c r="H8" s="55"/>
      <c r="I8" s="55"/>
      <c r="J8" s="13"/>
      <c r="K8" s="13"/>
      <c r="L8" s="13"/>
      <c r="M8" s="13"/>
      <c r="N8" s="13"/>
      <c r="O8" s="13"/>
      <c r="P8" s="13"/>
    </row>
    <row r="9" spans="1:17" ht="15" customHeight="1" x14ac:dyDescent="0.2">
      <c r="A9" s="32" t="s">
        <v>29</v>
      </c>
      <c r="B9" s="72">
        <v>62</v>
      </c>
      <c r="C9" s="72">
        <v>155</v>
      </c>
      <c r="D9" s="72">
        <v>670</v>
      </c>
      <c r="E9" s="72">
        <v>2905</v>
      </c>
      <c r="F9" s="39">
        <v>3797</v>
      </c>
      <c r="G9" s="72">
        <v>28281</v>
      </c>
      <c r="H9" s="31">
        <v>32079</v>
      </c>
      <c r="I9" s="55"/>
      <c r="J9" s="127">
        <v>0.2</v>
      </c>
      <c r="K9" s="127">
        <v>0.5</v>
      </c>
      <c r="L9" s="127">
        <v>2.1</v>
      </c>
      <c r="M9" s="127">
        <v>9.1</v>
      </c>
      <c r="N9" s="122">
        <v>11.8</v>
      </c>
      <c r="O9" s="127">
        <v>88.2</v>
      </c>
      <c r="P9" s="128">
        <v>100</v>
      </c>
    </row>
    <row r="10" spans="1:17" ht="15" customHeight="1" x14ac:dyDescent="0.2">
      <c r="A10" s="32" t="s">
        <v>26</v>
      </c>
      <c r="B10" s="72">
        <v>10</v>
      </c>
      <c r="C10" s="72">
        <v>56</v>
      </c>
      <c r="D10" s="72">
        <v>231</v>
      </c>
      <c r="E10" s="72">
        <v>1108</v>
      </c>
      <c r="F10" s="39">
        <v>1401</v>
      </c>
      <c r="G10" s="72">
        <v>13847</v>
      </c>
      <c r="H10" s="31">
        <v>15254</v>
      </c>
      <c r="I10" s="55"/>
      <c r="J10" s="127">
        <v>0.1</v>
      </c>
      <c r="K10" s="127">
        <v>0.4</v>
      </c>
      <c r="L10" s="127">
        <v>1.5</v>
      </c>
      <c r="M10" s="127">
        <v>7.3</v>
      </c>
      <c r="N10" s="122">
        <v>9.1999999999999993</v>
      </c>
      <c r="O10" s="127">
        <v>90.8</v>
      </c>
      <c r="P10" s="128">
        <v>100</v>
      </c>
    </row>
    <row r="11" spans="1:17" ht="15" customHeight="1" x14ac:dyDescent="0.2">
      <c r="A11" s="32" t="s">
        <v>27</v>
      </c>
      <c r="B11" s="72">
        <v>18</v>
      </c>
      <c r="C11" s="72">
        <v>29</v>
      </c>
      <c r="D11" s="72">
        <v>122</v>
      </c>
      <c r="E11" s="72">
        <v>634</v>
      </c>
      <c r="F11" s="39">
        <v>801</v>
      </c>
      <c r="G11" s="72">
        <v>8865</v>
      </c>
      <c r="H11" s="31">
        <v>9671</v>
      </c>
      <c r="I11" s="55"/>
      <c r="J11" s="127">
        <v>0.2</v>
      </c>
      <c r="K11" s="127">
        <v>0.3</v>
      </c>
      <c r="L11" s="127">
        <v>1.3</v>
      </c>
      <c r="M11" s="127">
        <v>6.6</v>
      </c>
      <c r="N11" s="122">
        <v>8.3000000000000007</v>
      </c>
      <c r="O11" s="127">
        <v>91.7</v>
      </c>
      <c r="P11" s="128">
        <v>100</v>
      </c>
    </row>
    <row r="12" spans="1:17" ht="15" customHeight="1" x14ac:dyDescent="0.2">
      <c r="A12" s="32" t="s">
        <v>28</v>
      </c>
      <c r="B12" s="72">
        <v>9</v>
      </c>
      <c r="C12" s="72">
        <v>14</v>
      </c>
      <c r="D12" s="72">
        <v>66</v>
      </c>
      <c r="E12" s="72">
        <v>346</v>
      </c>
      <c r="F12" s="39">
        <v>438</v>
      </c>
      <c r="G12" s="72">
        <v>6062</v>
      </c>
      <c r="H12" s="31">
        <v>6497</v>
      </c>
      <c r="I12" s="55"/>
      <c r="J12" s="127">
        <v>0.1</v>
      </c>
      <c r="K12" s="127">
        <v>0.2</v>
      </c>
      <c r="L12" s="127">
        <v>1</v>
      </c>
      <c r="M12" s="127">
        <v>5.3</v>
      </c>
      <c r="N12" s="122">
        <v>6.7</v>
      </c>
      <c r="O12" s="127">
        <v>93.3</v>
      </c>
      <c r="P12" s="128">
        <v>100</v>
      </c>
    </row>
    <row r="13" spans="1:17" ht="15" customHeight="1" x14ac:dyDescent="0.2">
      <c r="A13" s="32" t="s">
        <v>30</v>
      </c>
      <c r="B13" s="72">
        <v>4</v>
      </c>
      <c r="C13" s="72">
        <v>10</v>
      </c>
      <c r="D13" s="72">
        <v>34</v>
      </c>
      <c r="E13" s="72">
        <v>206</v>
      </c>
      <c r="F13" s="39">
        <v>265</v>
      </c>
      <c r="G13" s="72">
        <v>4047</v>
      </c>
      <c r="H13" s="31">
        <v>4313</v>
      </c>
      <c r="I13" s="55"/>
      <c r="J13" s="127">
        <v>0.1</v>
      </c>
      <c r="K13" s="127">
        <v>0.2</v>
      </c>
      <c r="L13" s="127">
        <v>0.8</v>
      </c>
      <c r="M13" s="127">
        <v>4.8</v>
      </c>
      <c r="N13" s="122">
        <v>6.1</v>
      </c>
      <c r="O13" s="127">
        <v>93.8</v>
      </c>
      <c r="P13" s="128">
        <v>100</v>
      </c>
    </row>
    <row r="14" spans="1:17" ht="15" customHeight="1" x14ac:dyDescent="0.2">
      <c r="A14" s="25" t="s">
        <v>46</v>
      </c>
      <c r="B14" s="24"/>
      <c r="C14" s="72"/>
      <c r="D14" s="72"/>
      <c r="E14" s="72"/>
      <c r="F14" s="39"/>
      <c r="G14" s="72"/>
      <c r="H14" s="31"/>
      <c r="I14" s="55"/>
      <c r="J14" s="107"/>
      <c r="K14" s="107"/>
      <c r="L14" s="107"/>
      <c r="M14" s="107"/>
      <c r="N14" s="108"/>
      <c r="O14" s="107"/>
      <c r="P14" s="133"/>
    </row>
    <row r="15" spans="1:17" ht="15" customHeight="1" x14ac:dyDescent="0.2">
      <c r="A15" s="32" t="s">
        <v>29</v>
      </c>
      <c r="B15" s="72">
        <v>8</v>
      </c>
      <c r="C15" s="72">
        <v>25</v>
      </c>
      <c r="D15" s="72">
        <v>115</v>
      </c>
      <c r="E15" s="72">
        <v>564</v>
      </c>
      <c r="F15" s="39">
        <v>710</v>
      </c>
      <c r="G15" s="72">
        <v>5390</v>
      </c>
      <c r="H15" s="31">
        <v>6105</v>
      </c>
      <c r="I15" s="55"/>
      <c r="J15" s="127">
        <v>0.1</v>
      </c>
      <c r="K15" s="127">
        <v>0.4</v>
      </c>
      <c r="L15" s="127">
        <v>1.9</v>
      </c>
      <c r="M15" s="127">
        <v>9.1999999999999993</v>
      </c>
      <c r="N15" s="122">
        <v>11.6</v>
      </c>
      <c r="O15" s="127">
        <v>88.3</v>
      </c>
      <c r="P15" s="128">
        <v>100</v>
      </c>
    </row>
    <row r="16" spans="1:17" ht="15" customHeight="1" x14ac:dyDescent="0.2">
      <c r="A16" s="32" t="s">
        <v>26</v>
      </c>
      <c r="B16" s="72">
        <v>3</v>
      </c>
      <c r="C16" s="72">
        <v>8</v>
      </c>
      <c r="D16" s="72">
        <v>65</v>
      </c>
      <c r="E16" s="72">
        <v>273</v>
      </c>
      <c r="F16" s="39">
        <v>355</v>
      </c>
      <c r="G16" s="72">
        <v>3788</v>
      </c>
      <c r="H16" s="31">
        <v>4142</v>
      </c>
      <c r="I16" s="55"/>
      <c r="J16" s="127">
        <v>0.1</v>
      </c>
      <c r="K16" s="127">
        <v>0.2</v>
      </c>
      <c r="L16" s="127">
        <v>1.6</v>
      </c>
      <c r="M16" s="127">
        <v>6.6</v>
      </c>
      <c r="N16" s="122">
        <v>8.6</v>
      </c>
      <c r="O16" s="127">
        <v>91.5</v>
      </c>
      <c r="P16" s="128">
        <v>100</v>
      </c>
    </row>
    <row r="17" spans="1:16" ht="15" customHeight="1" x14ac:dyDescent="0.2">
      <c r="A17" s="32" t="s">
        <v>27</v>
      </c>
      <c r="B17" s="85">
        <v>0</v>
      </c>
      <c r="C17" s="72">
        <v>8</v>
      </c>
      <c r="D17" s="72">
        <v>27</v>
      </c>
      <c r="E17" s="72">
        <v>196</v>
      </c>
      <c r="F17" s="39">
        <v>232</v>
      </c>
      <c r="G17" s="72">
        <v>2993</v>
      </c>
      <c r="H17" s="31">
        <v>3231</v>
      </c>
      <c r="I17" s="55"/>
      <c r="J17" s="129">
        <v>0</v>
      </c>
      <c r="K17" s="127">
        <v>0.2</v>
      </c>
      <c r="L17" s="127">
        <v>0.8</v>
      </c>
      <c r="M17" s="127">
        <v>6.1</v>
      </c>
      <c r="N17" s="122">
        <v>7.2</v>
      </c>
      <c r="O17" s="127">
        <v>92.6</v>
      </c>
      <c r="P17" s="128">
        <v>100</v>
      </c>
    </row>
    <row r="18" spans="1:16" ht="15" customHeight="1" x14ac:dyDescent="0.2">
      <c r="A18" s="32" t="s">
        <v>28</v>
      </c>
      <c r="B18" s="72">
        <v>6</v>
      </c>
      <c r="C18" s="72">
        <v>4</v>
      </c>
      <c r="D18" s="72">
        <v>18</v>
      </c>
      <c r="E18" s="72">
        <v>120</v>
      </c>
      <c r="F18" s="39">
        <v>148</v>
      </c>
      <c r="G18" s="72">
        <v>2089</v>
      </c>
      <c r="H18" s="31">
        <v>2238</v>
      </c>
      <c r="I18" s="55"/>
      <c r="J18" s="127">
        <v>0.3</v>
      </c>
      <c r="K18" s="127">
        <v>0.2</v>
      </c>
      <c r="L18" s="127">
        <v>0.8</v>
      </c>
      <c r="M18" s="127">
        <v>5.4</v>
      </c>
      <c r="N18" s="122">
        <v>6.6</v>
      </c>
      <c r="O18" s="127">
        <v>93.3</v>
      </c>
      <c r="P18" s="128">
        <v>100</v>
      </c>
    </row>
    <row r="19" spans="1:16" ht="15" customHeight="1" x14ac:dyDescent="0.2">
      <c r="A19" s="32" t="s">
        <v>30</v>
      </c>
      <c r="B19" s="85">
        <v>0</v>
      </c>
      <c r="C19" s="72">
        <v>3</v>
      </c>
      <c r="D19" s="72">
        <v>13</v>
      </c>
      <c r="E19" s="72">
        <v>50</v>
      </c>
      <c r="F19" s="39">
        <v>63</v>
      </c>
      <c r="G19" s="72">
        <v>1061</v>
      </c>
      <c r="H19" s="31">
        <v>1117</v>
      </c>
      <c r="I19" s="55"/>
      <c r="J19" s="129">
        <v>0</v>
      </c>
      <c r="K19" s="127">
        <v>0.3</v>
      </c>
      <c r="L19" s="127">
        <v>1.2</v>
      </c>
      <c r="M19" s="127">
        <v>4.5</v>
      </c>
      <c r="N19" s="122">
        <v>5.6</v>
      </c>
      <c r="O19" s="127">
        <v>95</v>
      </c>
      <c r="P19" s="128">
        <v>100</v>
      </c>
    </row>
    <row r="20" spans="1:16" ht="15" customHeight="1" x14ac:dyDescent="0.2">
      <c r="A20" s="25" t="s">
        <v>47</v>
      </c>
      <c r="B20" s="24"/>
      <c r="C20" s="72"/>
      <c r="D20" s="72"/>
      <c r="E20" s="72"/>
      <c r="F20" s="39"/>
      <c r="G20" s="72"/>
      <c r="H20" s="31"/>
      <c r="I20" s="55"/>
      <c r="J20" s="107"/>
      <c r="K20" s="107"/>
      <c r="L20" s="107"/>
      <c r="M20" s="107"/>
      <c r="N20" s="108"/>
      <c r="O20" s="107"/>
      <c r="P20" s="133"/>
    </row>
    <row r="21" spans="1:16" ht="15" customHeight="1" x14ac:dyDescent="0.2">
      <c r="A21" s="32" t="s">
        <v>29</v>
      </c>
      <c r="B21" s="72">
        <v>283</v>
      </c>
      <c r="C21" s="72">
        <v>380</v>
      </c>
      <c r="D21" s="72">
        <v>994</v>
      </c>
      <c r="E21" s="72">
        <v>2794</v>
      </c>
      <c r="F21" s="39">
        <v>4451</v>
      </c>
      <c r="G21" s="72">
        <v>18532</v>
      </c>
      <c r="H21" s="31">
        <v>22983</v>
      </c>
      <c r="I21" s="55"/>
      <c r="J21" s="127">
        <v>1.2</v>
      </c>
      <c r="K21" s="127">
        <v>1.7</v>
      </c>
      <c r="L21" s="127">
        <v>4.3</v>
      </c>
      <c r="M21" s="127">
        <v>12.2</v>
      </c>
      <c r="N21" s="122">
        <v>19.399999999999999</v>
      </c>
      <c r="O21" s="127">
        <v>80.599999999999994</v>
      </c>
      <c r="P21" s="128">
        <v>100</v>
      </c>
    </row>
    <row r="22" spans="1:16" ht="15" customHeight="1" x14ac:dyDescent="0.2">
      <c r="A22" s="32" t="s">
        <v>26</v>
      </c>
      <c r="B22" s="72">
        <v>16</v>
      </c>
      <c r="C22" s="72">
        <v>65</v>
      </c>
      <c r="D22" s="72">
        <v>317</v>
      </c>
      <c r="E22" s="72">
        <v>1154</v>
      </c>
      <c r="F22" s="39">
        <v>1559</v>
      </c>
      <c r="G22" s="72">
        <v>11537</v>
      </c>
      <c r="H22" s="31">
        <v>13090</v>
      </c>
      <c r="I22" s="55"/>
      <c r="J22" s="127">
        <v>0.1</v>
      </c>
      <c r="K22" s="127">
        <v>0.5</v>
      </c>
      <c r="L22" s="127">
        <v>2.4</v>
      </c>
      <c r="M22" s="127">
        <v>8.8000000000000007</v>
      </c>
      <c r="N22" s="122">
        <v>11.9</v>
      </c>
      <c r="O22" s="127">
        <v>88.1</v>
      </c>
      <c r="P22" s="128">
        <v>100</v>
      </c>
    </row>
    <row r="23" spans="1:16" ht="15" customHeight="1" x14ac:dyDescent="0.2">
      <c r="A23" s="32" t="s">
        <v>27</v>
      </c>
      <c r="B23" s="72">
        <v>8</v>
      </c>
      <c r="C23" s="72">
        <v>34</v>
      </c>
      <c r="D23" s="72">
        <v>146</v>
      </c>
      <c r="E23" s="72">
        <v>623</v>
      </c>
      <c r="F23" s="39">
        <v>814</v>
      </c>
      <c r="G23" s="72">
        <v>7964</v>
      </c>
      <c r="H23" s="31">
        <v>8773</v>
      </c>
      <c r="I23" s="55"/>
      <c r="J23" s="127">
        <v>0.1</v>
      </c>
      <c r="K23" s="127">
        <v>0.4</v>
      </c>
      <c r="L23" s="127">
        <v>1.7</v>
      </c>
      <c r="M23" s="127">
        <v>7.1</v>
      </c>
      <c r="N23" s="122">
        <v>9.3000000000000007</v>
      </c>
      <c r="O23" s="127">
        <v>90.8</v>
      </c>
      <c r="P23" s="128">
        <v>100</v>
      </c>
    </row>
    <row r="24" spans="1:16" ht="15" customHeight="1" x14ac:dyDescent="0.2">
      <c r="A24" s="32" t="s">
        <v>28</v>
      </c>
      <c r="B24" s="72">
        <v>8</v>
      </c>
      <c r="C24" s="72">
        <v>13</v>
      </c>
      <c r="D24" s="72">
        <v>58</v>
      </c>
      <c r="E24" s="72">
        <v>304</v>
      </c>
      <c r="F24" s="39">
        <v>390</v>
      </c>
      <c r="G24" s="72">
        <v>5571</v>
      </c>
      <c r="H24" s="31">
        <v>5958</v>
      </c>
      <c r="I24" s="55"/>
      <c r="J24" s="127">
        <v>0.1</v>
      </c>
      <c r="K24" s="127">
        <v>0.2</v>
      </c>
      <c r="L24" s="127">
        <v>1</v>
      </c>
      <c r="M24" s="127">
        <v>5.0999999999999996</v>
      </c>
      <c r="N24" s="122">
        <v>6.5</v>
      </c>
      <c r="O24" s="127">
        <v>93.5</v>
      </c>
      <c r="P24" s="128">
        <v>100</v>
      </c>
    </row>
    <row r="25" spans="1:16" ht="15" customHeight="1" x14ac:dyDescent="0.2">
      <c r="A25" s="32" t="s">
        <v>30</v>
      </c>
      <c r="B25" s="85">
        <v>0</v>
      </c>
      <c r="C25" s="72">
        <v>3</v>
      </c>
      <c r="D25" s="72">
        <v>14</v>
      </c>
      <c r="E25" s="72">
        <v>118</v>
      </c>
      <c r="F25" s="39">
        <v>146</v>
      </c>
      <c r="G25" s="72">
        <v>2911</v>
      </c>
      <c r="H25" s="31">
        <v>3057</v>
      </c>
      <c r="I25" s="55"/>
      <c r="J25" s="129">
        <v>0</v>
      </c>
      <c r="K25" s="127">
        <v>0.1</v>
      </c>
      <c r="L25" s="127">
        <v>0.5</v>
      </c>
      <c r="M25" s="127">
        <v>3.9</v>
      </c>
      <c r="N25" s="122">
        <v>4.8</v>
      </c>
      <c r="O25" s="127">
        <v>95.2</v>
      </c>
      <c r="P25" s="128">
        <v>100</v>
      </c>
    </row>
    <row r="26" spans="1:16" ht="15" customHeight="1" x14ac:dyDescent="0.2">
      <c r="A26" s="25" t="s">
        <v>48</v>
      </c>
      <c r="B26" s="24"/>
      <c r="C26" s="72"/>
      <c r="D26" s="72"/>
      <c r="E26" s="72"/>
      <c r="F26" s="39"/>
      <c r="G26" s="72"/>
      <c r="H26" s="31"/>
      <c r="I26" s="55"/>
      <c r="J26" s="107"/>
      <c r="K26" s="107"/>
      <c r="L26" s="107"/>
      <c r="M26" s="107"/>
      <c r="N26" s="108"/>
      <c r="O26" s="107"/>
      <c r="P26" s="133"/>
    </row>
    <row r="27" spans="1:16" ht="15" customHeight="1" x14ac:dyDescent="0.2">
      <c r="A27" s="32" t="s">
        <v>29</v>
      </c>
      <c r="B27" s="72">
        <v>58</v>
      </c>
      <c r="C27" s="72">
        <v>80</v>
      </c>
      <c r="D27" s="72">
        <v>157</v>
      </c>
      <c r="E27" s="72">
        <v>544</v>
      </c>
      <c r="F27" s="39">
        <v>842</v>
      </c>
      <c r="G27" s="72">
        <v>5110</v>
      </c>
      <c r="H27" s="31">
        <v>5951</v>
      </c>
      <c r="I27" s="55"/>
      <c r="J27" s="127">
        <v>1</v>
      </c>
      <c r="K27" s="127">
        <v>1.3</v>
      </c>
      <c r="L27" s="127">
        <v>2.6</v>
      </c>
      <c r="M27" s="127">
        <v>9.1</v>
      </c>
      <c r="N27" s="122">
        <v>14.1</v>
      </c>
      <c r="O27" s="127">
        <v>85.9</v>
      </c>
      <c r="P27" s="128">
        <v>100</v>
      </c>
    </row>
    <row r="28" spans="1:16" ht="15" customHeight="1" x14ac:dyDescent="0.2">
      <c r="A28" s="32" t="s">
        <v>26</v>
      </c>
      <c r="B28" s="85">
        <v>0</v>
      </c>
      <c r="C28" s="72">
        <v>13</v>
      </c>
      <c r="D28" s="72">
        <v>48</v>
      </c>
      <c r="E28" s="72">
        <v>186</v>
      </c>
      <c r="F28" s="39">
        <v>243</v>
      </c>
      <c r="G28" s="72">
        <v>2590</v>
      </c>
      <c r="H28" s="31">
        <v>2835</v>
      </c>
      <c r="I28" s="55"/>
      <c r="J28" s="129">
        <v>0</v>
      </c>
      <c r="K28" s="127">
        <v>0.5</v>
      </c>
      <c r="L28" s="127">
        <v>1.7</v>
      </c>
      <c r="M28" s="127">
        <v>6.6</v>
      </c>
      <c r="N28" s="122">
        <v>8.6</v>
      </c>
      <c r="O28" s="127">
        <v>91.4</v>
      </c>
      <c r="P28" s="128">
        <v>100</v>
      </c>
    </row>
    <row r="29" spans="1:16" ht="15" customHeight="1" x14ac:dyDescent="0.2">
      <c r="A29" s="32" t="s">
        <v>27</v>
      </c>
      <c r="B29" s="85">
        <v>0</v>
      </c>
      <c r="C29" s="85">
        <v>0</v>
      </c>
      <c r="D29" s="72">
        <v>15</v>
      </c>
      <c r="E29" s="72">
        <v>67</v>
      </c>
      <c r="F29" s="39">
        <v>78</v>
      </c>
      <c r="G29" s="72">
        <v>1346</v>
      </c>
      <c r="H29" s="31">
        <v>1427</v>
      </c>
      <c r="I29" s="55"/>
      <c r="J29" s="129">
        <v>0</v>
      </c>
      <c r="K29" s="129">
        <v>0</v>
      </c>
      <c r="L29" s="127">
        <v>1.1000000000000001</v>
      </c>
      <c r="M29" s="127">
        <v>4.7</v>
      </c>
      <c r="N29" s="122">
        <v>5.5</v>
      </c>
      <c r="O29" s="127">
        <v>94.3</v>
      </c>
      <c r="P29" s="128">
        <v>100</v>
      </c>
    </row>
    <row r="30" spans="1:16" ht="15" customHeight="1" x14ac:dyDescent="0.2">
      <c r="A30" s="32" t="s">
        <v>28</v>
      </c>
      <c r="B30" s="85">
        <v>0</v>
      </c>
      <c r="C30" s="85">
        <v>0</v>
      </c>
      <c r="D30" s="72">
        <v>5</v>
      </c>
      <c r="E30" s="72">
        <v>34</v>
      </c>
      <c r="F30" s="39">
        <v>41</v>
      </c>
      <c r="G30" s="72">
        <v>775</v>
      </c>
      <c r="H30" s="31">
        <v>813</v>
      </c>
      <c r="I30" s="55"/>
      <c r="J30" s="129">
        <v>0</v>
      </c>
      <c r="K30" s="129">
        <v>0</v>
      </c>
      <c r="L30" s="127">
        <v>0.6</v>
      </c>
      <c r="M30" s="127">
        <v>4.2</v>
      </c>
      <c r="N30" s="122">
        <v>5</v>
      </c>
      <c r="O30" s="127">
        <v>95.3</v>
      </c>
      <c r="P30" s="128">
        <v>100</v>
      </c>
    </row>
    <row r="31" spans="1:16" ht="15" customHeight="1" x14ac:dyDescent="0.2">
      <c r="A31" s="32" t="s">
        <v>30</v>
      </c>
      <c r="B31" s="85">
        <v>0</v>
      </c>
      <c r="C31" s="85">
        <v>0</v>
      </c>
      <c r="D31" s="85">
        <v>0</v>
      </c>
      <c r="E31" s="72">
        <v>7</v>
      </c>
      <c r="F31" s="39">
        <v>8</v>
      </c>
      <c r="G31" s="72">
        <v>249</v>
      </c>
      <c r="H31" s="31">
        <v>258</v>
      </c>
      <c r="I31" s="55"/>
      <c r="J31" s="129">
        <v>0</v>
      </c>
      <c r="K31" s="129">
        <v>0</v>
      </c>
      <c r="L31" s="129">
        <v>0</v>
      </c>
      <c r="M31" s="127">
        <v>2.7</v>
      </c>
      <c r="N31" s="122">
        <v>3.1</v>
      </c>
      <c r="O31" s="127">
        <v>96.5</v>
      </c>
      <c r="P31" s="128">
        <v>100</v>
      </c>
    </row>
    <row r="32" spans="1:16" ht="15" customHeight="1" x14ac:dyDescent="0.2">
      <c r="A32" s="25" t="s">
        <v>49</v>
      </c>
      <c r="B32" s="24"/>
      <c r="C32" s="72"/>
      <c r="D32" s="72"/>
      <c r="E32" s="72"/>
      <c r="F32" s="39"/>
      <c r="G32" s="72"/>
      <c r="H32" s="31"/>
      <c r="I32" s="55"/>
      <c r="J32" s="107"/>
      <c r="K32" s="107"/>
      <c r="L32" s="107"/>
      <c r="M32" s="107"/>
      <c r="N32" s="108"/>
      <c r="O32" s="107"/>
      <c r="P32" s="133"/>
    </row>
    <row r="33" spans="1:16" ht="15" customHeight="1" x14ac:dyDescent="0.2">
      <c r="A33" s="32" t="s">
        <v>29</v>
      </c>
      <c r="B33" s="72">
        <v>202</v>
      </c>
      <c r="C33" s="72">
        <v>200</v>
      </c>
      <c r="D33" s="72">
        <v>432</v>
      </c>
      <c r="E33" s="72">
        <v>978</v>
      </c>
      <c r="F33" s="39">
        <v>1816</v>
      </c>
      <c r="G33" s="72">
        <v>5602</v>
      </c>
      <c r="H33" s="31">
        <v>7415</v>
      </c>
      <c r="I33" s="55"/>
      <c r="J33" s="127">
        <v>2.7</v>
      </c>
      <c r="K33" s="127">
        <v>2.7</v>
      </c>
      <c r="L33" s="127">
        <v>5.8</v>
      </c>
      <c r="M33" s="127">
        <v>13.2</v>
      </c>
      <c r="N33" s="122">
        <v>24.5</v>
      </c>
      <c r="O33" s="127">
        <v>75.5</v>
      </c>
      <c r="P33" s="128">
        <v>100</v>
      </c>
    </row>
    <row r="34" spans="1:16" ht="15" customHeight="1" x14ac:dyDescent="0.2">
      <c r="A34" s="32" t="s">
        <v>26</v>
      </c>
      <c r="B34" s="72">
        <v>25</v>
      </c>
      <c r="C34" s="72">
        <v>32</v>
      </c>
      <c r="D34" s="72">
        <v>108</v>
      </c>
      <c r="E34" s="72">
        <v>395</v>
      </c>
      <c r="F34" s="39">
        <v>563</v>
      </c>
      <c r="G34" s="72">
        <v>3820</v>
      </c>
      <c r="H34" s="31">
        <v>4385</v>
      </c>
      <c r="I34" s="55"/>
      <c r="J34" s="127">
        <v>0.6</v>
      </c>
      <c r="K34" s="127">
        <v>0.7</v>
      </c>
      <c r="L34" s="127">
        <v>2.5</v>
      </c>
      <c r="M34" s="127">
        <v>9</v>
      </c>
      <c r="N34" s="122">
        <v>12.8</v>
      </c>
      <c r="O34" s="127">
        <v>87.1</v>
      </c>
      <c r="P34" s="128">
        <v>100</v>
      </c>
    </row>
    <row r="35" spans="1:16" ht="15" customHeight="1" x14ac:dyDescent="0.2">
      <c r="A35" s="32" t="s">
        <v>27</v>
      </c>
      <c r="B35" s="72">
        <v>12</v>
      </c>
      <c r="C35" s="72">
        <v>21</v>
      </c>
      <c r="D35" s="72">
        <v>81</v>
      </c>
      <c r="E35" s="72">
        <v>273</v>
      </c>
      <c r="F35" s="39">
        <v>390</v>
      </c>
      <c r="G35" s="72">
        <v>3209</v>
      </c>
      <c r="H35" s="31">
        <v>3601</v>
      </c>
      <c r="I35" s="55"/>
      <c r="J35" s="127">
        <v>0.3</v>
      </c>
      <c r="K35" s="127">
        <v>0.6</v>
      </c>
      <c r="L35" s="127">
        <v>2.2000000000000002</v>
      </c>
      <c r="M35" s="127">
        <v>7.6</v>
      </c>
      <c r="N35" s="122">
        <v>10.8</v>
      </c>
      <c r="O35" s="127">
        <v>89.1</v>
      </c>
      <c r="P35" s="128">
        <v>100</v>
      </c>
    </row>
    <row r="36" spans="1:16" ht="15" customHeight="1" x14ac:dyDescent="0.2">
      <c r="A36" s="32" t="s">
        <v>28</v>
      </c>
      <c r="B36" s="72">
        <v>3</v>
      </c>
      <c r="C36" s="72">
        <v>12</v>
      </c>
      <c r="D36" s="72">
        <v>30</v>
      </c>
      <c r="E36" s="72">
        <v>143</v>
      </c>
      <c r="F36" s="39">
        <v>190</v>
      </c>
      <c r="G36" s="72">
        <v>2597</v>
      </c>
      <c r="H36" s="31">
        <v>2789</v>
      </c>
      <c r="I36" s="55"/>
      <c r="J36" s="127">
        <v>0.1</v>
      </c>
      <c r="K36" s="127">
        <v>0.4</v>
      </c>
      <c r="L36" s="127">
        <v>1.1000000000000001</v>
      </c>
      <c r="M36" s="127">
        <v>5.0999999999999996</v>
      </c>
      <c r="N36" s="122">
        <v>6.8</v>
      </c>
      <c r="O36" s="127">
        <v>93.1</v>
      </c>
      <c r="P36" s="128">
        <v>100</v>
      </c>
    </row>
    <row r="37" spans="1:16" ht="15" customHeight="1" x14ac:dyDescent="0.2">
      <c r="A37" s="32" t="s">
        <v>30</v>
      </c>
      <c r="B37" s="85">
        <v>0</v>
      </c>
      <c r="C37" s="72">
        <v>3</v>
      </c>
      <c r="D37" s="72">
        <v>9</v>
      </c>
      <c r="E37" s="72">
        <v>72</v>
      </c>
      <c r="F37" s="39">
        <v>88</v>
      </c>
      <c r="G37" s="72">
        <v>1486</v>
      </c>
      <c r="H37" s="31">
        <v>1571</v>
      </c>
      <c r="I37" s="55"/>
      <c r="J37" s="129">
        <v>0</v>
      </c>
      <c r="K37" s="127">
        <v>0.2</v>
      </c>
      <c r="L37" s="127">
        <v>0.6</v>
      </c>
      <c r="M37" s="127">
        <v>4.5999999999999996</v>
      </c>
      <c r="N37" s="122">
        <v>5.6</v>
      </c>
      <c r="O37" s="127">
        <v>94.6</v>
      </c>
      <c r="P37" s="128">
        <v>100</v>
      </c>
    </row>
    <row r="38" spans="1:16" ht="15" customHeight="1" x14ac:dyDescent="0.2">
      <c r="A38" s="25" t="s">
        <v>50</v>
      </c>
      <c r="B38" s="24"/>
      <c r="C38" s="72"/>
      <c r="D38" s="72"/>
      <c r="E38" s="72"/>
      <c r="F38" s="39"/>
      <c r="G38" s="72"/>
      <c r="H38" s="31"/>
      <c r="I38" s="55"/>
      <c r="J38" s="107"/>
      <c r="K38" s="107"/>
      <c r="L38" s="107"/>
      <c r="M38" s="107"/>
      <c r="N38" s="108"/>
      <c r="O38" s="107"/>
      <c r="P38" s="133"/>
    </row>
    <row r="39" spans="1:16" ht="15" customHeight="1" x14ac:dyDescent="0.2">
      <c r="A39" s="32" t="s">
        <v>29</v>
      </c>
      <c r="B39" s="85">
        <v>0</v>
      </c>
      <c r="C39" s="72">
        <v>10</v>
      </c>
      <c r="D39" s="72">
        <v>58</v>
      </c>
      <c r="E39" s="72">
        <v>284</v>
      </c>
      <c r="F39" s="39">
        <v>351</v>
      </c>
      <c r="G39" s="72">
        <v>4280</v>
      </c>
      <c r="H39" s="31">
        <v>4633</v>
      </c>
      <c r="I39" s="55"/>
      <c r="J39" s="129">
        <v>0</v>
      </c>
      <c r="K39" s="127">
        <v>0.2</v>
      </c>
      <c r="L39" s="127">
        <v>1.3</v>
      </c>
      <c r="M39" s="127">
        <v>6.1</v>
      </c>
      <c r="N39" s="122">
        <v>7.6</v>
      </c>
      <c r="O39" s="127">
        <v>92.4</v>
      </c>
      <c r="P39" s="128">
        <v>100</v>
      </c>
    </row>
    <row r="40" spans="1:16" ht="15" customHeight="1" x14ac:dyDescent="0.2">
      <c r="A40" s="32" t="s">
        <v>26</v>
      </c>
      <c r="B40" s="72">
        <v>3</v>
      </c>
      <c r="C40" s="85">
        <v>0</v>
      </c>
      <c r="D40" s="72">
        <v>21</v>
      </c>
      <c r="E40" s="72">
        <v>90</v>
      </c>
      <c r="F40" s="39">
        <v>118</v>
      </c>
      <c r="G40" s="72">
        <v>2243</v>
      </c>
      <c r="H40" s="31">
        <v>2356</v>
      </c>
      <c r="I40" s="55"/>
      <c r="J40" s="127">
        <v>0.1</v>
      </c>
      <c r="K40" s="129">
        <v>0</v>
      </c>
      <c r="L40" s="127">
        <v>0.9</v>
      </c>
      <c r="M40" s="127">
        <v>3.8</v>
      </c>
      <c r="N40" s="122">
        <v>5</v>
      </c>
      <c r="O40" s="127">
        <v>95.2</v>
      </c>
      <c r="P40" s="128">
        <v>100</v>
      </c>
    </row>
    <row r="41" spans="1:16" ht="15" customHeight="1" x14ac:dyDescent="0.2">
      <c r="A41" s="32" t="s">
        <v>27</v>
      </c>
      <c r="B41" s="85">
        <v>0</v>
      </c>
      <c r="C41" s="72">
        <v>3</v>
      </c>
      <c r="D41" s="72">
        <v>14</v>
      </c>
      <c r="E41" s="72">
        <v>51</v>
      </c>
      <c r="F41" s="39">
        <v>69</v>
      </c>
      <c r="G41" s="72">
        <v>1165</v>
      </c>
      <c r="H41" s="31">
        <v>1229</v>
      </c>
      <c r="I41" s="55"/>
      <c r="J41" s="129">
        <v>0</v>
      </c>
      <c r="K41" s="127">
        <v>0.2</v>
      </c>
      <c r="L41" s="127">
        <v>1.1000000000000001</v>
      </c>
      <c r="M41" s="127">
        <v>4.0999999999999996</v>
      </c>
      <c r="N41" s="122">
        <v>5.6</v>
      </c>
      <c r="O41" s="127">
        <v>94.8</v>
      </c>
      <c r="P41" s="128">
        <v>100</v>
      </c>
    </row>
    <row r="42" spans="1:16" ht="15" customHeight="1" x14ac:dyDescent="0.2">
      <c r="A42" s="32" t="s">
        <v>28</v>
      </c>
      <c r="B42" s="85">
        <v>0</v>
      </c>
      <c r="C42" s="85">
        <v>0</v>
      </c>
      <c r="D42" s="72">
        <v>3</v>
      </c>
      <c r="E42" s="72">
        <v>13</v>
      </c>
      <c r="F42" s="39">
        <v>19</v>
      </c>
      <c r="G42" s="72">
        <v>447</v>
      </c>
      <c r="H42" s="31">
        <v>467</v>
      </c>
      <c r="I42" s="55"/>
      <c r="J42" s="129">
        <v>0</v>
      </c>
      <c r="K42" s="129">
        <v>0</v>
      </c>
      <c r="L42" s="127">
        <v>0.6</v>
      </c>
      <c r="M42" s="127">
        <v>2.8</v>
      </c>
      <c r="N42" s="122">
        <v>4.0999999999999996</v>
      </c>
      <c r="O42" s="127">
        <v>95.7</v>
      </c>
      <c r="P42" s="128">
        <v>100</v>
      </c>
    </row>
    <row r="43" spans="1:16" ht="15" customHeight="1" x14ac:dyDescent="0.2">
      <c r="A43" s="32" t="s">
        <v>30</v>
      </c>
      <c r="B43" s="85">
        <v>0</v>
      </c>
      <c r="C43" s="85">
        <v>0</v>
      </c>
      <c r="D43" s="85">
        <v>0</v>
      </c>
      <c r="E43" s="72">
        <v>3</v>
      </c>
      <c r="F43" s="39">
        <v>6</v>
      </c>
      <c r="G43" s="72">
        <v>122</v>
      </c>
      <c r="H43" s="31">
        <v>125</v>
      </c>
      <c r="I43" s="55"/>
      <c r="J43" s="129">
        <v>0</v>
      </c>
      <c r="K43" s="129">
        <v>0</v>
      </c>
      <c r="L43" s="129">
        <v>0</v>
      </c>
      <c r="M43" s="127">
        <v>2.4</v>
      </c>
      <c r="N43" s="122">
        <v>4.8</v>
      </c>
      <c r="O43" s="127">
        <v>97.6</v>
      </c>
      <c r="P43" s="128">
        <v>100</v>
      </c>
    </row>
    <row r="44" spans="1:16" ht="15" customHeight="1" x14ac:dyDescent="0.2">
      <c r="A44" s="25" t="s">
        <v>54</v>
      </c>
      <c r="B44" s="24"/>
      <c r="C44" s="72"/>
      <c r="D44" s="72"/>
      <c r="E44" s="72"/>
      <c r="F44" s="39"/>
      <c r="G44" s="72"/>
      <c r="H44" s="31"/>
      <c r="I44" s="55"/>
      <c r="J44" s="107"/>
      <c r="K44" s="107"/>
      <c r="L44" s="107"/>
      <c r="M44" s="107"/>
      <c r="N44" s="108"/>
      <c r="O44" s="107"/>
      <c r="P44" s="133"/>
    </row>
    <row r="45" spans="1:16" ht="15" customHeight="1" x14ac:dyDescent="0.2">
      <c r="A45" s="32" t="s">
        <v>29</v>
      </c>
      <c r="B45" s="72">
        <v>983</v>
      </c>
      <c r="C45" s="72">
        <v>517</v>
      </c>
      <c r="D45" s="72">
        <v>753</v>
      </c>
      <c r="E45" s="72">
        <v>1014</v>
      </c>
      <c r="F45" s="39">
        <v>3260</v>
      </c>
      <c r="G45" s="72">
        <v>2767</v>
      </c>
      <c r="H45" s="31">
        <v>6028</v>
      </c>
      <c r="I45" s="55"/>
      <c r="J45" s="127">
        <v>16.3</v>
      </c>
      <c r="K45" s="127">
        <v>8.6</v>
      </c>
      <c r="L45" s="127">
        <v>12.5</v>
      </c>
      <c r="M45" s="127">
        <v>16.8</v>
      </c>
      <c r="N45" s="122">
        <v>54.1</v>
      </c>
      <c r="O45" s="127">
        <v>45.9</v>
      </c>
      <c r="P45" s="128">
        <v>100</v>
      </c>
    </row>
    <row r="46" spans="1:16" ht="15" customHeight="1" x14ac:dyDescent="0.2">
      <c r="A46" s="32" t="s">
        <v>26</v>
      </c>
      <c r="B46" s="72">
        <v>18</v>
      </c>
      <c r="C46" s="72">
        <v>22</v>
      </c>
      <c r="D46" s="72">
        <v>51</v>
      </c>
      <c r="E46" s="72">
        <v>144</v>
      </c>
      <c r="F46" s="39">
        <v>228</v>
      </c>
      <c r="G46" s="72">
        <v>946</v>
      </c>
      <c r="H46" s="31">
        <v>1179</v>
      </c>
      <c r="I46" s="55"/>
      <c r="J46" s="127">
        <v>1.5</v>
      </c>
      <c r="K46" s="127">
        <v>1.9</v>
      </c>
      <c r="L46" s="127">
        <v>4.3</v>
      </c>
      <c r="M46" s="127">
        <v>12.2</v>
      </c>
      <c r="N46" s="122">
        <v>19.3</v>
      </c>
      <c r="O46" s="127">
        <v>80.2</v>
      </c>
      <c r="P46" s="128">
        <v>100</v>
      </c>
    </row>
    <row r="47" spans="1:16" ht="15" customHeight="1" x14ac:dyDescent="0.2">
      <c r="A47" s="32" t="s">
        <v>27</v>
      </c>
      <c r="B47" s="72">
        <v>4</v>
      </c>
      <c r="C47" s="72">
        <v>10</v>
      </c>
      <c r="D47" s="72">
        <v>38</v>
      </c>
      <c r="E47" s="72">
        <v>190</v>
      </c>
      <c r="F47" s="39">
        <v>241</v>
      </c>
      <c r="G47" s="72">
        <v>1343</v>
      </c>
      <c r="H47" s="31">
        <v>1588</v>
      </c>
      <c r="I47" s="55"/>
      <c r="J47" s="127">
        <v>0.3</v>
      </c>
      <c r="K47" s="127">
        <v>0.6</v>
      </c>
      <c r="L47" s="127">
        <v>2.4</v>
      </c>
      <c r="M47" s="127">
        <v>12</v>
      </c>
      <c r="N47" s="122">
        <v>15.2</v>
      </c>
      <c r="O47" s="127">
        <v>84.6</v>
      </c>
      <c r="P47" s="128">
        <v>100</v>
      </c>
    </row>
    <row r="48" spans="1:16" ht="15" customHeight="1" x14ac:dyDescent="0.2">
      <c r="A48" s="32" t="s">
        <v>28</v>
      </c>
      <c r="B48" s="72">
        <v>12</v>
      </c>
      <c r="C48" s="72">
        <v>10</v>
      </c>
      <c r="D48" s="72">
        <v>28</v>
      </c>
      <c r="E48" s="72">
        <v>104</v>
      </c>
      <c r="F48" s="39">
        <v>144</v>
      </c>
      <c r="G48" s="72">
        <v>1110</v>
      </c>
      <c r="H48" s="31">
        <v>1258</v>
      </c>
      <c r="I48" s="55"/>
      <c r="J48" s="127">
        <v>1</v>
      </c>
      <c r="K48" s="127">
        <v>0.8</v>
      </c>
      <c r="L48" s="127">
        <v>2.2000000000000002</v>
      </c>
      <c r="M48" s="127">
        <v>8.3000000000000007</v>
      </c>
      <c r="N48" s="122">
        <v>11.4</v>
      </c>
      <c r="O48" s="127">
        <v>88.2</v>
      </c>
      <c r="P48" s="128">
        <v>100</v>
      </c>
    </row>
    <row r="49" spans="1:16" ht="15" customHeight="1" x14ac:dyDescent="0.2">
      <c r="A49" s="32" t="s">
        <v>30</v>
      </c>
      <c r="B49" s="85">
        <v>0</v>
      </c>
      <c r="C49" s="85">
        <v>0</v>
      </c>
      <c r="D49" s="72">
        <v>8</v>
      </c>
      <c r="E49" s="72">
        <v>39</v>
      </c>
      <c r="F49" s="39">
        <v>47</v>
      </c>
      <c r="G49" s="72">
        <v>466</v>
      </c>
      <c r="H49" s="31">
        <v>514</v>
      </c>
      <c r="I49" s="55"/>
      <c r="J49" s="129">
        <v>0</v>
      </c>
      <c r="K49" s="129">
        <v>0</v>
      </c>
      <c r="L49" s="127">
        <v>1.6</v>
      </c>
      <c r="M49" s="127">
        <v>7.6</v>
      </c>
      <c r="N49" s="122">
        <v>9.1</v>
      </c>
      <c r="O49" s="127">
        <v>90.7</v>
      </c>
      <c r="P49" s="128">
        <v>100</v>
      </c>
    </row>
    <row r="50" spans="1:16" ht="15" customHeight="1" x14ac:dyDescent="0.2">
      <c r="A50" s="25" t="s">
        <v>52</v>
      </c>
      <c r="B50" s="24"/>
      <c r="C50" s="72"/>
      <c r="D50" s="72"/>
      <c r="E50" s="72"/>
      <c r="F50" s="39"/>
      <c r="G50" s="72"/>
      <c r="H50" s="31"/>
      <c r="I50" s="55"/>
      <c r="J50" s="107"/>
      <c r="K50" s="107"/>
      <c r="L50" s="107"/>
      <c r="M50" s="107"/>
      <c r="N50" s="108"/>
      <c r="O50" s="107"/>
      <c r="P50" s="133"/>
    </row>
    <row r="51" spans="1:16" ht="15" customHeight="1" x14ac:dyDescent="0.2">
      <c r="A51" s="32" t="s">
        <v>29</v>
      </c>
      <c r="B51" s="85">
        <v>0</v>
      </c>
      <c r="C51" s="85">
        <v>0</v>
      </c>
      <c r="D51" s="85">
        <v>0</v>
      </c>
      <c r="E51" s="72">
        <v>3</v>
      </c>
      <c r="F51" s="39">
        <v>3</v>
      </c>
      <c r="G51" s="72">
        <v>52</v>
      </c>
      <c r="H51" s="31">
        <v>54</v>
      </c>
      <c r="I51" s="55"/>
      <c r="J51" s="129">
        <v>0</v>
      </c>
      <c r="K51" s="129">
        <v>0</v>
      </c>
      <c r="L51" s="129">
        <v>0</v>
      </c>
      <c r="M51" s="127">
        <v>5.6</v>
      </c>
      <c r="N51" s="122">
        <v>5.6</v>
      </c>
      <c r="O51" s="127">
        <v>96.3</v>
      </c>
      <c r="P51" s="128">
        <v>100</v>
      </c>
    </row>
    <row r="52" spans="1:16" ht="15" customHeight="1" x14ac:dyDescent="0.2">
      <c r="A52" s="32" t="s">
        <v>26</v>
      </c>
      <c r="B52" s="72">
        <v>3</v>
      </c>
      <c r="C52" s="85">
        <v>0</v>
      </c>
      <c r="D52" s="72">
        <v>3</v>
      </c>
      <c r="E52" s="72">
        <v>19</v>
      </c>
      <c r="F52" s="39">
        <v>27</v>
      </c>
      <c r="G52" s="72">
        <v>162</v>
      </c>
      <c r="H52" s="31">
        <v>185</v>
      </c>
      <c r="I52" s="55"/>
      <c r="J52" s="127">
        <v>1.6</v>
      </c>
      <c r="K52" s="129">
        <v>0</v>
      </c>
      <c r="L52" s="127">
        <v>1.6</v>
      </c>
      <c r="M52" s="127">
        <v>10.3</v>
      </c>
      <c r="N52" s="122">
        <v>14.6</v>
      </c>
      <c r="O52" s="127">
        <v>87.6</v>
      </c>
      <c r="P52" s="128">
        <v>100</v>
      </c>
    </row>
    <row r="53" spans="1:16" ht="15" customHeight="1" x14ac:dyDescent="0.2">
      <c r="A53" s="32" t="s">
        <v>27</v>
      </c>
      <c r="B53" s="85">
        <v>0</v>
      </c>
      <c r="C53" s="85">
        <v>0</v>
      </c>
      <c r="D53" s="85">
        <v>0</v>
      </c>
      <c r="E53" s="72">
        <v>29</v>
      </c>
      <c r="F53" s="39">
        <v>29</v>
      </c>
      <c r="G53" s="72">
        <v>379</v>
      </c>
      <c r="H53" s="31">
        <v>407</v>
      </c>
      <c r="I53" s="55"/>
      <c r="J53" s="129">
        <v>0</v>
      </c>
      <c r="K53" s="129">
        <v>0</v>
      </c>
      <c r="L53" s="129">
        <v>0</v>
      </c>
      <c r="M53" s="127">
        <v>7.1</v>
      </c>
      <c r="N53" s="122">
        <v>7.1</v>
      </c>
      <c r="O53" s="127">
        <v>93.1</v>
      </c>
      <c r="P53" s="128">
        <v>100</v>
      </c>
    </row>
    <row r="54" spans="1:16" ht="15" customHeight="1" x14ac:dyDescent="0.2">
      <c r="A54" s="32" t="s">
        <v>28</v>
      </c>
      <c r="B54" s="72">
        <v>3</v>
      </c>
      <c r="C54" s="72">
        <v>6</v>
      </c>
      <c r="D54" s="72">
        <v>6</v>
      </c>
      <c r="E54" s="72">
        <v>40</v>
      </c>
      <c r="F54" s="39">
        <v>61</v>
      </c>
      <c r="G54" s="72">
        <v>699</v>
      </c>
      <c r="H54" s="31">
        <v>757</v>
      </c>
      <c r="I54" s="55"/>
      <c r="J54" s="127">
        <v>0.4</v>
      </c>
      <c r="K54" s="127">
        <v>0.8</v>
      </c>
      <c r="L54" s="127">
        <v>0.8</v>
      </c>
      <c r="M54" s="127">
        <v>5.3</v>
      </c>
      <c r="N54" s="122">
        <v>8.1</v>
      </c>
      <c r="O54" s="127">
        <v>92.3</v>
      </c>
      <c r="P54" s="128">
        <v>100</v>
      </c>
    </row>
    <row r="55" spans="1:16" ht="15" customHeight="1" x14ac:dyDescent="0.2">
      <c r="A55" s="32" t="s">
        <v>30</v>
      </c>
      <c r="B55" s="85">
        <v>0</v>
      </c>
      <c r="C55" s="85">
        <v>0</v>
      </c>
      <c r="D55" s="72">
        <v>3</v>
      </c>
      <c r="E55" s="72">
        <v>35</v>
      </c>
      <c r="F55" s="39">
        <v>40</v>
      </c>
      <c r="G55" s="72">
        <v>817</v>
      </c>
      <c r="H55" s="31">
        <v>856</v>
      </c>
      <c r="I55" s="55"/>
      <c r="J55" s="129">
        <v>0</v>
      </c>
      <c r="K55" s="129">
        <v>0</v>
      </c>
      <c r="L55" s="127">
        <v>0.4</v>
      </c>
      <c r="M55" s="127">
        <v>4.0999999999999996</v>
      </c>
      <c r="N55" s="122">
        <v>4.7</v>
      </c>
      <c r="O55" s="127">
        <v>95.4</v>
      </c>
      <c r="P55" s="128">
        <v>100</v>
      </c>
    </row>
    <row r="56" spans="1:16" ht="15" customHeight="1" x14ac:dyDescent="0.2">
      <c r="A56" s="33" t="s">
        <v>60</v>
      </c>
      <c r="B56" s="24"/>
      <c r="C56" s="72"/>
      <c r="D56" s="72"/>
      <c r="E56" s="72"/>
      <c r="F56" s="39"/>
      <c r="G56" s="72"/>
      <c r="H56" s="83"/>
      <c r="I56" s="82"/>
      <c r="J56" s="107"/>
      <c r="K56" s="107"/>
      <c r="L56" s="107"/>
      <c r="M56" s="107"/>
      <c r="N56" s="108"/>
      <c r="O56" s="107"/>
      <c r="P56" s="133"/>
    </row>
    <row r="57" spans="1:16" ht="15" customHeight="1" x14ac:dyDescent="0.2">
      <c r="A57" s="71" t="s">
        <v>29</v>
      </c>
      <c r="B57" s="72">
        <v>1602</v>
      </c>
      <c r="C57" s="72">
        <v>1361</v>
      </c>
      <c r="D57" s="72">
        <v>3185</v>
      </c>
      <c r="E57" s="72">
        <v>9088</v>
      </c>
      <c r="F57" s="39">
        <v>15233</v>
      </c>
      <c r="G57" s="72">
        <v>70057</v>
      </c>
      <c r="H57" s="31">
        <v>85294</v>
      </c>
      <c r="I57" s="55"/>
      <c r="J57" s="127">
        <v>1.9</v>
      </c>
      <c r="K57" s="127">
        <v>1.6</v>
      </c>
      <c r="L57" s="127">
        <v>3.7</v>
      </c>
      <c r="M57" s="127">
        <v>10.7</v>
      </c>
      <c r="N57" s="122">
        <v>17.899999999999999</v>
      </c>
      <c r="O57" s="127">
        <v>82.1</v>
      </c>
      <c r="P57" s="128">
        <v>100</v>
      </c>
    </row>
    <row r="58" spans="1:16" ht="15" customHeight="1" x14ac:dyDescent="0.2">
      <c r="A58" s="71" t="s">
        <v>26</v>
      </c>
      <c r="B58" s="72">
        <v>86</v>
      </c>
      <c r="C58" s="72">
        <v>191</v>
      </c>
      <c r="D58" s="72">
        <v>840</v>
      </c>
      <c r="E58" s="72">
        <v>3373</v>
      </c>
      <c r="F58" s="39">
        <v>4486</v>
      </c>
      <c r="G58" s="72">
        <v>38939</v>
      </c>
      <c r="H58" s="31">
        <v>43428</v>
      </c>
      <c r="I58" s="55"/>
      <c r="J58" s="127">
        <v>0.2</v>
      </c>
      <c r="K58" s="127">
        <v>0.4</v>
      </c>
      <c r="L58" s="127">
        <v>1.9</v>
      </c>
      <c r="M58" s="127">
        <v>7.8</v>
      </c>
      <c r="N58" s="122">
        <v>10.3</v>
      </c>
      <c r="O58" s="127">
        <v>89.7</v>
      </c>
      <c r="P58" s="128">
        <v>100</v>
      </c>
    </row>
    <row r="59" spans="1:16" ht="15" customHeight="1" x14ac:dyDescent="0.2">
      <c r="A59" s="71" t="s">
        <v>27</v>
      </c>
      <c r="B59" s="72">
        <v>46</v>
      </c>
      <c r="C59" s="72">
        <v>107</v>
      </c>
      <c r="D59" s="72">
        <v>449</v>
      </c>
      <c r="E59" s="72">
        <v>2061</v>
      </c>
      <c r="F59" s="39">
        <v>2664</v>
      </c>
      <c r="G59" s="72">
        <v>27284</v>
      </c>
      <c r="H59" s="31">
        <v>29944</v>
      </c>
      <c r="I59" s="55"/>
      <c r="J59" s="127">
        <v>0.2</v>
      </c>
      <c r="K59" s="127">
        <v>0.4</v>
      </c>
      <c r="L59" s="127">
        <v>1.5</v>
      </c>
      <c r="M59" s="127">
        <v>6.9</v>
      </c>
      <c r="N59" s="122">
        <v>8.9</v>
      </c>
      <c r="O59" s="127">
        <v>91.1</v>
      </c>
      <c r="P59" s="128">
        <v>100</v>
      </c>
    </row>
    <row r="60" spans="1:16" ht="15" customHeight="1" x14ac:dyDescent="0.2">
      <c r="A60" s="71" t="s">
        <v>28</v>
      </c>
      <c r="B60" s="72">
        <v>35</v>
      </c>
      <c r="C60" s="72">
        <v>63</v>
      </c>
      <c r="D60" s="72">
        <v>217</v>
      </c>
      <c r="E60" s="72">
        <v>1112</v>
      </c>
      <c r="F60" s="39">
        <v>1428</v>
      </c>
      <c r="G60" s="72">
        <v>19357</v>
      </c>
      <c r="H60" s="31">
        <v>20784</v>
      </c>
      <c r="I60" s="55"/>
      <c r="J60" s="127">
        <v>0.2</v>
      </c>
      <c r="K60" s="127">
        <v>0.3</v>
      </c>
      <c r="L60" s="127">
        <v>1</v>
      </c>
      <c r="M60" s="127">
        <v>5.4</v>
      </c>
      <c r="N60" s="122">
        <v>6.9</v>
      </c>
      <c r="O60" s="127">
        <v>93.1</v>
      </c>
      <c r="P60" s="128">
        <v>100</v>
      </c>
    </row>
    <row r="61" spans="1:16" ht="15" customHeight="1" x14ac:dyDescent="0.2">
      <c r="A61" s="71" t="s">
        <v>30</v>
      </c>
      <c r="B61" s="72">
        <v>8</v>
      </c>
      <c r="C61" s="72">
        <v>25</v>
      </c>
      <c r="D61" s="72">
        <v>83</v>
      </c>
      <c r="E61" s="72">
        <v>532</v>
      </c>
      <c r="F61" s="39">
        <v>651</v>
      </c>
      <c r="G61" s="72">
        <v>11164</v>
      </c>
      <c r="H61" s="31">
        <v>11814</v>
      </c>
      <c r="I61" s="55"/>
      <c r="J61" s="81">
        <v>0.1</v>
      </c>
      <c r="K61" s="81">
        <v>0.2</v>
      </c>
      <c r="L61" s="81">
        <v>0.7</v>
      </c>
      <c r="M61" s="81">
        <v>4.5</v>
      </c>
      <c r="N61" s="78">
        <v>5.5</v>
      </c>
      <c r="O61" s="81">
        <v>94.5</v>
      </c>
      <c r="P61" s="69">
        <v>100</v>
      </c>
    </row>
    <row r="62" spans="1:16" s="20" customFormat="1" x14ac:dyDescent="0.2">
      <c r="A62" s="143" t="s">
        <v>37</v>
      </c>
      <c r="B62" s="143"/>
      <c r="C62" s="143"/>
      <c r="D62" s="143"/>
      <c r="E62" s="143"/>
      <c r="F62" s="143"/>
      <c r="G62" s="143"/>
      <c r="H62" s="143"/>
      <c r="I62" s="143"/>
      <c r="J62" s="144"/>
      <c r="K62" s="144"/>
      <c r="L62" s="144"/>
      <c r="M62" s="144"/>
      <c r="N62" s="144"/>
      <c r="O62" s="144"/>
      <c r="P62" s="144"/>
    </row>
    <row r="63" spans="1:16" s="20" customFormat="1" x14ac:dyDescent="0.2">
      <c r="A63" s="145"/>
      <c r="B63" s="145"/>
      <c r="C63" s="145"/>
      <c r="D63" s="145"/>
      <c r="E63" s="145"/>
      <c r="F63" s="145"/>
      <c r="G63" s="145"/>
      <c r="H63" s="145"/>
      <c r="I63" s="145"/>
      <c r="J63" s="145"/>
      <c r="K63" s="145"/>
      <c r="L63" s="145"/>
      <c r="M63" s="145"/>
      <c r="N63" s="145"/>
      <c r="O63" s="145"/>
      <c r="P63" s="145"/>
    </row>
    <row r="64" spans="1:16" s="94" customFormat="1" ht="15" customHeight="1" x14ac:dyDescent="0.2">
      <c r="A64" s="92" t="s">
        <v>80</v>
      </c>
      <c r="B64" s="92"/>
      <c r="C64" s="92"/>
      <c r="D64" s="92"/>
      <c r="E64" s="92"/>
      <c r="F64" s="92"/>
      <c r="G64" s="92"/>
      <c r="H64" s="92"/>
      <c r="I64" s="92"/>
      <c r="J64" s="92"/>
      <c r="K64" s="92"/>
      <c r="L64" s="92"/>
      <c r="M64" s="92"/>
      <c r="N64" s="92"/>
      <c r="O64" s="92"/>
      <c r="P64" s="92"/>
    </row>
    <row r="65" spans="1:2" s="22" customFormat="1" ht="15" customHeight="1" x14ac:dyDescent="0.2">
      <c r="A65" s="20" t="s">
        <v>81</v>
      </c>
    </row>
    <row r="66" spans="1:2" ht="15" customHeight="1" x14ac:dyDescent="0.2">
      <c r="A66" s="19" t="s">
        <v>72</v>
      </c>
    </row>
    <row r="67" spans="1:2" ht="15" customHeight="1" x14ac:dyDescent="0.2">
      <c r="A67" s="20" t="s">
        <v>87</v>
      </c>
    </row>
    <row r="68" spans="1:2" ht="15" customHeight="1" x14ac:dyDescent="0.2">
      <c r="A68" s="20" t="s">
        <v>88</v>
      </c>
    </row>
    <row r="69" spans="1:2" ht="15" customHeight="1" x14ac:dyDescent="0.2">
      <c r="A69" s="20" t="s">
        <v>89</v>
      </c>
    </row>
    <row r="70" spans="1:2" s="20" customFormat="1" ht="15" customHeight="1" x14ac:dyDescent="0.2">
      <c r="A70" s="19" t="s">
        <v>77</v>
      </c>
      <c r="B70" s="23"/>
    </row>
    <row r="71" spans="1:2" s="20" customFormat="1" ht="15" customHeight="1" x14ac:dyDescent="0.2">
      <c r="A71" s="22"/>
      <c r="B71" s="23"/>
    </row>
    <row r="72" spans="1:2" ht="15" customHeight="1" x14ac:dyDescent="0.2">
      <c r="A72" s="23" t="s">
        <v>44</v>
      </c>
    </row>
    <row r="73" spans="1:2" s="20" customFormat="1" ht="15" customHeight="1" x14ac:dyDescent="0.2">
      <c r="A73" s="23"/>
    </row>
    <row r="74" spans="1:2" ht="15" customHeight="1" x14ac:dyDescent="0.2">
      <c r="A74" s="15" t="s">
        <v>11</v>
      </c>
    </row>
    <row r="75" spans="1:2" ht="15" customHeight="1" x14ac:dyDescent="0.2"/>
    <row r="76" spans="1:2" ht="15" customHeight="1" x14ac:dyDescent="0.2"/>
    <row r="77" spans="1:2" ht="15" customHeight="1" x14ac:dyDescent="0.2"/>
    <row r="78" spans="1:2" ht="15" customHeight="1" x14ac:dyDescent="0.2"/>
    <row r="79" spans="1:2" ht="15" customHeight="1" x14ac:dyDescent="0.2"/>
    <row r="80" spans="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sheetData>
  <sheetProtection sort="0"/>
  <mergeCells count="3">
    <mergeCell ref="B7:F7"/>
    <mergeCell ref="J7:P7"/>
    <mergeCell ref="A62:P63"/>
  </mergeCells>
  <hyperlinks>
    <hyperlink ref="A70:B70" r:id="rId1" display="© Commonwealth of Australia &lt;&lt;yyyy&gt;&gt;" xr:uid="{A0B01B3B-9521-4CF2-94D0-0FDE1C04FAD9}"/>
    <hyperlink ref="A71" r:id="rId2" display="© Commonwealth of Australia &lt;&lt;yyyy&gt;&gt;" xr:uid="{B2E7AE6D-58E2-4217-BC5C-CC7F1C7E30AB}"/>
    <hyperlink ref="A72" r:id="rId3" display="© Commonwealth of Australia &lt;&lt;yyyy&gt;&gt;" xr:uid="{577E4C82-D5E4-4AF9-A17F-2BF311A37F56}"/>
    <hyperlink ref="A74" location="Contents!A1" display="Back to contents" xr:uid="{99A929B2-D6DB-4E52-A872-BA7EAA411CD7}"/>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By Topic</vt:lpstr>
      <vt:lpstr>Table 1.1 Tenure_State2016</vt:lpstr>
      <vt:lpstr>Table 1.2 Tenure_Rem2016</vt:lpstr>
      <vt:lpstr>Table 1.3 Tenure_State2011</vt:lpstr>
      <vt:lpstr>Table 1.4 Tenure_Rem2011</vt:lpstr>
      <vt:lpstr>Table 1.5 Suitability_State2016</vt:lpstr>
      <vt:lpstr>Table 1.6 Suitability_Rem2016</vt:lpstr>
      <vt:lpstr>Table 1.7 Suitability_State2011</vt:lpstr>
      <vt:lpstr>Table 1.8 Suitability_Rem2011</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Mary Jackson</cp:lastModifiedBy>
  <dcterms:created xsi:type="dcterms:W3CDTF">2020-09-08T04:46:09Z</dcterms:created>
  <dcterms:modified xsi:type="dcterms:W3CDTF">2022-05-06T10:11:02Z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2022-01-07T01:48:37Z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f1239d3b-940d-41cc-9e73-357c12ab7f18</vt:lpwstr>
  </property>
  <property fmtid="{D5CDD505-2E9C-101B-9397-08002B2CF9AE}" pid="8" name="MSIP_Label_c8e5a7ee-c283-40b0-98eb-fa437df4c031_ContentBits">
    <vt:lpwstr>0</vt:lpwstr>
  </property>
</Properties>
</file>