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updateLinks="never" defaultThemeVersion="124226"/>
  <mc:AlternateContent xmlns:mc="http://schemas.openxmlformats.org/markup-compatibility/2006">
    <mc:Choice Requires="x15">
      <x15ac:absPath xmlns:x15ac="http://schemas.microsoft.com/office/spreadsheetml/2010/11/ac" url="\\corp\absdfs\workgroup\Demography\P3238.0\2016 revision\PUBLICATION in IPE\Datacubes\Final Datacubes\"/>
    </mc:Choice>
  </mc:AlternateContent>
  <xr:revisionPtr revIDLastSave="0" documentId="13_ncr:1_{3DA01A47-ABE8-4FF9-8C41-1E86D5F28698}" xr6:coauthVersionLast="45" xr6:coauthVersionMax="45" xr10:uidLastSave="{00000000-0000-0000-0000-000000000000}"/>
  <bookViews>
    <workbookView xWindow="-120" yWindow="-120" windowWidth="25440" windowHeight="15390" xr2:uid="{00000000-000D-0000-FFFF-FFFF00000000}"/>
  </bookViews>
  <sheets>
    <sheet name="Contents" sheetId="7" r:id="rId1"/>
    <sheet name="Table 6.1" sheetId="8" r:id="rId2"/>
  </sheets>
  <externalReferences>
    <externalReference r:id="rId3"/>
  </externalReferences>
  <definedNames>
    <definedName name="Full">#REF!</definedName>
    <definedName name="Glossary">#REF!</definedName>
    <definedName name="Introduction">#REF!</definedName>
    <definedName name="scope">#REF!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9" i="8" l="1"/>
  <c r="A3" i="8"/>
  <c r="A2" i="8"/>
</calcChain>
</file>

<file path=xl/sharedStrings.xml><?xml version="1.0" encoding="utf-8"?>
<sst xmlns="http://schemas.openxmlformats.org/spreadsheetml/2006/main" count="81" uniqueCount="33">
  <si>
    <t>Inquiries</t>
  </si>
  <si>
    <t>Contents</t>
  </si>
  <si>
    <r>
      <t xml:space="preserve">More information available from the </t>
    </r>
    <r>
      <rPr>
        <b/>
        <u/>
        <sz val="12"/>
        <color indexed="12"/>
        <rFont val="Arial"/>
        <family val="2"/>
      </rPr>
      <t>ABS website</t>
    </r>
  </si>
  <si>
    <r>
      <t>Summary</t>
    </r>
    <r>
      <rPr>
        <sz val="8"/>
        <rFont val="Arial"/>
        <family val="2"/>
      </rPr>
      <t/>
    </r>
  </si>
  <si>
    <t>Further information about these and related statistics is available from the ABS website www.abs.gov.au, or contact the National Information and Referral Service on 1300 135 070.</t>
  </si>
  <si>
    <t>no.</t>
  </si>
  <si>
    <t>MALES</t>
  </si>
  <si>
    <t>FEMALES</t>
  </si>
  <si>
    <t>PERSONS</t>
  </si>
  <si>
    <t>At 30 June</t>
  </si>
  <si>
    <t>State/territory</t>
  </si>
  <si>
    <t>NSW</t>
  </si>
  <si>
    <t>Vic.</t>
  </si>
  <si>
    <t>QLD</t>
  </si>
  <si>
    <t>SA</t>
  </si>
  <si>
    <t>WA</t>
  </si>
  <si>
    <t>Tas.</t>
  </si>
  <si>
    <t>ACT</t>
  </si>
  <si>
    <t>3238.0 Estimates and Projections, Aboriginal and Torres Strait Islander Australians, 2006 to 2031</t>
  </si>
  <si>
    <t>(a) Projection Series B has been used for the period 2017-2031.</t>
  </si>
  <si>
    <t xml:space="preserve">              Australian Bureau of Statistics</t>
  </si>
  <si>
    <t>Aust.(c)</t>
  </si>
  <si>
    <t>2016(b)</t>
  </si>
  <si>
    <t xml:space="preserve"> </t>
  </si>
  <si>
    <t>(c) Includes Other Territories.</t>
  </si>
  <si>
    <t>(b)  An age heaping adjustment was applied to derive final 30 June 2016 Aboriginal and Torres Strait Islander population estimates for the Northern Territory. This information was published in Estimates of Aboriginal and Torres Strait Islander Australians, June 2016 (cat. no. 3238.0.55.001) and has been used as the base population for compiling estimates and projections for this release.</t>
  </si>
  <si>
    <t>Table</t>
  </si>
  <si>
    <t>NT(b)</t>
  </si>
  <si>
    <t>© Commonwealth of Australia 2021</t>
  </si>
  <si>
    <t>Methodology</t>
  </si>
  <si>
    <t>Estimated resident and projected population, Aboriginal and Torres Strait Islander Australians, Series B, 18 years and over, Australia, States and Territories by sex–2006 to 2031</t>
  </si>
  <si>
    <t>Table 6.1 Estimated resident and projected population, Aboriginal and Torres Strait Islander Australians, Series B(a) 18 years and over, Australia, states and territories by sex–2006 to 2031</t>
  </si>
  <si>
    <t>Released at 11.30am (Canberra time) 22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</si>
</sst>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8"/>
      <name val="Arial"/>
    </font>
    <font>
      <sz val="11"/>
      <color theme="1"/>
      <name val="Calibri"/>
      <family val="2"/>
      <scheme val="minor"/>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b/>
      <sz val="8"/>
      <name val="Arial"/>
      <family val="2"/>
    </font>
    <font>
      <sz val="8"/>
      <color indexed="12"/>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8"/>
      <color rgb="FFFF0000"/>
      <name val="Arial"/>
      <family val="2"/>
    </font>
    <font>
      <sz val="28"/>
      <color theme="1"/>
      <name val="Calibri"/>
      <family val="2"/>
      <scheme val="minor"/>
    </font>
  </fonts>
  <fills count="3">
    <fill>
      <patternFill patternType="none"/>
    </fill>
    <fill>
      <patternFill patternType="gray125"/>
    </fill>
    <fill>
      <patternFill patternType="solid">
        <fgColor rgb="FFE6E6E6"/>
        <bgColor indexed="64"/>
      </patternFill>
    </fill>
  </fills>
  <borders count="5">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9">
    <xf numFmtId="0" fontId="0" fillId="0" borderId="0"/>
    <xf numFmtId="0" fontId="6" fillId="0" borderId="0" applyNumberFormat="0" applyFill="0" applyBorder="0" applyAlignment="0" applyProtection="0">
      <alignment vertical="top"/>
      <protection locked="0"/>
    </xf>
    <xf numFmtId="0" fontId="2" fillId="0" borderId="0"/>
    <xf numFmtId="0" fontId="10" fillId="0" borderId="0"/>
    <xf numFmtId="0" fontId="2" fillId="0" borderId="0"/>
    <xf numFmtId="0" fontId="10" fillId="0" borderId="0"/>
    <xf numFmtId="0" fontId="6" fillId="0" borderId="0" applyNumberFormat="0" applyFill="0" applyBorder="0" applyAlignment="0" applyProtection="0">
      <alignment vertical="top"/>
      <protection locked="0"/>
    </xf>
    <xf numFmtId="0" fontId="10" fillId="0" borderId="0"/>
    <xf numFmtId="0" fontId="1" fillId="0" borderId="0"/>
  </cellStyleXfs>
  <cellXfs count="52">
    <xf numFmtId="0" fontId="0" fillId="0" borderId="0" xfId="0"/>
    <xf numFmtId="0" fontId="4" fillId="0" borderId="0" xfId="0" applyFont="1"/>
    <xf numFmtId="0" fontId="0" fillId="0" borderId="0" xfId="0" applyAlignment="1"/>
    <xf numFmtId="0" fontId="0" fillId="0" borderId="0" xfId="0" applyFill="1" applyAlignment="1">
      <alignment wrapText="1"/>
    </xf>
    <xf numFmtId="0" fontId="0" fillId="0" borderId="0" xfId="0" applyFill="1"/>
    <xf numFmtId="0" fontId="5" fillId="0" borderId="0" xfId="0" applyFont="1" applyAlignment="1">
      <alignment wrapText="1"/>
    </xf>
    <xf numFmtId="0" fontId="6" fillId="0" borderId="0" xfId="1" applyAlignment="1" applyProtection="1"/>
    <xf numFmtId="0" fontId="8" fillId="0" borderId="0" xfId="0" applyFont="1" applyAlignment="1">
      <alignment horizontal="center"/>
    </xf>
    <xf numFmtId="0" fontId="6" fillId="0" borderId="0" xfId="1" applyAlignment="1" applyProtection="1">
      <alignment horizontal="center"/>
    </xf>
    <xf numFmtId="0" fontId="0" fillId="0" borderId="0" xfId="0" applyBorder="1"/>
    <xf numFmtId="0" fontId="9" fillId="0" borderId="0" xfId="0" applyFont="1"/>
    <xf numFmtId="0" fontId="11" fillId="0" borderId="0" xfId="0" applyFont="1"/>
    <xf numFmtId="0" fontId="12" fillId="0" borderId="0" xfId="1" applyFont="1" applyAlignment="1" applyProtection="1"/>
    <xf numFmtId="0" fontId="0" fillId="0" borderId="0" xfId="0" applyAlignment="1">
      <alignment wrapText="1"/>
    </xf>
    <xf numFmtId="0" fontId="0" fillId="0" borderId="0" xfId="0" applyBorder="1" applyAlignment="1">
      <alignment wrapText="1"/>
    </xf>
    <xf numFmtId="0" fontId="6" fillId="0" borderId="0" xfId="1" applyAlignment="1" applyProtection="1">
      <alignment wrapText="1"/>
    </xf>
    <xf numFmtId="0" fontId="14" fillId="0" borderId="0" xfId="1" applyFont="1" applyAlignment="1" applyProtection="1"/>
    <xf numFmtId="0" fontId="9" fillId="0" borderId="0" xfId="0" applyFont="1" applyFill="1"/>
    <xf numFmtId="0" fontId="10" fillId="0" borderId="0" xfId="0" applyFont="1" applyBorder="1" applyAlignment="1">
      <alignment horizontal="left"/>
    </xf>
    <xf numFmtId="0" fontId="9"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0" fillId="0" borderId="0" xfId="0" applyFill="1" applyBorder="1"/>
    <xf numFmtId="0" fontId="7" fillId="0" borderId="0" xfId="0" applyFont="1" applyFill="1" applyBorder="1"/>
    <xf numFmtId="0" fontId="13" fillId="0" borderId="0" xfId="0" applyFont="1" applyFill="1" applyBorder="1"/>
    <xf numFmtId="0" fontId="9" fillId="0" borderId="0" xfId="1" applyFont="1" applyAlignment="1" applyProtection="1"/>
    <xf numFmtId="0" fontId="17" fillId="0" borderId="0" xfId="0" applyFont="1" applyBorder="1"/>
    <xf numFmtId="0" fontId="0" fillId="0" borderId="3" xfId="0" applyBorder="1"/>
    <xf numFmtId="0" fontId="0" fillId="0" borderId="3" xfId="0" applyBorder="1" applyAlignment="1"/>
    <xf numFmtId="3" fontId="0" fillId="0" borderId="0" xfId="0" applyNumberFormat="1"/>
    <xf numFmtId="0" fontId="0" fillId="0" borderId="0" xfId="0" applyAlignment="1">
      <alignment horizontal="right"/>
    </xf>
    <xf numFmtId="0" fontId="0" fillId="0" borderId="0" xfId="0" applyBorder="1" applyAlignment="1"/>
    <xf numFmtId="0" fontId="0" fillId="0" borderId="0" xfId="0" applyBorder="1" applyAlignment="1">
      <alignment horizontal="right"/>
    </xf>
    <xf numFmtId="0" fontId="0" fillId="0" borderId="0" xfId="0" applyAlignment="1">
      <alignment horizontal="left" indent="1"/>
    </xf>
    <xf numFmtId="0" fontId="4" fillId="0" borderId="3" xfId="0" applyFont="1" applyFill="1" applyBorder="1"/>
    <xf numFmtId="0" fontId="13" fillId="0" borderId="3" xfId="0" applyFont="1" applyFill="1" applyBorder="1"/>
    <xf numFmtId="0" fontId="16" fillId="0" borderId="3" xfId="0" applyFont="1" applyFill="1" applyBorder="1"/>
    <xf numFmtId="0" fontId="10" fillId="0" borderId="0" xfId="0" applyFont="1" applyBorder="1" applyAlignment="1">
      <alignment horizontal="right"/>
    </xf>
    <xf numFmtId="0" fontId="18" fillId="0" borderId="0" xfId="0" applyFont="1"/>
    <xf numFmtId="0" fontId="10" fillId="0" borderId="0" xfId="0" applyFont="1"/>
    <xf numFmtId="0" fontId="14" fillId="0" borderId="0" xfId="1" applyFont="1" applyAlignment="1" applyProtection="1"/>
    <xf numFmtId="0" fontId="10" fillId="0" borderId="0" xfId="0" applyFont="1" applyAlignment="1">
      <alignment horizontal="left" indent="1"/>
    </xf>
    <xf numFmtId="0" fontId="11" fillId="0" borderId="0" xfId="1" applyFont="1" applyFill="1" applyAlignment="1" applyProtection="1">
      <alignment horizontal="left"/>
    </xf>
    <xf numFmtId="0" fontId="14" fillId="0" borderId="0" xfId="1" applyFont="1" applyAlignment="1" applyProtection="1"/>
    <xf numFmtId="0" fontId="14" fillId="0" borderId="0" xfId="1" applyFont="1" applyAlignment="1" applyProtection="1">
      <alignment horizontal="right"/>
    </xf>
    <xf numFmtId="0" fontId="3" fillId="0" borderId="0" xfId="0" applyFont="1" applyBorder="1" applyAlignment="1">
      <alignment vertical="center"/>
    </xf>
    <xf numFmtId="0" fontId="3" fillId="0" borderId="0" xfId="0" applyFont="1" applyAlignment="1">
      <alignment vertical="center" wrapText="1"/>
    </xf>
    <xf numFmtId="0" fontId="14" fillId="0" borderId="0" xfId="1" applyFont="1" applyAlignment="1" applyProtection="1"/>
    <xf numFmtId="0" fontId="19" fillId="2" borderId="0" xfId="8" applyFont="1" applyFill="1" applyAlignment="1">
      <alignment vertical="center"/>
    </xf>
    <xf numFmtId="0" fontId="11" fillId="0" borderId="3" xfId="0" applyFont="1" applyBorder="1" applyAlignment="1">
      <alignment horizontal="center"/>
    </xf>
    <xf numFmtId="0" fontId="11" fillId="0" borderId="4" xfId="0" applyFont="1" applyBorder="1" applyAlignment="1">
      <alignment horizontal="center"/>
    </xf>
    <xf numFmtId="0" fontId="0" fillId="0" borderId="2" xfId="0" applyBorder="1" applyAlignment="1">
      <alignment horizontal="center"/>
    </xf>
  </cellXfs>
  <cellStyles count="9">
    <cellStyle name="Hyperlink" xfId="1" builtinId="8"/>
    <cellStyle name="Hyperlink 2" xfId="6" xr:uid="{00000000-0005-0000-0000-000001000000}"/>
    <cellStyle name="Normal" xfId="0" builtinId="0"/>
    <cellStyle name="Normal 2" xfId="4" xr:uid="{00000000-0005-0000-0000-000003000000}"/>
    <cellStyle name="Normal 2 2" xfId="8" xr:uid="{00000000-0005-0000-0000-000004000000}"/>
    <cellStyle name="Normal 3" xfId="3" xr:uid="{00000000-0005-0000-0000-000005000000}"/>
    <cellStyle name="Normal 4" xfId="5" xr:uid="{00000000-0005-0000-0000-000006000000}"/>
    <cellStyle name="Normal 5" xfId="7" xr:uid="{00000000-0005-0000-0000-000007000000}"/>
    <cellStyle name="Normal 6" xfId="2"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75</xdr:row>
          <xdr:rowOff>114300</xdr:rowOff>
        </xdr:from>
        <xdr:to>
          <xdr:col>3</xdr:col>
          <xdr:colOff>1304925</xdr:colOff>
          <xdr:row>79</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114300</xdr:colOff>
      <xdr:row>0</xdr:row>
      <xdr:rowOff>0</xdr:rowOff>
    </xdr:from>
    <xdr:to>
      <xdr:col>0</xdr:col>
      <xdr:colOff>771525</xdr:colOff>
      <xdr:row>0</xdr:row>
      <xdr:rowOff>790575</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000-00000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0"/>
          <a:ext cx="6572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771525</xdr:colOff>
      <xdr:row>0</xdr:row>
      <xdr:rowOff>790575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0"/>
          <a:ext cx="6572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aboriginal-and-torres-strait-islander-peoples/estimates-and-projections-aboriginal-and-torres-strait-islander-australians/2006-2031"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methodologies/estimates-and-projections-aboriginal-and-torres-strait-islander-australians-methodology/2006-203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9"/>
  <sheetViews>
    <sheetView showGridLines="0" tabSelected="1" workbookViewId="0">
      <pane ySplit="3" topLeftCell="A4" activePane="bottomLeft" state="frozen"/>
      <selection pane="bottomLeft" activeCell="A3" sqref="A3"/>
    </sheetView>
  </sheetViews>
  <sheetFormatPr defaultRowHeight="11.25" x14ac:dyDescent="0.2"/>
  <cols>
    <col min="1" max="1" width="21.33203125" customWidth="1"/>
    <col min="2" max="2" width="7.83203125" customWidth="1"/>
    <col min="3" max="3" width="140.83203125" style="13"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4" s="48" customFormat="1" ht="69.75" customHeight="1" x14ac:dyDescent="0.2">
      <c r="A1" s="48" t="s">
        <v>20</v>
      </c>
    </row>
    <row r="2" spans="1:4" s="4" customFormat="1" ht="20.100000000000001" customHeight="1" x14ac:dyDescent="0.25">
      <c r="A2" s="17" t="s">
        <v>18</v>
      </c>
      <c r="C2" s="3"/>
    </row>
    <row r="3" spans="1:4" s="9" customFormat="1" ht="12.75" customHeight="1" x14ac:dyDescent="0.2">
      <c r="A3" s="45" t="s">
        <v>32</v>
      </c>
      <c r="C3" s="14"/>
    </row>
    <row r="4" spans="1:4" s="9" customFormat="1" ht="12.75" customHeight="1" x14ac:dyDescent="0.2">
      <c r="B4" s="26"/>
      <c r="C4" s="14"/>
    </row>
    <row r="5" spans="1:4" s="9" customFormat="1" ht="12.75" customHeight="1" x14ac:dyDescent="0.2">
      <c r="B5" s="26"/>
      <c r="C5" s="14"/>
    </row>
    <row r="6" spans="1:4" s="9" customFormat="1" ht="20.100000000000001" customHeight="1" x14ac:dyDescent="0.25">
      <c r="B6" s="19" t="s">
        <v>1</v>
      </c>
    </row>
    <row r="7" spans="1:4" s="9" customFormat="1" ht="12.75" customHeight="1" x14ac:dyDescent="0.2">
      <c r="B7" s="11" t="s">
        <v>26</v>
      </c>
    </row>
    <row r="8" spans="1:4" s="9" customFormat="1" ht="12.75" customHeight="1" x14ac:dyDescent="0.2">
      <c r="B8" s="44">
        <v>6.1</v>
      </c>
      <c r="C8" s="42" t="s">
        <v>30</v>
      </c>
    </row>
    <row r="9" spans="1:4" ht="12.75" customHeight="1" x14ac:dyDescent="0.2">
      <c r="B9" s="20"/>
      <c r="C9" s="21"/>
    </row>
    <row r="10" spans="1:4" ht="12.75" customHeight="1" x14ac:dyDescent="0.2">
      <c r="B10" s="16"/>
      <c r="C10" s="16"/>
    </row>
    <row r="11" spans="1:4" ht="12.75" customHeight="1" x14ac:dyDescent="0.25">
      <c r="B11" s="25" t="s">
        <v>2</v>
      </c>
      <c r="C11" s="6"/>
      <c r="D11" s="38"/>
    </row>
    <row r="12" spans="1:4" ht="12.75" customHeight="1" x14ac:dyDescent="0.25">
      <c r="B12" s="19"/>
      <c r="C12" s="16"/>
      <c r="D12" s="38"/>
    </row>
    <row r="13" spans="1:4" ht="12.75" customHeight="1" x14ac:dyDescent="0.2">
      <c r="B13" s="1" t="s">
        <v>18</v>
      </c>
      <c r="C13" s="16"/>
      <c r="D13" s="38"/>
    </row>
    <row r="14" spans="1:4" ht="12.75" customHeight="1" x14ac:dyDescent="0.2">
      <c r="B14" s="1"/>
      <c r="C14" s="40"/>
    </row>
    <row r="15" spans="1:4" ht="12.75" customHeight="1" x14ac:dyDescent="0.2">
      <c r="B15" s="43" t="s">
        <v>3</v>
      </c>
      <c r="C15" s="43"/>
    </row>
    <row r="16" spans="1:4" ht="12.75" customHeight="1" x14ac:dyDescent="0.2">
      <c r="B16" s="47" t="s">
        <v>29</v>
      </c>
      <c r="C16" s="47"/>
    </row>
    <row r="17" spans="2:3" ht="12.75" customHeight="1" x14ac:dyDescent="0.2">
      <c r="B17" s="18"/>
      <c r="C17" s="16"/>
    </row>
    <row r="18" spans="2:3" ht="12.75" customHeight="1" x14ac:dyDescent="0.2">
      <c r="B18" s="18"/>
      <c r="C18" s="16"/>
    </row>
    <row r="19" spans="2:3" ht="12.75" customHeight="1" x14ac:dyDescent="0.25">
      <c r="B19" s="10" t="s">
        <v>0</v>
      </c>
      <c r="C19" s="16"/>
    </row>
    <row r="20" spans="2:3" ht="12.75" customHeight="1" x14ac:dyDescent="0.2"/>
    <row r="21" spans="2:3" ht="30" customHeight="1" x14ac:dyDescent="0.2">
      <c r="B21" s="46" t="s">
        <v>4</v>
      </c>
      <c r="C21" s="46"/>
    </row>
    <row r="22" spans="2:3" ht="12.75" customHeight="1" x14ac:dyDescent="0.2"/>
    <row r="23" spans="2:3" ht="12.75" customHeight="1" x14ac:dyDescent="0.2"/>
    <row r="24" spans="2:3" ht="12.75" customHeight="1" x14ac:dyDescent="0.2">
      <c r="B24" s="47" t="s">
        <v>28</v>
      </c>
      <c r="C24" s="47"/>
    </row>
    <row r="25" spans="2:3" ht="12.75" customHeight="1" x14ac:dyDescent="0.2"/>
    <row r="26" spans="2:3" ht="12.75" x14ac:dyDescent="0.2">
      <c r="B26" s="1"/>
    </row>
    <row r="32" spans="2:3" ht="12.75" x14ac:dyDescent="0.2">
      <c r="B32" s="1"/>
    </row>
    <row r="39" spans="2:6" x14ac:dyDescent="0.2">
      <c r="B39" s="13"/>
    </row>
    <row r="40" spans="2:6" s="2" customFormat="1" x14ac:dyDescent="0.2">
      <c r="B40" s="13"/>
      <c r="C40" s="13"/>
      <c r="D40" s="13"/>
      <c r="E40" s="13"/>
      <c r="F40" s="13"/>
    </row>
    <row r="41" spans="2:6" x14ac:dyDescent="0.2">
      <c r="B41" s="13"/>
      <c r="D41" s="13"/>
      <c r="E41" s="13"/>
      <c r="F41" s="13"/>
    </row>
    <row r="42" spans="2:6" x14ac:dyDescent="0.2">
      <c r="B42" s="13"/>
      <c r="D42" s="13"/>
      <c r="E42" s="13"/>
      <c r="F42" s="13"/>
    </row>
    <row r="43" spans="2:6" x14ac:dyDescent="0.2">
      <c r="B43" s="13"/>
      <c r="D43" s="13"/>
      <c r="E43" s="13"/>
      <c r="F43" s="13"/>
    </row>
    <row r="44" spans="2:6" x14ac:dyDescent="0.2">
      <c r="B44" s="13"/>
      <c r="D44" s="13"/>
      <c r="E44" s="13"/>
      <c r="F44" s="13"/>
    </row>
    <row r="45" spans="2:6" x14ac:dyDescent="0.2">
      <c r="D45" s="13"/>
      <c r="E45" s="13"/>
      <c r="F45" s="13"/>
    </row>
    <row r="51" spans="2:11" ht="12.75" x14ac:dyDescent="0.2">
      <c r="B51" s="1"/>
    </row>
    <row r="52" spans="2:11" x14ac:dyDescent="0.2">
      <c r="B52" s="3"/>
    </row>
    <row r="53" spans="2:11" x14ac:dyDescent="0.2">
      <c r="B53" s="4"/>
      <c r="C53" s="3"/>
      <c r="D53" s="4"/>
      <c r="E53" s="4"/>
      <c r="F53" s="4"/>
      <c r="G53" s="4"/>
      <c r="H53" s="4"/>
      <c r="I53" s="4"/>
      <c r="J53" s="4"/>
      <c r="K53" s="4"/>
    </row>
    <row r="54" spans="2:11" x14ac:dyDescent="0.2">
      <c r="B54" s="4"/>
      <c r="C54" s="3"/>
      <c r="D54" s="4"/>
      <c r="E54" s="4"/>
      <c r="F54" s="4"/>
      <c r="G54" s="4"/>
      <c r="H54" s="4"/>
      <c r="I54" s="4"/>
      <c r="J54" s="4"/>
      <c r="K54" s="4"/>
    </row>
    <row r="55" spans="2:11" x14ac:dyDescent="0.2">
      <c r="C55" s="3"/>
      <c r="D55" s="4"/>
      <c r="E55" s="4"/>
      <c r="F55" s="4"/>
      <c r="G55" s="4"/>
      <c r="H55" s="4"/>
      <c r="I55" s="4"/>
      <c r="J55" s="4"/>
      <c r="K55" s="4"/>
    </row>
    <row r="56" spans="2:11" ht="12.75" x14ac:dyDescent="0.2">
      <c r="B56" s="5"/>
    </row>
    <row r="59" spans="2:11" ht="12.75" x14ac:dyDescent="0.2">
      <c r="B59" s="6"/>
    </row>
    <row r="60" spans="2:11" ht="12.75" x14ac:dyDescent="0.2">
      <c r="B60" s="5"/>
      <c r="C60" s="15"/>
      <c r="D60" s="6"/>
      <c r="F60" s="7"/>
    </row>
    <row r="61" spans="2:11" ht="12.75" x14ac:dyDescent="0.2">
      <c r="F61" s="8"/>
    </row>
    <row r="62" spans="2:11" ht="12.75" x14ac:dyDescent="0.2">
      <c r="F62" s="8"/>
    </row>
    <row r="63" spans="2:11" ht="12.75" x14ac:dyDescent="0.2">
      <c r="F63" s="8"/>
    </row>
    <row r="64" spans="2:11" ht="15.95" customHeight="1" x14ac:dyDescent="0.2"/>
    <row r="65" spans="2:6" ht="12.75" x14ac:dyDescent="0.2">
      <c r="F65" s="8"/>
    </row>
    <row r="66" spans="2:6" ht="12.75" x14ac:dyDescent="0.2">
      <c r="F66" s="8"/>
    </row>
    <row r="67" spans="2:6" ht="15.95" customHeight="1" x14ac:dyDescent="0.2"/>
    <row r="69" spans="2:6" ht="15.95" customHeight="1" x14ac:dyDescent="0.2"/>
    <row r="71" spans="2:6" ht="15.95" customHeight="1" x14ac:dyDescent="0.2"/>
    <row r="73" spans="2:6" ht="15.95" customHeight="1" x14ac:dyDescent="0.2"/>
    <row r="79" spans="2:6" ht="12.75" x14ac:dyDescent="0.2">
      <c r="B79" s="6"/>
    </row>
  </sheetData>
  <sheetProtection sheet="1" objects="1" scenarios="1"/>
  <mergeCells count="4">
    <mergeCell ref="B21:C21"/>
    <mergeCell ref="B16:C16"/>
    <mergeCell ref="B24:C24"/>
    <mergeCell ref="A1:XFD1"/>
  </mergeCells>
  <phoneticPr fontId="0" type="noConversion"/>
  <hyperlinks>
    <hyperlink ref="B8" location="'Table 6.1'!A1" display="'Table 6.1'!A1" xr:uid="{00000000-0004-0000-0000-000000000000}"/>
    <hyperlink ref="B11:C11" r:id="rId1" display="More information available from the ABS web site" xr:uid="{00000000-0004-0000-0000-000001000000}"/>
    <hyperlink ref="B24:C24" r:id="rId2" display="© Commonwealth of Australia &lt;&lt;yyyy&gt;&gt;" xr:uid="{00000000-0004-0000-0000-000002000000}"/>
    <hyperlink ref="B15" r:id="rId3" xr:uid="{00000000-0004-0000-0000-000003000000}"/>
    <hyperlink ref="B16:C16" r:id="rId4" display="Explanatory Notes " xr:uid="{00000000-0004-0000-0000-000004000000}"/>
  </hyperlinks>
  <printOptions gridLines="1"/>
  <pageMargins left="0.14000000000000001" right="0.12" top="0.28999999999999998" bottom="0.22" header="0.22" footer="0.18"/>
  <pageSetup paperSize="9" scale="55"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75</xdr:row>
                <xdr:rowOff>114300</xdr:rowOff>
              </from>
              <to>
                <xdr:col>3</xdr:col>
                <xdr:colOff>1304925</xdr:colOff>
                <xdr:row>79</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66"/>
  <sheetViews>
    <sheetView zoomScaleNormal="100" workbookViewId="0">
      <pane ySplit="6" topLeftCell="A7" activePane="bottomLeft" state="frozen"/>
      <selection activeCell="W6" sqref="W6"/>
      <selection pane="bottomLeft" activeCell="A8" sqref="A8"/>
    </sheetView>
  </sheetViews>
  <sheetFormatPr defaultColWidth="10.83203125" defaultRowHeight="11.25" x14ac:dyDescent="0.2"/>
  <cols>
    <col min="1" max="1" width="18.33203125" customWidth="1"/>
  </cols>
  <sheetData>
    <row r="1" spans="1:28" s="48" customFormat="1" ht="78.75" customHeight="1" x14ac:dyDescent="0.2">
      <c r="A1" s="48" t="s">
        <v>20</v>
      </c>
    </row>
    <row r="2" spans="1:28" s="4" customFormat="1" ht="20.100000000000001" customHeight="1" x14ac:dyDescent="0.25">
      <c r="A2" s="17" t="str">
        <f>Contents!A2</f>
        <v>3238.0 Estimates and Projections, Aboriginal and Torres Strait Islander Australians, 2006 to 2031</v>
      </c>
    </row>
    <row r="3" spans="1:28" s="22" customFormat="1" ht="12.75" customHeight="1" x14ac:dyDescent="0.2">
      <c r="A3" s="23" t="str">
        <f>Contents!A3</f>
        <v>Released at 11.30am (Canberra time) 22 July 2021</v>
      </c>
    </row>
    <row r="4" spans="1:28" s="24" customFormat="1" ht="20.100000000000001" customHeight="1" x14ac:dyDescent="0.25">
      <c r="A4" s="34" t="s">
        <v>31</v>
      </c>
      <c r="B4" s="35"/>
      <c r="C4" s="35"/>
      <c r="D4" s="35"/>
      <c r="E4" s="35"/>
      <c r="F4" s="36"/>
      <c r="G4" s="35"/>
      <c r="H4" s="35"/>
      <c r="I4" s="35"/>
      <c r="J4" s="35"/>
      <c r="K4" s="35"/>
      <c r="L4" s="35"/>
      <c r="M4" s="35"/>
      <c r="N4" s="35"/>
      <c r="O4" s="35"/>
      <c r="P4" s="35"/>
      <c r="Q4" s="35"/>
      <c r="R4" s="35"/>
      <c r="S4" s="35"/>
      <c r="T4" s="35"/>
      <c r="U4" s="35"/>
      <c r="V4" s="35"/>
      <c r="W4" s="35"/>
      <c r="X4" s="35"/>
      <c r="Y4" s="35"/>
      <c r="Z4" s="35"/>
      <c r="AA4" s="35"/>
      <c r="AB4" s="35"/>
    </row>
    <row r="5" spans="1:28" x14ac:dyDescent="0.2">
      <c r="A5" s="51" t="s">
        <v>9</v>
      </c>
      <c r="B5" s="51"/>
      <c r="C5" s="51"/>
      <c r="D5" s="51"/>
      <c r="E5" s="51"/>
      <c r="F5" s="51"/>
      <c r="G5" s="51"/>
      <c r="H5" s="51"/>
      <c r="I5" s="51"/>
      <c r="J5" s="51"/>
      <c r="K5" s="51"/>
      <c r="L5" s="51"/>
      <c r="M5" s="51"/>
      <c r="N5" s="51"/>
      <c r="O5" s="51"/>
      <c r="P5" s="51"/>
      <c r="Q5" s="51"/>
      <c r="R5" s="51"/>
      <c r="S5" s="51"/>
      <c r="T5" s="51"/>
      <c r="U5" s="51"/>
      <c r="V5" s="51"/>
      <c r="W5" s="51"/>
      <c r="X5" s="51"/>
      <c r="Y5" s="51"/>
      <c r="Z5" s="51"/>
      <c r="AA5" s="51"/>
      <c r="AB5" s="51"/>
    </row>
    <row r="6" spans="1:28" ht="11.25" customHeight="1" x14ac:dyDescent="0.2">
      <c r="A6" s="9"/>
      <c r="B6" s="31"/>
      <c r="C6" s="32">
        <v>2006</v>
      </c>
      <c r="D6" s="32">
        <v>2007</v>
      </c>
      <c r="E6" s="32">
        <v>2008</v>
      </c>
      <c r="F6" s="32">
        <v>2009</v>
      </c>
      <c r="G6" s="32">
        <v>2010</v>
      </c>
      <c r="H6" s="32">
        <v>2011</v>
      </c>
      <c r="I6" s="32">
        <v>2012</v>
      </c>
      <c r="J6" s="32">
        <v>2013</v>
      </c>
      <c r="K6" s="32">
        <v>2014</v>
      </c>
      <c r="L6" s="32">
        <v>2015</v>
      </c>
      <c r="M6" s="37" t="s">
        <v>22</v>
      </c>
      <c r="N6" s="32">
        <v>2017</v>
      </c>
      <c r="O6" s="32">
        <v>2018</v>
      </c>
      <c r="P6" s="32">
        <v>2019</v>
      </c>
      <c r="Q6" s="32">
        <v>2020</v>
      </c>
      <c r="R6" s="32">
        <v>2021</v>
      </c>
      <c r="S6" s="32">
        <v>2022</v>
      </c>
      <c r="T6" s="32">
        <v>2023</v>
      </c>
      <c r="U6" s="32">
        <v>2024</v>
      </c>
      <c r="V6" s="32">
        <v>2025</v>
      </c>
      <c r="W6" s="32">
        <v>2026</v>
      </c>
      <c r="X6" s="32">
        <v>2027</v>
      </c>
      <c r="Y6" s="32">
        <v>2028</v>
      </c>
      <c r="Z6" s="32">
        <v>2029</v>
      </c>
      <c r="AA6" s="32">
        <v>2030</v>
      </c>
      <c r="AB6" s="32">
        <v>2031</v>
      </c>
    </row>
    <row r="7" spans="1:28" s="9" customFormat="1" ht="11.25" customHeight="1" x14ac:dyDescent="0.2">
      <c r="A7" s="49" t="s">
        <v>6</v>
      </c>
      <c r="B7" s="49"/>
      <c r="C7" s="49"/>
      <c r="D7" s="49"/>
      <c r="E7" s="49"/>
      <c r="F7" s="49"/>
      <c r="G7" s="49"/>
      <c r="H7" s="49"/>
      <c r="I7" s="49"/>
      <c r="J7" s="49"/>
      <c r="K7" s="49"/>
      <c r="L7" s="49"/>
      <c r="M7" s="49"/>
      <c r="N7" s="49"/>
      <c r="O7" s="49"/>
      <c r="P7" s="49"/>
      <c r="Q7" s="49"/>
      <c r="R7" s="49"/>
      <c r="S7" s="49"/>
      <c r="T7" s="49"/>
      <c r="U7" s="49"/>
      <c r="V7" s="49"/>
      <c r="W7" s="49"/>
      <c r="X7" s="49"/>
      <c r="Y7" s="49"/>
      <c r="Z7" s="49"/>
      <c r="AA7" s="49"/>
      <c r="AB7" s="49"/>
    </row>
    <row r="8" spans="1:28" s="9" customFormat="1" ht="11.25" customHeight="1" x14ac:dyDescent="0.2">
      <c r="A8" t="s">
        <v>10</v>
      </c>
      <c r="B8" s="2"/>
      <c r="C8"/>
      <c r="D8"/>
      <c r="E8"/>
      <c r="F8"/>
      <c r="G8"/>
    </row>
    <row r="9" spans="1:28" s="9" customFormat="1" ht="11.25" customHeight="1" x14ac:dyDescent="0.2">
      <c r="A9" s="33" t="s">
        <v>11</v>
      </c>
      <c r="B9" s="2" t="s">
        <v>5</v>
      </c>
      <c r="C9" s="29">
        <v>56245</v>
      </c>
      <c r="D9" s="29">
        <v>57757</v>
      </c>
      <c r="E9" s="29">
        <v>59440</v>
      </c>
      <c r="F9" s="29">
        <v>61281</v>
      </c>
      <c r="G9" s="29">
        <v>63186</v>
      </c>
      <c r="H9" s="29">
        <v>65179</v>
      </c>
      <c r="I9" s="29">
        <v>67248</v>
      </c>
      <c r="J9" s="29">
        <v>69490</v>
      </c>
      <c r="K9" s="29">
        <v>71696</v>
      </c>
      <c r="L9" s="29">
        <v>73968</v>
      </c>
      <c r="M9" s="29">
        <v>76349</v>
      </c>
      <c r="N9" s="29">
        <v>78411</v>
      </c>
      <c r="O9" s="29">
        <v>80385</v>
      </c>
      <c r="P9" s="29">
        <v>82507</v>
      </c>
      <c r="Q9" s="29">
        <v>84655</v>
      </c>
      <c r="R9" s="29">
        <v>86692</v>
      </c>
      <c r="S9" s="29">
        <v>88832</v>
      </c>
      <c r="T9" s="29">
        <v>90950</v>
      </c>
      <c r="U9" s="29">
        <v>93231</v>
      </c>
      <c r="V9" s="29">
        <v>95601</v>
      </c>
      <c r="W9" s="29">
        <v>97953</v>
      </c>
      <c r="X9" s="29">
        <v>100276</v>
      </c>
      <c r="Y9" s="29">
        <v>102614</v>
      </c>
      <c r="Z9" s="29">
        <v>104892</v>
      </c>
      <c r="AA9" s="29">
        <v>107265</v>
      </c>
      <c r="AB9" s="29">
        <v>109699</v>
      </c>
    </row>
    <row r="10" spans="1:28" s="9" customFormat="1" ht="11.25" customHeight="1" x14ac:dyDescent="0.2">
      <c r="A10" s="33" t="s">
        <v>12</v>
      </c>
      <c r="B10" s="2" t="s">
        <v>5</v>
      </c>
      <c r="C10" s="29">
        <v>13103</v>
      </c>
      <c r="D10" s="29">
        <v>13463</v>
      </c>
      <c r="E10" s="29">
        <v>13879</v>
      </c>
      <c r="F10" s="29">
        <v>14296</v>
      </c>
      <c r="G10" s="29">
        <v>14737</v>
      </c>
      <c r="H10" s="29">
        <v>15166</v>
      </c>
      <c r="I10" s="29">
        <v>15513</v>
      </c>
      <c r="J10" s="29">
        <v>15915</v>
      </c>
      <c r="K10" s="29">
        <v>16265</v>
      </c>
      <c r="L10" s="29">
        <v>16594</v>
      </c>
      <c r="M10" s="29">
        <v>16940</v>
      </c>
      <c r="N10" s="29">
        <v>17532</v>
      </c>
      <c r="O10" s="29">
        <v>18133</v>
      </c>
      <c r="P10" s="29">
        <v>18758</v>
      </c>
      <c r="Q10" s="29">
        <v>19449</v>
      </c>
      <c r="R10" s="29">
        <v>20090</v>
      </c>
      <c r="S10" s="29">
        <v>20753</v>
      </c>
      <c r="T10" s="29">
        <v>21390</v>
      </c>
      <c r="U10" s="29">
        <v>22052</v>
      </c>
      <c r="V10" s="29">
        <v>22792</v>
      </c>
      <c r="W10" s="29">
        <v>23524</v>
      </c>
      <c r="X10" s="29">
        <v>24233</v>
      </c>
      <c r="Y10" s="29">
        <v>24947</v>
      </c>
      <c r="Z10" s="29">
        <v>25644</v>
      </c>
      <c r="AA10" s="29">
        <v>26349</v>
      </c>
      <c r="AB10" s="29">
        <v>27131</v>
      </c>
    </row>
    <row r="11" spans="1:28" s="9" customFormat="1" ht="11.25" customHeight="1" x14ac:dyDescent="0.2">
      <c r="A11" s="33" t="s">
        <v>13</v>
      </c>
      <c r="B11" s="2" t="s">
        <v>5</v>
      </c>
      <c r="C11" s="29">
        <v>45319</v>
      </c>
      <c r="D11" s="29">
        <v>46673</v>
      </c>
      <c r="E11" s="29">
        <v>48175</v>
      </c>
      <c r="F11" s="29">
        <v>49819</v>
      </c>
      <c r="G11" s="29">
        <v>51406</v>
      </c>
      <c r="H11" s="29">
        <v>53137</v>
      </c>
      <c r="I11" s="29">
        <v>54928</v>
      </c>
      <c r="J11" s="29">
        <v>56745</v>
      </c>
      <c r="K11" s="29">
        <v>58568</v>
      </c>
      <c r="L11" s="29">
        <v>60382</v>
      </c>
      <c r="M11" s="29">
        <v>62240</v>
      </c>
      <c r="N11" s="29">
        <v>64071</v>
      </c>
      <c r="O11" s="29">
        <v>66142</v>
      </c>
      <c r="P11" s="29">
        <v>68267</v>
      </c>
      <c r="Q11" s="29">
        <v>70342</v>
      </c>
      <c r="R11" s="29">
        <v>72464</v>
      </c>
      <c r="S11" s="29">
        <v>74566</v>
      </c>
      <c r="T11" s="29">
        <v>76726</v>
      </c>
      <c r="U11" s="29">
        <v>78863</v>
      </c>
      <c r="V11" s="29">
        <v>81160</v>
      </c>
      <c r="W11" s="29">
        <v>83514</v>
      </c>
      <c r="X11" s="29">
        <v>85864</v>
      </c>
      <c r="Y11" s="29">
        <v>88150</v>
      </c>
      <c r="Z11" s="29">
        <v>90369</v>
      </c>
      <c r="AA11" s="29">
        <v>92581</v>
      </c>
      <c r="AB11" s="29">
        <v>94806</v>
      </c>
    </row>
    <row r="12" spans="1:28" s="9" customFormat="1" ht="11.25" customHeight="1" x14ac:dyDescent="0.2">
      <c r="A12" s="33" t="s">
        <v>14</v>
      </c>
      <c r="B12" s="2" t="s">
        <v>5</v>
      </c>
      <c r="C12" s="29">
        <v>9179</v>
      </c>
      <c r="D12" s="29">
        <v>9402</v>
      </c>
      <c r="E12" s="29">
        <v>9633</v>
      </c>
      <c r="F12" s="29">
        <v>9910</v>
      </c>
      <c r="G12" s="29">
        <v>10211</v>
      </c>
      <c r="H12" s="29">
        <v>10495</v>
      </c>
      <c r="I12" s="29">
        <v>10806</v>
      </c>
      <c r="J12" s="29">
        <v>11131</v>
      </c>
      <c r="K12" s="29">
        <v>11463</v>
      </c>
      <c r="L12" s="29">
        <v>11788</v>
      </c>
      <c r="M12" s="29">
        <v>12115</v>
      </c>
      <c r="N12" s="29">
        <v>12437</v>
      </c>
      <c r="O12" s="29">
        <v>12801</v>
      </c>
      <c r="P12" s="29">
        <v>13111</v>
      </c>
      <c r="Q12" s="29">
        <v>13433</v>
      </c>
      <c r="R12" s="29">
        <v>13742</v>
      </c>
      <c r="S12" s="29">
        <v>14053</v>
      </c>
      <c r="T12" s="29">
        <v>14365</v>
      </c>
      <c r="U12" s="29">
        <v>14733</v>
      </c>
      <c r="V12" s="29">
        <v>15090</v>
      </c>
      <c r="W12" s="29">
        <v>15481</v>
      </c>
      <c r="X12" s="29">
        <v>15848</v>
      </c>
      <c r="Y12" s="29">
        <v>16230</v>
      </c>
      <c r="Z12" s="29">
        <v>16611</v>
      </c>
      <c r="AA12" s="29">
        <v>16983</v>
      </c>
      <c r="AB12" s="29">
        <v>17355</v>
      </c>
    </row>
    <row r="13" spans="1:28" s="9" customFormat="1" ht="11.25" customHeight="1" x14ac:dyDescent="0.2">
      <c r="A13" s="33" t="s">
        <v>15</v>
      </c>
      <c r="B13" s="2" t="s">
        <v>5</v>
      </c>
      <c r="C13" s="29">
        <v>23459</v>
      </c>
      <c r="D13" s="29">
        <v>24123</v>
      </c>
      <c r="E13" s="29">
        <v>24814</v>
      </c>
      <c r="F13" s="29">
        <v>25542</v>
      </c>
      <c r="G13" s="29">
        <v>26203</v>
      </c>
      <c r="H13" s="29">
        <v>26872</v>
      </c>
      <c r="I13" s="29">
        <v>27581</v>
      </c>
      <c r="J13" s="29">
        <v>28201</v>
      </c>
      <c r="K13" s="29">
        <v>28874</v>
      </c>
      <c r="L13" s="29">
        <v>29431</v>
      </c>
      <c r="M13" s="29">
        <v>30094</v>
      </c>
      <c r="N13" s="29">
        <v>30948</v>
      </c>
      <c r="O13" s="29">
        <v>31771</v>
      </c>
      <c r="P13" s="29">
        <v>32608</v>
      </c>
      <c r="Q13" s="29">
        <v>33442</v>
      </c>
      <c r="R13" s="29">
        <v>34260</v>
      </c>
      <c r="S13" s="29">
        <v>35048</v>
      </c>
      <c r="T13" s="29">
        <v>35865</v>
      </c>
      <c r="U13" s="29">
        <v>36789</v>
      </c>
      <c r="V13" s="29">
        <v>37643</v>
      </c>
      <c r="W13" s="29">
        <v>38507</v>
      </c>
      <c r="X13" s="29">
        <v>39438</v>
      </c>
      <c r="Y13" s="29">
        <v>40318</v>
      </c>
      <c r="Z13" s="29">
        <v>41213</v>
      </c>
      <c r="AA13" s="29">
        <v>42081</v>
      </c>
      <c r="AB13" s="29">
        <v>43044</v>
      </c>
    </row>
    <row r="14" spans="1:28" s="9" customFormat="1" ht="11.25" customHeight="1" x14ac:dyDescent="0.2">
      <c r="A14" s="33" t="s">
        <v>16</v>
      </c>
      <c r="B14" s="2" t="s">
        <v>5</v>
      </c>
      <c r="C14" s="29">
        <v>6472</v>
      </c>
      <c r="D14" s="29">
        <v>6610</v>
      </c>
      <c r="E14" s="29">
        <v>6774</v>
      </c>
      <c r="F14" s="29">
        <v>6921</v>
      </c>
      <c r="G14" s="29">
        <v>7055</v>
      </c>
      <c r="H14" s="29">
        <v>7240</v>
      </c>
      <c r="I14" s="29">
        <v>7399</v>
      </c>
      <c r="J14" s="29">
        <v>7609</v>
      </c>
      <c r="K14" s="29">
        <v>7798</v>
      </c>
      <c r="L14" s="29">
        <v>7983</v>
      </c>
      <c r="M14" s="29">
        <v>8225</v>
      </c>
      <c r="N14" s="29">
        <v>8466</v>
      </c>
      <c r="O14" s="29">
        <v>8714</v>
      </c>
      <c r="P14" s="29">
        <v>8960</v>
      </c>
      <c r="Q14" s="29">
        <v>9206</v>
      </c>
      <c r="R14" s="29">
        <v>9415</v>
      </c>
      <c r="S14" s="29">
        <v>9653</v>
      </c>
      <c r="T14" s="29">
        <v>9889</v>
      </c>
      <c r="U14" s="29">
        <v>10140</v>
      </c>
      <c r="V14" s="29">
        <v>10403</v>
      </c>
      <c r="W14" s="29">
        <v>10670</v>
      </c>
      <c r="X14" s="29">
        <v>10941</v>
      </c>
      <c r="Y14" s="29">
        <v>11203</v>
      </c>
      <c r="Z14" s="29">
        <v>11444</v>
      </c>
      <c r="AA14" s="29">
        <v>11683</v>
      </c>
      <c r="AB14" s="29">
        <v>11904</v>
      </c>
    </row>
    <row r="15" spans="1:28" s="9" customFormat="1" ht="11.25" customHeight="1" x14ac:dyDescent="0.2">
      <c r="A15" s="41" t="s">
        <v>27</v>
      </c>
      <c r="B15" s="2" t="s">
        <v>5</v>
      </c>
      <c r="C15" s="29">
        <v>18214</v>
      </c>
      <c r="D15" s="29">
        <v>18783</v>
      </c>
      <c r="E15" s="29">
        <v>19374</v>
      </c>
      <c r="F15" s="29">
        <v>19986</v>
      </c>
      <c r="G15" s="29">
        <v>20588</v>
      </c>
      <c r="H15" s="29">
        <v>21239</v>
      </c>
      <c r="I15" s="29">
        <v>21844</v>
      </c>
      <c r="J15" s="29">
        <v>22421</v>
      </c>
      <c r="K15" s="29">
        <v>22979</v>
      </c>
      <c r="L15" s="29">
        <v>23442</v>
      </c>
      <c r="M15" s="29">
        <v>23929</v>
      </c>
      <c r="N15" s="29">
        <v>24421</v>
      </c>
      <c r="O15" s="29">
        <v>24934</v>
      </c>
      <c r="P15" s="29">
        <v>25487</v>
      </c>
      <c r="Q15" s="29">
        <v>26024</v>
      </c>
      <c r="R15" s="29">
        <v>26552</v>
      </c>
      <c r="S15" s="29">
        <v>27036</v>
      </c>
      <c r="T15" s="29">
        <v>27489</v>
      </c>
      <c r="U15" s="29">
        <v>27955</v>
      </c>
      <c r="V15" s="29">
        <v>28413</v>
      </c>
      <c r="W15" s="29">
        <v>28869</v>
      </c>
      <c r="X15" s="29">
        <v>29343</v>
      </c>
      <c r="Y15" s="29">
        <v>29816</v>
      </c>
      <c r="Z15" s="29">
        <v>30284</v>
      </c>
      <c r="AA15" s="29">
        <v>30725</v>
      </c>
      <c r="AB15" s="29">
        <v>31133</v>
      </c>
    </row>
    <row r="16" spans="1:28" s="9" customFormat="1" ht="11.25" customHeight="1" x14ac:dyDescent="0.2">
      <c r="A16" s="33" t="s">
        <v>17</v>
      </c>
      <c r="B16" s="2" t="s">
        <v>5</v>
      </c>
      <c r="C16" s="29">
        <v>1686</v>
      </c>
      <c r="D16" s="29">
        <v>1749</v>
      </c>
      <c r="E16" s="29">
        <v>1817</v>
      </c>
      <c r="F16" s="29">
        <v>1889</v>
      </c>
      <c r="G16" s="29">
        <v>1948</v>
      </c>
      <c r="H16" s="29">
        <v>2018</v>
      </c>
      <c r="I16" s="29">
        <v>2088</v>
      </c>
      <c r="J16" s="29">
        <v>2167</v>
      </c>
      <c r="K16" s="29">
        <v>2230</v>
      </c>
      <c r="L16" s="29">
        <v>2269</v>
      </c>
      <c r="M16" s="29">
        <v>2294</v>
      </c>
      <c r="N16" s="29">
        <v>2430</v>
      </c>
      <c r="O16" s="29">
        <v>2545</v>
      </c>
      <c r="P16" s="29">
        <v>2657</v>
      </c>
      <c r="Q16" s="29">
        <v>2776</v>
      </c>
      <c r="R16" s="29">
        <v>2893</v>
      </c>
      <c r="S16" s="29">
        <v>3009</v>
      </c>
      <c r="T16" s="29">
        <v>3113</v>
      </c>
      <c r="U16" s="29">
        <v>3233</v>
      </c>
      <c r="V16" s="29">
        <v>3361</v>
      </c>
      <c r="W16" s="29">
        <v>3480</v>
      </c>
      <c r="X16" s="29">
        <v>3599</v>
      </c>
      <c r="Y16" s="29">
        <v>3733</v>
      </c>
      <c r="Z16" s="29">
        <v>3857</v>
      </c>
      <c r="AA16" s="29">
        <v>3983</v>
      </c>
      <c r="AB16" s="29">
        <v>4135</v>
      </c>
    </row>
    <row r="17" spans="1:28" s="9" customFormat="1" ht="11.25" customHeight="1" x14ac:dyDescent="0.2">
      <c r="A17" s="33" t="s">
        <v>21</v>
      </c>
      <c r="B17" s="2" t="s">
        <v>5</v>
      </c>
      <c r="C17" s="29">
        <v>173748</v>
      </c>
      <c r="D17" s="29">
        <v>178633</v>
      </c>
      <c r="E17" s="29">
        <v>183982</v>
      </c>
      <c r="F17" s="29">
        <v>189721</v>
      </c>
      <c r="G17" s="29">
        <v>195412</v>
      </c>
      <c r="H17" s="29">
        <v>201426</v>
      </c>
      <c r="I17" s="29">
        <v>207489</v>
      </c>
      <c r="J17" s="29">
        <v>213766</v>
      </c>
      <c r="K17" s="29">
        <v>219961</v>
      </c>
      <c r="L17" s="29">
        <v>225946</v>
      </c>
      <c r="M17" s="29">
        <v>232278</v>
      </c>
      <c r="N17" s="29">
        <v>238809</v>
      </c>
      <c r="O17" s="29">
        <v>245517</v>
      </c>
      <c r="P17" s="29">
        <v>252448</v>
      </c>
      <c r="Q17" s="29">
        <v>259425</v>
      </c>
      <c r="R17" s="29">
        <v>266208</v>
      </c>
      <c r="S17" s="29">
        <v>273052</v>
      </c>
      <c r="T17" s="29">
        <v>279890</v>
      </c>
      <c r="U17" s="29">
        <v>287102</v>
      </c>
      <c r="V17" s="29">
        <v>294570</v>
      </c>
      <c r="W17" s="29">
        <v>302106</v>
      </c>
      <c r="X17" s="29">
        <v>309650</v>
      </c>
      <c r="Y17" s="29">
        <v>317120</v>
      </c>
      <c r="Z17" s="29">
        <v>324424</v>
      </c>
      <c r="AA17" s="29">
        <v>331763</v>
      </c>
      <c r="AB17" s="29">
        <v>339320</v>
      </c>
    </row>
    <row r="18" spans="1:28" s="9" customFormat="1" ht="11.25" customHeight="1" x14ac:dyDescent="0.2">
      <c r="A18"/>
      <c r="B18" s="30"/>
      <c r="C18"/>
      <c r="D18"/>
      <c r="E18"/>
      <c r="F18"/>
      <c r="G18"/>
    </row>
    <row r="19" spans="1:28" s="9" customFormat="1" ht="11.25" customHeight="1" x14ac:dyDescent="0.2">
      <c r="A19" s="50" t="s">
        <v>7</v>
      </c>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row>
    <row r="20" spans="1:28" s="9" customFormat="1" ht="11.25" customHeight="1" x14ac:dyDescent="0.2">
      <c r="A20" t="s">
        <v>10</v>
      </c>
      <c r="B20" s="2"/>
      <c r="C20"/>
      <c r="D20"/>
      <c r="E20"/>
      <c r="F20"/>
      <c r="G20"/>
    </row>
    <row r="21" spans="1:28" s="9" customFormat="1" ht="11.25" customHeight="1" x14ac:dyDescent="0.2">
      <c r="A21" s="33" t="s">
        <v>11</v>
      </c>
      <c r="B21" s="2" t="s">
        <v>5</v>
      </c>
      <c r="C21" s="29">
        <v>59036</v>
      </c>
      <c r="D21" s="29">
        <v>60759</v>
      </c>
      <c r="E21" s="29">
        <v>62618</v>
      </c>
      <c r="F21" s="29">
        <v>64602</v>
      </c>
      <c r="G21" s="29">
        <v>66625</v>
      </c>
      <c r="H21" s="29">
        <v>68707</v>
      </c>
      <c r="I21" s="29">
        <v>70848</v>
      </c>
      <c r="J21" s="29">
        <v>73065</v>
      </c>
      <c r="K21" s="29">
        <v>75216</v>
      </c>
      <c r="L21" s="29">
        <v>77504</v>
      </c>
      <c r="M21" s="29">
        <v>79823</v>
      </c>
      <c r="N21" s="29">
        <v>81900</v>
      </c>
      <c r="O21" s="29">
        <v>83945</v>
      </c>
      <c r="P21" s="29">
        <v>86110</v>
      </c>
      <c r="Q21" s="29">
        <v>88177</v>
      </c>
      <c r="R21" s="29">
        <v>90267</v>
      </c>
      <c r="S21" s="29">
        <v>92312</v>
      </c>
      <c r="T21" s="29">
        <v>94377</v>
      </c>
      <c r="U21" s="29">
        <v>96647</v>
      </c>
      <c r="V21" s="29">
        <v>99018</v>
      </c>
      <c r="W21" s="29">
        <v>101293</v>
      </c>
      <c r="X21" s="29">
        <v>103572</v>
      </c>
      <c r="Y21" s="29">
        <v>105819</v>
      </c>
      <c r="Z21" s="29">
        <v>108129</v>
      </c>
      <c r="AA21" s="29">
        <v>110402</v>
      </c>
      <c r="AB21" s="29">
        <v>112592</v>
      </c>
    </row>
    <row r="22" spans="1:28" s="9" customFormat="1" ht="11.25" customHeight="1" x14ac:dyDescent="0.2">
      <c r="A22" s="33" t="s">
        <v>12</v>
      </c>
      <c r="B22" s="2" t="s">
        <v>5</v>
      </c>
      <c r="C22" s="29">
        <v>13508</v>
      </c>
      <c r="D22" s="29">
        <v>13885</v>
      </c>
      <c r="E22" s="29">
        <v>14276</v>
      </c>
      <c r="F22" s="29">
        <v>14699</v>
      </c>
      <c r="G22" s="29">
        <v>15106</v>
      </c>
      <c r="H22" s="29">
        <v>15502</v>
      </c>
      <c r="I22" s="29">
        <v>15873</v>
      </c>
      <c r="J22" s="29">
        <v>16252</v>
      </c>
      <c r="K22" s="29">
        <v>16601</v>
      </c>
      <c r="L22" s="29">
        <v>16952</v>
      </c>
      <c r="M22" s="29">
        <v>17349</v>
      </c>
      <c r="N22" s="29">
        <v>17935</v>
      </c>
      <c r="O22" s="29">
        <v>18538</v>
      </c>
      <c r="P22" s="29">
        <v>19121</v>
      </c>
      <c r="Q22" s="29">
        <v>19676</v>
      </c>
      <c r="R22" s="29">
        <v>20257</v>
      </c>
      <c r="S22" s="29">
        <v>20834</v>
      </c>
      <c r="T22" s="29">
        <v>21387</v>
      </c>
      <c r="U22" s="29">
        <v>22007</v>
      </c>
      <c r="V22" s="29">
        <v>22663</v>
      </c>
      <c r="W22" s="29">
        <v>23333</v>
      </c>
      <c r="X22" s="29">
        <v>23989</v>
      </c>
      <c r="Y22" s="29">
        <v>24626</v>
      </c>
      <c r="Z22" s="29">
        <v>25258</v>
      </c>
      <c r="AA22" s="29">
        <v>25872</v>
      </c>
      <c r="AB22" s="29">
        <v>26532</v>
      </c>
    </row>
    <row r="23" spans="1:28" s="9" customFormat="1" ht="11.25" customHeight="1" x14ac:dyDescent="0.2">
      <c r="A23" s="33" t="s">
        <v>13</v>
      </c>
      <c r="B23" s="2" t="s">
        <v>5</v>
      </c>
      <c r="C23" s="29">
        <v>49032</v>
      </c>
      <c r="D23" s="29">
        <v>50443</v>
      </c>
      <c r="E23" s="29">
        <v>51960</v>
      </c>
      <c r="F23" s="29">
        <v>53504</v>
      </c>
      <c r="G23" s="29">
        <v>55083</v>
      </c>
      <c r="H23" s="29">
        <v>56682</v>
      </c>
      <c r="I23" s="29">
        <v>58347</v>
      </c>
      <c r="J23" s="29">
        <v>60054</v>
      </c>
      <c r="K23" s="29">
        <v>61742</v>
      </c>
      <c r="L23" s="29">
        <v>63483</v>
      </c>
      <c r="M23" s="29">
        <v>65252</v>
      </c>
      <c r="N23" s="29">
        <v>67239</v>
      </c>
      <c r="O23" s="29">
        <v>69294</v>
      </c>
      <c r="P23" s="29">
        <v>71505</v>
      </c>
      <c r="Q23" s="29">
        <v>73618</v>
      </c>
      <c r="R23" s="29">
        <v>75800</v>
      </c>
      <c r="S23" s="29">
        <v>77931</v>
      </c>
      <c r="T23" s="29">
        <v>80161</v>
      </c>
      <c r="U23" s="29">
        <v>82496</v>
      </c>
      <c r="V23" s="29">
        <v>84911</v>
      </c>
      <c r="W23" s="29">
        <v>87316</v>
      </c>
      <c r="X23" s="29">
        <v>89692</v>
      </c>
      <c r="Y23" s="29">
        <v>92078</v>
      </c>
      <c r="Z23" s="29">
        <v>94442</v>
      </c>
      <c r="AA23" s="29">
        <v>96802</v>
      </c>
      <c r="AB23" s="29">
        <v>99124</v>
      </c>
    </row>
    <row r="24" spans="1:28" s="9" customFormat="1" ht="11.25" customHeight="1" x14ac:dyDescent="0.2">
      <c r="A24" s="33" t="s">
        <v>14</v>
      </c>
      <c r="B24" s="2" t="s">
        <v>5</v>
      </c>
      <c r="C24" s="29">
        <v>9956</v>
      </c>
      <c r="D24" s="29">
        <v>10187</v>
      </c>
      <c r="E24" s="29">
        <v>10436</v>
      </c>
      <c r="F24" s="29">
        <v>10717</v>
      </c>
      <c r="G24" s="29">
        <v>10971</v>
      </c>
      <c r="H24" s="29">
        <v>11273</v>
      </c>
      <c r="I24" s="29">
        <v>11567</v>
      </c>
      <c r="J24" s="29">
        <v>11884</v>
      </c>
      <c r="K24" s="29">
        <v>12213</v>
      </c>
      <c r="L24" s="29">
        <v>12547</v>
      </c>
      <c r="M24" s="29">
        <v>12876</v>
      </c>
      <c r="N24" s="29">
        <v>13218</v>
      </c>
      <c r="O24" s="29">
        <v>13579</v>
      </c>
      <c r="P24" s="29">
        <v>13901</v>
      </c>
      <c r="Q24" s="29">
        <v>14254</v>
      </c>
      <c r="R24" s="29">
        <v>14598</v>
      </c>
      <c r="S24" s="29">
        <v>14974</v>
      </c>
      <c r="T24" s="29">
        <v>15349</v>
      </c>
      <c r="U24" s="29">
        <v>15731</v>
      </c>
      <c r="V24" s="29">
        <v>16091</v>
      </c>
      <c r="W24" s="29">
        <v>16470</v>
      </c>
      <c r="X24" s="29">
        <v>16854</v>
      </c>
      <c r="Y24" s="29">
        <v>17271</v>
      </c>
      <c r="Z24" s="29">
        <v>17683</v>
      </c>
      <c r="AA24" s="29">
        <v>18059</v>
      </c>
      <c r="AB24" s="29">
        <v>18460</v>
      </c>
    </row>
    <row r="25" spans="1:28" s="9" customFormat="1" ht="11.25" customHeight="1" x14ac:dyDescent="0.2">
      <c r="A25" s="33" t="s">
        <v>15</v>
      </c>
      <c r="B25" s="2" t="s">
        <v>5</v>
      </c>
      <c r="C25" s="29">
        <v>24186</v>
      </c>
      <c r="D25" s="29">
        <v>24820</v>
      </c>
      <c r="E25" s="29">
        <v>25471</v>
      </c>
      <c r="F25" s="29">
        <v>26141</v>
      </c>
      <c r="G25" s="29">
        <v>26799</v>
      </c>
      <c r="H25" s="29">
        <v>27485</v>
      </c>
      <c r="I25" s="29">
        <v>28163</v>
      </c>
      <c r="J25" s="29">
        <v>28847</v>
      </c>
      <c r="K25" s="29">
        <v>29511</v>
      </c>
      <c r="L25" s="29">
        <v>30077</v>
      </c>
      <c r="M25" s="29">
        <v>30639</v>
      </c>
      <c r="N25" s="29">
        <v>31394</v>
      </c>
      <c r="O25" s="29">
        <v>32266</v>
      </c>
      <c r="P25" s="29">
        <v>33105</v>
      </c>
      <c r="Q25" s="29">
        <v>33972</v>
      </c>
      <c r="R25" s="29">
        <v>34801</v>
      </c>
      <c r="S25" s="29">
        <v>35581</v>
      </c>
      <c r="T25" s="29">
        <v>36405</v>
      </c>
      <c r="U25" s="29">
        <v>37353</v>
      </c>
      <c r="V25" s="29">
        <v>38260</v>
      </c>
      <c r="W25" s="29">
        <v>39191</v>
      </c>
      <c r="X25" s="29">
        <v>40058</v>
      </c>
      <c r="Y25" s="29">
        <v>40910</v>
      </c>
      <c r="Z25" s="29">
        <v>41766</v>
      </c>
      <c r="AA25" s="29">
        <v>42597</v>
      </c>
      <c r="AB25" s="29">
        <v>43392</v>
      </c>
    </row>
    <row r="26" spans="1:28" s="9" customFormat="1" ht="11.25" customHeight="1" x14ac:dyDescent="0.2">
      <c r="A26" s="33" t="s">
        <v>16</v>
      </c>
      <c r="B26" s="2" t="s">
        <v>5</v>
      </c>
      <c r="C26" s="29">
        <v>6820</v>
      </c>
      <c r="D26" s="29">
        <v>6953</v>
      </c>
      <c r="E26" s="29">
        <v>7102</v>
      </c>
      <c r="F26" s="29">
        <v>7269</v>
      </c>
      <c r="G26" s="29">
        <v>7417</v>
      </c>
      <c r="H26" s="29">
        <v>7583</v>
      </c>
      <c r="I26" s="29">
        <v>7807</v>
      </c>
      <c r="J26" s="29">
        <v>8039</v>
      </c>
      <c r="K26" s="29">
        <v>8273</v>
      </c>
      <c r="L26" s="29">
        <v>8521</v>
      </c>
      <c r="M26" s="29">
        <v>8766</v>
      </c>
      <c r="N26" s="29">
        <v>8941</v>
      </c>
      <c r="O26" s="29">
        <v>9145</v>
      </c>
      <c r="P26" s="29">
        <v>9341</v>
      </c>
      <c r="Q26" s="29">
        <v>9539</v>
      </c>
      <c r="R26" s="29">
        <v>9723</v>
      </c>
      <c r="S26" s="29">
        <v>9922</v>
      </c>
      <c r="T26" s="29">
        <v>10123</v>
      </c>
      <c r="U26" s="29">
        <v>10366</v>
      </c>
      <c r="V26" s="29">
        <v>10609</v>
      </c>
      <c r="W26" s="29">
        <v>10854</v>
      </c>
      <c r="X26" s="29">
        <v>11109</v>
      </c>
      <c r="Y26" s="29">
        <v>11305</v>
      </c>
      <c r="Z26" s="29">
        <v>11476</v>
      </c>
      <c r="AA26" s="29">
        <v>11675</v>
      </c>
      <c r="AB26" s="29">
        <v>11824</v>
      </c>
    </row>
    <row r="27" spans="1:28" s="9" customFormat="1" ht="11.25" customHeight="1" x14ac:dyDescent="0.2">
      <c r="A27" s="41" t="s">
        <v>27</v>
      </c>
      <c r="B27" s="2" t="s">
        <v>5</v>
      </c>
      <c r="C27" s="29">
        <v>19122</v>
      </c>
      <c r="D27" s="29">
        <v>19629</v>
      </c>
      <c r="E27" s="29">
        <v>20143</v>
      </c>
      <c r="F27" s="29">
        <v>20706</v>
      </c>
      <c r="G27" s="29">
        <v>21240</v>
      </c>
      <c r="H27" s="29">
        <v>21767</v>
      </c>
      <c r="I27" s="29">
        <v>22292</v>
      </c>
      <c r="J27" s="29">
        <v>22823</v>
      </c>
      <c r="K27" s="29">
        <v>23327</v>
      </c>
      <c r="L27" s="29">
        <v>23790</v>
      </c>
      <c r="M27" s="29">
        <v>24251</v>
      </c>
      <c r="N27" s="29">
        <v>24608</v>
      </c>
      <c r="O27" s="29">
        <v>25028</v>
      </c>
      <c r="P27" s="29">
        <v>25444</v>
      </c>
      <c r="Q27" s="29">
        <v>25845</v>
      </c>
      <c r="R27" s="29">
        <v>26203</v>
      </c>
      <c r="S27" s="29">
        <v>26527</v>
      </c>
      <c r="T27" s="29">
        <v>26850</v>
      </c>
      <c r="U27" s="29">
        <v>27176</v>
      </c>
      <c r="V27" s="29">
        <v>27505</v>
      </c>
      <c r="W27" s="29">
        <v>27813</v>
      </c>
      <c r="X27" s="29">
        <v>28145</v>
      </c>
      <c r="Y27" s="29">
        <v>28490</v>
      </c>
      <c r="Z27" s="29">
        <v>28812</v>
      </c>
      <c r="AA27" s="29">
        <v>29108</v>
      </c>
      <c r="AB27" s="29">
        <v>29401</v>
      </c>
    </row>
    <row r="28" spans="1:28" s="9" customFormat="1" ht="11.25" customHeight="1" x14ac:dyDescent="0.2">
      <c r="A28" s="33" t="s">
        <v>17</v>
      </c>
      <c r="B28" s="2" t="s">
        <v>5</v>
      </c>
      <c r="C28" s="29">
        <v>1718</v>
      </c>
      <c r="D28" s="29">
        <v>1764</v>
      </c>
      <c r="E28" s="29">
        <v>1810</v>
      </c>
      <c r="F28" s="29">
        <v>1867</v>
      </c>
      <c r="G28" s="29">
        <v>1922</v>
      </c>
      <c r="H28" s="29">
        <v>1993</v>
      </c>
      <c r="I28" s="29">
        <v>2059</v>
      </c>
      <c r="J28" s="29">
        <v>2134</v>
      </c>
      <c r="K28" s="29">
        <v>2213</v>
      </c>
      <c r="L28" s="29">
        <v>2292</v>
      </c>
      <c r="M28" s="29">
        <v>2376</v>
      </c>
      <c r="N28" s="29">
        <v>2451</v>
      </c>
      <c r="O28" s="29">
        <v>2535</v>
      </c>
      <c r="P28" s="29">
        <v>2603</v>
      </c>
      <c r="Q28" s="29">
        <v>2670</v>
      </c>
      <c r="R28" s="29">
        <v>2741</v>
      </c>
      <c r="S28" s="29">
        <v>2808</v>
      </c>
      <c r="T28" s="29">
        <v>2883</v>
      </c>
      <c r="U28" s="29">
        <v>2958</v>
      </c>
      <c r="V28" s="29">
        <v>3020</v>
      </c>
      <c r="W28" s="29">
        <v>3096</v>
      </c>
      <c r="X28" s="29">
        <v>3187</v>
      </c>
      <c r="Y28" s="29">
        <v>3283</v>
      </c>
      <c r="Z28" s="29">
        <v>3371</v>
      </c>
      <c r="AA28" s="29">
        <v>3454</v>
      </c>
      <c r="AB28" s="29">
        <v>3535</v>
      </c>
    </row>
    <row r="29" spans="1:28" s="9" customFormat="1" ht="11.25" customHeight="1" x14ac:dyDescent="0.2">
      <c r="A29" s="33" t="s">
        <v>21</v>
      </c>
      <c r="B29" s="2" t="s">
        <v>5</v>
      </c>
      <c r="C29" s="29">
        <v>183470</v>
      </c>
      <c r="D29" s="29">
        <v>188532</v>
      </c>
      <c r="E29" s="29">
        <v>193907</v>
      </c>
      <c r="F29" s="29">
        <v>199597</v>
      </c>
      <c r="G29" s="29">
        <v>205254</v>
      </c>
      <c r="H29" s="29">
        <v>211083</v>
      </c>
      <c r="I29" s="29">
        <v>217046</v>
      </c>
      <c r="J29" s="29">
        <v>223189</v>
      </c>
      <c r="K29" s="29">
        <v>229186</v>
      </c>
      <c r="L29" s="29">
        <v>235263</v>
      </c>
      <c r="M29" s="29">
        <v>241432</v>
      </c>
      <c r="N29" s="29">
        <v>247786</v>
      </c>
      <c r="O29" s="29">
        <v>254433</v>
      </c>
      <c r="P29" s="29">
        <v>261233</v>
      </c>
      <c r="Q29" s="29">
        <v>267854</v>
      </c>
      <c r="R29" s="29">
        <v>274493</v>
      </c>
      <c r="S29" s="29">
        <v>280991</v>
      </c>
      <c r="T29" s="29">
        <v>287638</v>
      </c>
      <c r="U29" s="29">
        <v>294840</v>
      </c>
      <c r="V29" s="29">
        <v>302184</v>
      </c>
      <c r="W29" s="29">
        <v>309476</v>
      </c>
      <c r="X29" s="29">
        <v>316717</v>
      </c>
      <c r="Y29" s="29">
        <v>323892</v>
      </c>
      <c r="Z29" s="29">
        <v>331049</v>
      </c>
      <c r="AA29" s="29">
        <v>338082</v>
      </c>
      <c r="AB29" s="29">
        <v>344973</v>
      </c>
    </row>
    <row r="30" spans="1:28" s="9" customFormat="1" ht="11.25" customHeight="1" x14ac:dyDescent="0.2">
      <c r="A30"/>
      <c r="B30" s="2"/>
      <c r="C30"/>
      <c r="D30"/>
      <c r="E30"/>
      <c r="F30"/>
      <c r="G30"/>
    </row>
    <row r="31" spans="1:28" s="9" customFormat="1" ht="11.25" customHeight="1" x14ac:dyDescent="0.2">
      <c r="A31" s="50" t="s">
        <v>8</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row>
    <row r="32" spans="1:28" s="9" customFormat="1" ht="11.25" customHeight="1" x14ac:dyDescent="0.2">
      <c r="A32" t="s">
        <v>10</v>
      </c>
      <c r="B32" s="2"/>
      <c r="C32"/>
      <c r="D32"/>
      <c r="E32"/>
      <c r="F32"/>
      <c r="G32"/>
    </row>
    <row r="33" spans="1:28" s="9" customFormat="1" ht="11.25" customHeight="1" x14ac:dyDescent="0.2">
      <c r="A33" s="33" t="s">
        <v>11</v>
      </c>
      <c r="B33" s="2" t="s">
        <v>5</v>
      </c>
      <c r="C33" s="29">
        <v>115281</v>
      </c>
      <c r="D33" s="29">
        <v>118516</v>
      </c>
      <c r="E33" s="29">
        <v>122058</v>
      </c>
      <c r="F33" s="29">
        <v>125883</v>
      </c>
      <c r="G33" s="29">
        <v>129811</v>
      </c>
      <c r="H33" s="29">
        <v>133886</v>
      </c>
      <c r="I33" s="29">
        <v>138096</v>
      </c>
      <c r="J33" s="29">
        <v>142555</v>
      </c>
      <c r="K33" s="29">
        <v>146912</v>
      </c>
      <c r="L33" s="29">
        <v>151472</v>
      </c>
      <c r="M33" s="29">
        <v>156172</v>
      </c>
      <c r="N33" s="29">
        <v>160311</v>
      </c>
      <c r="O33" s="29">
        <v>164330</v>
      </c>
      <c r="P33" s="29">
        <v>168617</v>
      </c>
      <c r="Q33" s="29">
        <v>172832</v>
      </c>
      <c r="R33" s="29">
        <v>176959</v>
      </c>
      <c r="S33" s="29">
        <v>181144</v>
      </c>
      <c r="T33" s="29">
        <v>185327</v>
      </c>
      <c r="U33" s="29">
        <v>189878</v>
      </c>
      <c r="V33" s="29">
        <v>194619</v>
      </c>
      <c r="W33" s="29">
        <v>199246</v>
      </c>
      <c r="X33" s="29">
        <v>203848</v>
      </c>
      <c r="Y33" s="29">
        <v>208433</v>
      </c>
      <c r="Z33" s="29">
        <v>213021</v>
      </c>
      <c r="AA33" s="29">
        <v>217667</v>
      </c>
      <c r="AB33" s="29">
        <v>222291</v>
      </c>
    </row>
    <row r="34" spans="1:28" s="9" customFormat="1" ht="11.25" customHeight="1" x14ac:dyDescent="0.2">
      <c r="A34" s="33" t="s">
        <v>12</v>
      </c>
      <c r="B34" s="2" t="s">
        <v>5</v>
      </c>
      <c r="C34" s="29">
        <v>26611</v>
      </c>
      <c r="D34" s="29">
        <v>27348</v>
      </c>
      <c r="E34" s="29">
        <v>28155</v>
      </c>
      <c r="F34" s="29">
        <v>28995</v>
      </c>
      <c r="G34" s="29">
        <v>29843</v>
      </c>
      <c r="H34" s="29">
        <v>30668</v>
      </c>
      <c r="I34" s="29">
        <v>31386</v>
      </c>
      <c r="J34" s="29">
        <v>32167</v>
      </c>
      <c r="K34" s="29">
        <v>32866</v>
      </c>
      <c r="L34" s="29">
        <v>33546</v>
      </c>
      <c r="M34" s="29">
        <v>34289</v>
      </c>
      <c r="N34" s="29">
        <v>35467</v>
      </c>
      <c r="O34" s="29">
        <v>36671</v>
      </c>
      <c r="P34" s="29">
        <v>37879</v>
      </c>
      <c r="Q34" s="29">
        <v>39125</v>
      </c>
      <c r="R34" s="29">
        <v>40347</v>
      </c>
      <c r="S34" s="29">
        <v>41587</v>
      </c>
      <c r="T34" s="29">
        <v>42777</v>
      </c>
      <c r="U34" s="29">
        <v>44059</v>
      </c>
      <c r="V34" s="29">
        <v>45455</v>
      </c>
      <c r="W34" s="29">
        <v>46857</v>
      </c>
      <c r="X34" s="29">
        <v>48222</v>
      </c>
      <c r="Y34" s="29">
        <v>49573</v>
      </c>
      <c r="Z34" s="29">
        <v>50902</v>
      </c>
      <c r="AA34" s="29">
        <v>52221</v>
      </c>
      <c r="AB34" s="29">
        <v>53663</v>
      </c>
    </row>
    <row r="35" spans="1:28" s="9" customFormat="1" ht="11.25" customHeight="1" x14ac:dyDescent="0.2">
      <c r="A35" s="33" t="s">
        <v>13</v>
      </c>
      <c r="B35" s="2" t="s">
        <v>5</v>
      </c>
      <c r="C35" s="29">
        <v>94351</v>
      </c>
      <c r="D35" s="29">
        <v>97116</v>
      </c>
      <c r="E35" s="29">
        <v>100135</v>
      </c>
      <c r="F35" s="29">
        <v>103323</v>
      </c>
      <c r="G35" s="29">
        <v>106489</v>
      </c>
      <c r="H35" s="29">
        <v>109819</v>
      </c>
      <c r="I35" s="29">
        <v>113275</v>
      </c>
      <c r="J35" s="29">
        <v>116799</v>
      </c>
      <c r="K35" s="29">
        <v>120310</v>
      </c>
      <c r="L35" s="29">
        <v>123865</v>
      </c>
      <c r="M35" s="29">
        <v>127492</v>
      </c>
      <c r="N35" s="29">
        <v>131310</v>
      </c>
      <c r="O35" s="29">
        <v>135436</v>
      </c>
      <c r="P35" s="29">
        <v>139772</v>
      </c>
      <c r="Q35" s="29">
        <v>143960</v>
      </c>
      <c r="R35" s="29">
        <v>148264</v>
      </c>
      <c r="S35" s="29">
        <v>152497</v>
      </c>
      <c r="T35" s="29">
        <v>156887</v>
      </c>
      <c r="U35" s="29">
        <v>161359</v>
      </c>
      <c r="V35" s="29">
        <v>166071</v>
      </c>
      <c r="W35" s="29">
        <v>170830</v>
      </c>
      <c r="X35" s="29">
        <v>175556</v>
      </c>
      <c r="Y35" s="29">
        <v>180228</v>
      </c>
      <c r="Z35" s="29">
        <v>184811</v>
      </c>
      <c r="AA35" s="29">
        <v>189383</v>
      </c>
      <c r="AB35" s="29">
        <v>193930</v>
      </c>
    </row>
    <row r="36" spans="1:28" s="9" customFormat="1" ht="11.25" customHeight="1" x14ac:dyDescent="0.2">
      <c r="A36" s="33" t="s">
        <v>14</v>
      </c>
      <c r="B36" s="2" t="s">
        <v>5</v>
      </c>
      <c r="C36" s="29">
        <v>19135</v>
      </c>
      <c r="D36" s="29">
        <v>19589</v>
      </c>
      <c r="E36" s="29">
        <v>20069</v>
      </c>
      <c r="F36" s="29">
        <v>20627</v>
      </c>
      <c r="G36" s="29">
        <v>21182</v>
      </c>
      <c r="H36" s="29">
        <v>21768</v>
      </c>
      <c r="I36" s="29">
        <v>22373</v>
      </c>
      <c r="J36" s="29">
        <v>23015</v>
      </c>
      <c r="K36" s="29">
        <v>23676</v>
      </c>
      <c r="L36" s="29">
        <v>24335</v>
      </c>
      <c r="M36" s="29">
        <v>24991</v>
      </c>
      <c r="N36" s="29">
        <v>25655</v>
      </c>
      <c r="O36" s="29">
        <v>26380</v>
      </c>
      <c r="P36" s="29">
        <v>27012</v>
      </c>
      <c r="Q36" s="29">
        <v>27687</v>
      </c>
      <c r="R36" s="29">
        <v>28340</v>
      </c>
      <c r="S36" s="29">
        <v>29027</v>
      </c>
      <c r="T36" s="29">
        <v>29714</v>
      </c>
      <c r="U36" s="29">
        <v>30464</v>
      </c>
      <c r="V36" s="29">
        <v>31181</v>
      </c>
      <c r="W36" s="29">
        <v>31951</v>
      </c>
      <c r="X36" s="29">
        <v>32702</v>
      </c>
      <c r="Y36" s="29">
        <v>33501</v>
      </c>
      <c r="Z36" s="29">
        <v>34294</v>
      </c>
      <c r="AA36" s="29">
        <v>35042</v>
      </c>
      <c r="AB36" s="29">
        <v>35815</v>
      </c>
    </row>
    <row r="37" spans="1:28" s="9" customFormat="1" ht="11.25" customHeight="1" x14ac:dyDescent="0.2">
      <c r="A37" s="33" t="s">
        <v>15</v>
      </c>
      <c r="B37" s="2" t="s">
        <v>5</v>
      </c>
      <c r="C37" s="29">
        <v>47645</v>
      </c>
      <c r="D37" s="29">
        <v>48943</v>
      </c>
      <c r="E37" s="29">
        <v>50285</v>
      </c>
      <c r="F37" s="29">
        <v>51683</v>
      </c>
      <c r="G37" s="29">
        <v>53002</v>
      </c>
      <c r="H37" s="29">
        <v>54357</v>
      </c>
      <c r="I37" s="29">
        <v>55744</v>
      </c>
      <c r="J37" s="29">
        <v>57048</v>
      </c>
      <c r="K37" s="29">
        <v>58385</v>
      </c>
      <c r="L37" s="29">
        <v>59508</v>
      </c>
      <c r="M37" s="29">
        <v>60733</v>
      </c>
      <c r="N37" s="29">
        <v>62342</v>
      </c>
      <c r="O37" s="29">
        <v>64037</v>
      </c>
      <c r="P37" s="29">
        <v>65713</v>
      </c>
      <c r="Q37" s="29">
        <v>67414</v>
      </c>
      <c r="R37" s="29">
        <v>69061</v>
      </c>
      <c r="S37" s="29">
        <v>70629</v>
      </c>
      <c r="T37" s="29">
        <v>72270</v>
      </c>
      <c r="U37" s="29">
        <v>74142</v>
      </c>
      <c r="V37" s="29">
        <v>75903</v>
      </c>
      <c r="W37" s="29">
        <v>77698</v>
      </c>
      <c r="X37" s="29">
        <v>79496</v>
      </c>
      <c r="Y37" s="29">
        <v>81228</v>
      </c>
      <c r="Z37" s="29">
        <v>82979</v>
      </c>
      <c r="AA37" s="29">
        <v>84678</v>
      </c>
      <c r="AB37" s="29">
        <v>86436</v>
      </c>
    </row>
    <row r="38" spans="1:28" s="9" customFormat="1" ht="11.25" customHeight="1" x14ac:dyDescent="0.2">
      <c r="A38" s="33" t="s">
        <v>16</v>
      </c>
      <c r="B38" s="2" t="s">
        <v>5</v>
      </c>
      <c r="C38" s="29">
        <v>13292</v>
      </c>
      <c r="D38" s="29">
        <v>13563</v>
      </c>
      <c r="E38" s="29">
        <v>13876</v>
      </c>
      <c r="F38" s="29">
        <v>14190</v>
      </c>
      <c r="G38" s="29">
        <v>14472</v>
      </c>
      <c r="H38" s="29">
        <v>14823</v>
      </c>
      <c r="I38" s="29">
        <v>15206</v>
      </c>
      <c r="J38" s="29">
        <v>15648</v>
      </c>
      <c r="K38" s="29">
        <v>16071</v>
      </c>
      <c r="L38" s="29">
        <v>16504</v>
      </c>
      <c r="M38" s="29">
        <v>16991</v>
      </c>
      <c r="N38" s="29">
        <v>17407</v>
      </c>
      <c r="O38" s="29">
        <v>17859</v>
      </c>
      <c r="P38" s="29">
        <v>18301</v>
      </c>
      <c r="Q38" s="29">
        <v>18745</v>
      </c>
      <c r="R38" s="29">
        <v>19138</v>
      </c>
      <c r="S38" s="29">
        <v>19575</v>
      </c>
      <c r="T38" s="29">
        <v>20012</v>
      </c>
      <c r="U38" s="29">
        <v>20506</v>
      </c>
      <c r="V38" s="29">
        <v>21012</v>
      </c>
      <c r="W38" s="29">
        <v>21524</v>
      </c>
      <c r="X38" s="29">
        <v>22050</v>
      </c>
      <c r="Y38" s="29">
        <v>22508</v>
      </c>
      <c r="Z38" s="29">
        <v>22920</v>
      </c>
      <c r="AA38" s="29">
        <v>23358</v>
      </c>
      <c r="AB38" s="29">
        <v>23728</v>
      </c>
    </row>
    <row r="39" spans="1:28" s="9" customFormat="1" ht="11.25" customHeight="1" x14ac:dyDescent="0.2">
      <c r="A39" s="41" t="s">
        <v>27</v>
      </c>
      <c r="B39" s="2" t="s">
        <v>5</v>
      </c>
      <c r="C39" s="29">
        <v>37336</v>
      </c>
      <c r="D39" s="29">
        <v>38412</v>
      </c>
      <c r="E39" s="29">
        <v>39517</v>
      </c>
      <c r="F39" s="29">
        <v>40692</v>
      </c>
      <c r="G39" s="29">
        <v>41828</v>
      </c>
      <c r="H39" s="29">
        <v>43006</v>
      </c>
      <c r="I39" s="29">
        <v>44136</v>
      </c>
      <c r="J39" s="29">
        <v>45244</v>
      </c>
      <c r="K39" s="29">
        <v>46306</v>
      </c>
      <c r="L39" s="29">
        <v>47232</v>
      </c>
      <c r="M39" s="29">
        <v>48180</v>
      </c>
      <c r="N39" s="29">
        <v>49029</v>
      </c>
      <c r="O39" s="29">
        <v>49962</v>
      </c>
      <c r="P39" s="29">
        <v>50931</v>
      </c>
      <c r="Q39" s="29">
        <v>51869</v>
      </c>
      <c r="R39" s="29">
        <v>52755</v>
      </c>
      <c r="S39" s="29">
        <v>53563</v>
      </c>
      <c r="T39" s="29">
        <v>54339</v>
      </c>
      <c r="U39" s="29">
        <v>55131</v>
      </c>
      <c r="V39" s="29">
        <v>55918</v>
      </c>
      <c r="W39" s="29">
        <v>56682</v>
      </c>
      <c r="X39" s="29">
        <v>57488</v>
      </c>
      <c r="Y39" s="29">
        <v>58306</v>
      </c>
      <c r="Z39" s="29">
        <v>59096</v>
      </c>
      <c r="AA39" s="29">
        <v>59833</v>
      </c>
      <c r="AB39" s="29">
        <v>60534</v>
      </c>
    </row>
    <row r="40" spans="1:28" s="9" customFormat="1" ht="11.25" customHeight="1" x14ac:dyDescent="0.2">
      <c r="A40" s="33" t="s">
        <v>17</v>
      </c>
      <c r="B40" s="2" t="s">
        <v>5</v>
      </c>
      <c r="C40" s="29">
        <v>3404</v>
      </c>
      <c r="D40" s="29">
        <v>3513</v>
      </c>
      <c r="E40" s="29">
        <v>3627</v>
      </c>
      <c r="F40" s="29">
        <v>3756</v>
      </c>
      <c r="G40" s="29">
        <v>3870</v>
      </c>
      <c r="H40" s="29">
        <v>4011</v>
      </c>
      <c r="I40" s="29">
        <v>4147</v>
      </c>
      <c r="J40" s="29">
        <v>4301</v>
      </c>
      <c r="K40" s="29">
        <v>4443</v>
      </c>
      <c r="L40" s="29">
        <v>4561</v>
      </c>
      <c r="M40" s="29">
        <v>4670</v>
      </c>
      <c r="N40" s="29">
        <v>4881</v>
      </c>
      <c r="O40" s="29">
        <v>5080</v>
      </c>
      <c r="P40" s="29">
        <v>5260</v>
      </c>
      <c r="Q40" s="29">
        <v>5446</v>
      </c>
      <c r="R40" s="29">
        <v>5634</v>
      </c>
      <c r="S40" s="29">
        <v>5817</v>
      </c>
      <c r="T40" s="29">
        <v>5996</v>
      </c>
      <c r="U40" s="29">
        <v>6191</v>
      </c>
      <c r="V40" s="29">
        <v>6381</v>
      </c>
      <c r="W40" s="29">
        <v>6576</v>
      </c>
      <c r="X40" s="29">
        <v>6786</v>
      </c>
      <c r="Y40" s="29">
        <v>7016</v>
      </c>
      <c r="Z40" s="29">
        <v>7228</v>
      </c>
      <c r="AA40" s="29">
        <v>7437</v>
      </c>
      <c r="AB40" s="29">
        <v>7670</v>
      </c>
    </row>
    <row r="41" spans="1:28" s="9" customFormat="1" ht="11.25" customHeight="1" x14ac:dyDescent="0.2">
      <c r="A41" s="33" t="s">
        <v>21</v>
      </c>
      <c r="B41" s="2" t="s">
        <v>5</v>
      </c>
      <c r="C41" s="29">
        <v>357218</v>
      </c>
      <c r="D41" s="29">
        <v>367165</v>
      </c>
      <c r="E41" s="29">
        <v>377889</v>
      </c>
      <c r="F41" s="29">
        <v>389318</v>
      </c>
      <c r="G41" s="29">
        <v>400666</v>
      </c>
      <c r="H41" s="29">
        <v>412509</v>
      </c>
      <c r="I41" s="29">
        <v>424535</v>
      </c>
      <c r="J41" s="29">
        <v>436955</v>
      </c>
      <c r="K41" s="29">
        <v>449147</v>
      </c>
      <c r="L41" s="29">
        <v>461209</v>
      </c>
      <c r="M41" s="29">
        <v>473710</v>
      </c>
      <c r="N41" s="29">
        <v>486595</v>
      </c>
      <c r="O41" s="29">
        <v>499950</v>
      </c>
      <c r="P41" s="29">
        <v>513681</v>
      </c>
      <c r="Q41" s="29">
        <v>527279</v>
      </c>
      <c r="R41" s="29">
        <v>540701</v>
      </c>
      <c r="S41" s="29">
        <v>554043</v>
      </c>
      <c r="T41" s="29">
        <v>567528</v>
      </c>
      <c r="U41" s="29">
        <v>581942</v>
      </c>
      <c r="V41" s="29">
        <v>596754</v>
      </c>
      <c r="W41" s="29">
        <v>611582</v>
      </c>
      <c r="X41" s="29">
        <v>626367</v>
      </c>
      <c r="Y41" s="29">
        <v>641012</v>
      </c>
      <c r="Z41" s="29">
        <v>655473</v>
      </c>
      <c r="AA41" s="29">
        <v>669845</v>
      </c>
      <c r="AB41" s="29">
        <v>684293</v>
      </c>
    </row>
    <row r="42" spans="1:28" s="9" customFormat="1" ht="11.25" customHeight="1" x14ac:dyDescent="0.2">
      <c r="A42" s="27"/>
      <c r="B42" s="28"/>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row>
    <row r="43" spans="1:28" s="9" customFormat="1" ht="11.25" customHeight="1" x14ac:dyDescent="0.2">
      <c r="A43"/>
      <c r="B43" s="2"/>
      <c r="C43"/>
      <c r="D43"/>
      <c r="E43"/>
      <c r="F43"/>
      <c r="G43"/>
    </row>
    <row r="44" spans="1:28" s="9" customFormat="1" ht="11.25" customHeight="1" x14ac:dyDescent="0.2">
      <c r="A44" s="39" t="s">
        <v>19</v>
      </c>
      <c r="B44" s="2"/>
      <c r="C44"/>
      <c r="D44"/>
      <c r="E44"/>
      <c r="F44"/>
      <c r="G44"/>
    </row>
    <row r="45" spans="1:28" s="9" customFormat="1" ht="11.25" customHeight="1" x14ac:dyDescent="0.2">
      <c r="A45" s="39" t="s">
        <v>25</v>
      </c>
      <c r="B45" s="2"/>
      <c r="C45"/>
      <c r="D45"/>
      <c r="E45"/>
      <c r="F45"/>
      <c r="G45"/>
    </row>
    <row r="46" spans="1:28" ht="11.25" customHeight="1" x14ac:dyDescent="0.2">
      <c r="A46" t="s">
        <v>24</v>
      </c>
    </row>
    <row r="47" spans="1:28" ht="11.25" customHeight="1" x14ac:dyDescent="0.2">
      <c r="A47" t="s">
        <v>23</v>
      </c>
    </row>
    <row r="48" spans="1:28" ht="11.25" customHeight="1" x14ac:dyDescent="0.2"/>
    <row r="49" spans="1:1" ht="11.25" customHeight="1" x14ac:dyDescent="0.2">
      <c r="A49" s="16" t="str">
        <f>Contents!B24</f>
        <v>© Commonwealth of Australia 2021</v>
      </c>
    </row>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spans="1:1" ht="11.25" customHeight="1" x14ac:dyDescent="0.2"/>
    <row r="82" spans="1:1" ht="11.25" customHeight="1" x14ac:dyDescent="0.2"/>
    <row r="83" spans="1:1" ht="11.25" customHeight="1" x14ac:dyDescent="0.2"/>
    <row r="84" spans="1:1" ht="11.25" customHeight="1" x14ac:dyDescent="0.2"/>
    <row r="85" spans="1:1" ht="11.25" customHeight="1" x14ac:dyDescent="0.2"/>
    <row r="86" spans="1:1" ht="11.25" customHeight="1" x14ac:dyDescent="0.2"/>
    <row r="87" spans="1:1" ht="11.25" customHeight="1" x14ac:dyDescent="0.2">
      <c r="A87" s="12"/>
    </row>
    <row r="88" spans="1:1" ht="11.25" customHeight="1" x14ac:dyDescent="0.2"/>
    <row r="89" spans="1:1" ht="11.25" customHeight="1" x14ac:dyDescent="0.2"/>
    <row r="90" spans="1:1" ht="11.25" customHeight="1" x14ac:dyDescent="0.2"/>
    <row r="91" spans="1:1" ht="11.25" customHeight="1" x14ac:dyDescent="0.2"/>
    <row r="92" spans="1:1" ht="11.25" customHeight="1" x14ac:dyDescent="0.2"/>
    <row r="93" spans="1:1" ht="11.25" customHeight="1" x14ac:dyDescent="0.2"/>
    <row r="94" spans="1:1" ht="11.25" customHeight="1" x14ac:dyDescent="0.2"/>
    <row r="95" spans="1:1" ht="11.25" customHeight="1" x14ac:dyDescent="0.2"/>
    <row r="96" spans="1:1"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sheetData>
  <sheetProtection sheet="1" objects="1" scenarios="1"/>
  <mergeCells count="5">
    <mergeCell ref="A7:AB7"/>
    <mergeCell ref="A19:AB19"/>
    <mergeCell ref="A31:AB31"/>
    <mergeCell ref="A5:AB5"/>
    <mergeCell ref="A1:XFD1"/>
  </mergeCells>
  <phoneticPr fontId="0" type="noConversion"/>
  <hyperlinks>
    <hyperlink ref="A49" r:id="rId1" display="http://www.abs.gov.au/websitedbs/d3310114.nsf/Home/%C2%A9+Copyright?OpenDocument" xr:uid="{00000000-0004-0000-0100-000000000000}"/>
  </hyperlinks>
  <pageMargins left="0.14000000000000001" right="0.12" top="0.28999999999999998" bottom="0.22" header="0.22" footer="0.18"/>
  <pageSetup paperSize="9" scale="69"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Table 6.1</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Angelina McRae</cp:lastModifiedBy>
  <cp:lastPrinted>2009-09-03T22:58:45Z</cp:lastPrinted>
  <dcterms:created xsi:type="dcterms:W3CDTF">2004-10-31T22:22:48Z</dcterms:created>
  <dcterms:modified xsi:type="dcterms:W3CDTF">2021-07-12T06:04:13Z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2021-06-28T00:27:16Z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67b72ab3-2593-46c9-ba7a-b748a92ae1f8</vt:lpwstr>
  </property>
  <property fmtid="{D5CDD505-2E9C-101B-9397-08002B2CF9AE}" pid="8" name="MSIP_Label_c8e5a7ee-c283-40b0-98eb-fa437df4c031_ContentBits">
    <vt:lpwstr>0</vt:lpwstr>
  </property>
</Properties>
</file>