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EM\3238.0.55.001\2021\2021 Final estimates\June 2021 Publication\Data cubes\"/>
    </mc:Choice>
  </mc:AlternateContent>
  <xr:revisionPtr revIDLastSave="0" documentId="14_{6C84D51B-ED09-4E3C-B788-F5294535AC6B}" xr6:coauthVersionLast="47" xr6:coauthVersionMax="47" xr10:uidLastSave="{00000000-0000-0000-0000-000000000000}"/>
  <bookViews>
    <workbookView xWindow="660" yWindow="690" windowWidth="28800" windowHeight="11385" xr2:uid="{00000000-000D-0000-FFFF-FFFF00000000}"/>
  </bookViews>
  <sheets>
    <sheet name="Contents" sheetId="1" r:id="rId1"/>
    <sheet name="Table_2.1" sheetId="2" r:id="rId2"/>
    <sheet name="Table_2.2" sheetId="3" r:id="rId3"/>
    <sheet name="Table_2.3" sheetId="5" r:id="rId4"/>
    <sheet name="Explanatory Notes" sheetId="4" r:id="rId5"/>
  </sheets>
  <definedNames>
    <definedName name="TopOfTable_Explanatory_Notes">'Explanatory Notes'!$A$2</definedName>
    <definedName name="TopOfTable_Table_1">Table_2.1!$A$2</definedName>
    <definedName name="TopOfTable_Table_2">Table_2.2!$A$2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4" l="1"/>
  <c r="A2" i="4"/>
  <c r="A3" i="5"/>
  <c r="A2" i="5"/>
  <c r="A3" i="3"/>
  <c r="A2" i="3"/>
  <c r="A3" i="2"/>
  <c r="A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B24" authorId="0" shapeId="0" xr:uid="{47977A68-F654-40BF-B656-F248AB899BCF}">
      <text>
        <r>
          <rPr>
            <sz val="9"/>
            <color indexed="81"/>
            <rFont val="Tahoma"/>
            <family val="2"/>
          </rPr>
          <t xml:space="preserve">Excludes the mainland Torres Strait communities of Bamaga and Seisia. </t>
        </r>
      </text>
    </comment>
    <comment ref="B51" authorId="0" shapeId="0" xr:uid="{764BA5A1-07D8-4473-B667-0B73F1CF68E0}">
      <text>
        <r>
          <rPr>
            <sz val="9"/>
            <color indexed="81"/>
            <rFont val="Tahoma"/>
            <family val="2"/>
          </rPr>
          <t>Includes Other Territories</t>
        </r>
      </text>
    </comment>
    <comment ref="B69" authorId="0" shapeId="0" xr:uid="{DB96C5F5-C054-4D6F-A8EE-05DCE31A4C4E}">
      <text>
        <r>
          <rPr>
            <sz val="9"/>
            <color indexed="81"/>
            <rFont val="Tahoma"/>
            <family val="2"/>
          </rPr>
          <t xml:space="preserve">Excludes the mainland Torres Strait communities of Bamaga and Seisia. </t>
        </r>
      </text>
    </comment>
    <comment ref="B96" authorId="0" shapeId="0" xr:uid="{CB9647EE-EBE6-44B9-8D21-801D996D84D8}">
      <text>
        <r>
          <rPr>
            <sz val="9"/>
            <color indexed="81"/>
            <rFont val="Tahoma"/>
            <family val="2"/>
          </rPr>
          <t>Includes Other Territories</t>
        </r>
      </text>
    </comment>
    <comment ref="B114" authorId="0" shapeId="0" xr:uid="{CBB1B8C9-7F7D-4E97-9829-0AA0BF39BC60}">
      <text>
        <r>
          <rPr>
            <sz val="9"/>
            <color indexed="81"/>
            <rFont val="Tahoma"/>
            <family val="2"/>
          </rPr>
          <t xml:space="preserve">Excludes the mainland Torres Strait communities of Bamaga and Seisia. </t>
        </r>
      </text>
    </comment>
    <comment ref="B141" authorId="0" shapeId="0" xr:uid="{7C1B504F-AC5A-4659-916C-36B85C2DB36D}">
      <text>
        <r>
          <rPr>
            <sz val="9"/>
            <color indexed="81"/>
            <rFont val="Tahoma"/>
            <family val="2"/>
          </rPr>
          <t>Includes Other Territories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B24" authorId="0" shapeId="0" xr:uid="{A30F5F22-051D-43D7-9505-C7C7DCB7B583}">
      <text>
        <r>
          <rPr>
            <sz val="9"/>
            <color indexed="81"/>
            <rFont val="Tahoma"/>
            <family val="2"/>
          </rPr>
          <t xml:space="preserve">Excludes the mainland Torres Strait communities of Bamaga and Seisia. </t>
        </r>
      </text>
    </comment>
    <comment ref="B51" authorId="0" shapeId="0" xr:uid="{6AAD7171-1787-47DC-AE09-2CA58137695D}">
      <text>
        <r>
          <rPr>
            <sz val="9"/>
            <color indexed="81"/>
            <rFont val="Tahoma"/>
            <family val="2"/>
          </rPr>
          <t>Includes Other Territories</t>
        </r>
      </text>
    </comment>
    <comment ref="B69" authorId="0" shapeId="0" xr:uid="{0E73DD08-D902-47D0-AD30-E444DD954D56}">
      <text>
        <r>
          <rPr>
            <sz val="9"/>
            <color indexed="81"/>
            <rFont val="Tahoma"/>
            <family val="2"/>
          </rPr>
          <t xml:space="preserve">Excludes the mainland Torres Strait communities of Bamaga and Seisia. </t>
        </r>
      </text>
    </comment>
    <comment ref="B96" authorId="0" shapeId="0" xr:uid="{54A9C031-E24E-43BD-8E80-7189FE042248}">
      <text>
        <r>
          <rPr>
            <sz val="9"/>
            <color indexed="81"/>
            <rFont val="Tahoma"/>
            <family val="2"/>
          </rPr>
          <t>Includes Other Territories</t>
        </r>
      </text>
    </comment>
    <comment ref="B114" authorId="0" shapeId="0" xr:uid="{993694C3-A510-4F76-A35A-E008F67397A8}">
      <text>
        <r>
          <rPr>
            <sz val="9"/>
            <color indexed="81"/>
            <rFont val="Tahoma"/>
            <family val="2"/>
          </rPr>
          <t xml:space="preserve">Excludes the mainland Torres Strait communities of Bamaga and Seisia. </t>
        </r>
      </text>
    </comment>
    <comment ref="B141" authorId="0" shapeId="0" xr:uid="{918B298D-2869-4193-9A9D-212F1B4FAC4E}">
      <text>
        <r>
          <rPr>
            <sz val="9"/>
            <color indexed="81"/>
            <rFont val="Tahoma"/>
            <family val="2"/>
          </rPr>
          <t>Includes Other Territories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B24" authorId="0" shapeId="0" xr:uid="{6EC70F1C-32E6-4292-B8E0-062DA3DCF785}">
      <text>
        <r>
          <rPr>
            <sz val="9"/>
            <color indexed="81"/>
            <rFont val="Tahoma"/>
            <family val="2"/>
          </rPr>
          <t xml:space="preserve">Excludes the mainland Torres Strait communities of Bamaga and Seisia. </t>
        </r>
      </text>
    </comment>
    <comment ref="B51" authorId="0" shapeId="0" xr:uid="{DB554E4E-F163-4AF5-853A-A720EF9FE9E0}">
      <text>
        <r>
          <rPr>
            <sz val="9"/>
            <color indexed="81"/>
            <rFont val="Tahoma"/>
            <family val="2"/>
          </rPr>
          <t>Includes Other Territories</t>
        </r>
      </text>
    </comment>
    <comment ref="B69" authorId="0" shapeId="0" xr:uid="{A55DEBAA-1201-4095-B669-E7FE9D2416AE}">
      <text>
        <r>
          <rPr>
            <sz val="9"/>
            <color indexed="81"/>
            <rFont val="Tahoma"/>
            <family val="2"/>
          </rPr>
          <t xml:space="preserve">Excludes the mainland Torres Strait communities of Bamaga and Seisia. </t>
        </r>
      </text>
    </comment>
    <comment ref="B96" authorId="0" shapeId="0" xr:uid="{57C5EAE5-C7D4-460F-BB8C-B782B5CAA7AA}">
      <text>
        <r>
          <rPr>
            <sz val="9"/>
            <color indexed="81"/>
            <rFont val="Tahoma"/>
            <family val="2"/>
          </rPr>
          <t>Includes Other Territories</t>
        </r>
      </text>
    </comment>
    <comment ref="B114" authorId="0" shapeId="0" xr:uid="{E140DD0C-38A9-438A-96CE-365B8E9005C8}">
      <text>
        <r>
          <rPr>
            <sz val="9"/>
            <color indexed="81"/>
            <rFont val="Tahoma"/>
            <family val="2"/>
          </rPr>
          <t xml:space="preserve">Excludes the mainland Torres Strait communities of Bamaga and Seisia. </t>
        </r>
      </text>
    </comment>
    <comment ref="B141" authorId="0" shapeId="0" xr:uid="{5ED34CF2-417C-428C-BF89-64A76A08D9B3}">
      <text>
        <r>
          <rPr>
            <sz val="9"/>
            <color indexed="81"/>
            <rFont val="Tahoma"/>
            <family val="2"/>
          </rPr>
          <t>Includes Other Territories</t>
        </r>
      </text>
    </comment>
  </commentList>
</comments>
</file>

<file path=xl/sharedStrings.xml><?xml version="1.0" encoding="utf-8"?>
<sst xmlns="http://schemas.openxmlformats.org/spreadsheetml/2006/main" count="866" uniqueCount="126">
  <si>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</si>
  <si>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</si>
  <si>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</si>
  <si>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</si>
  <si>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Explanatory Notes</t>
  </si>
  <si>
    <t>Inquiries</t>
  </si>
  <si>
    <t>More information on the ABS website</t>
  </si>
  <si>
    <t xml:space="preserve">            Australian Bureau of Statistics</t>
  </si>
  <si>
    <t>Methodology - Explanatory Notes</t>
  </si>
  <si>
    <t>Released at 11:30 am (Canberra time) Thu 31 Aug 2023</t>
  </si>
  <si>
    <t>Estimates of Aboriginal and Torres Strait Islander Australians, June 2021</t>
  </si>
  <si>
    <t>© Commonwealth of Australia 2023</t>
  </si>
  <si>
    <t xml:space="preserve">1. Final estimates of the Aboriginal and Torres Strait Islander, non-Indigenous and total populations of Australia at 30 June 2021 are based on results of the 2021 Census of Population and Housing. 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</si>
  <si>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</si>
  <si>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</si>
  <si>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</si>
  <si>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</si>
  <si>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</si>
  <si>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</si>
  <si>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</si>
  <si>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</si>
  <si>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</si>
  <si>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</si>
  <si>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</si>
  <si>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</si>
  <si>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</si>
  <si>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 and over</t>
  </si>
  <si>
    <t xml:space="preserve">Total </t>
  </si>
  <si>
    <t>psns</t>
  </si>
  <si>
    <t>MALES</t>
  </si>
  <si>
    <t>IREG101</t>
  </si>
  <si>
    <t>Dubbo</t>
  </si>
  <si>
    <t>IREG102</t>
  </si>
  <si>
    <t>North-Eastern NSW</t>
  </si>
  <si>
    <t>IREG103</t>
  </si>
  <si>
    <t>North-Western NSW</t>
  </si>
  <si>
    <t>IREG104</t>
  </si>
  <si>
    <t>NSW Central and North Coast</t>
  </si>
  <si>
    <t>IREG105</t>
  </si>
  <si>
    <t>Riverina - Orange</t>
  </si>
  <si>
    <t>IREG106</t>
  </si>
  <si>
    <t>South-Eastern NSW</t>
  </si>
  <si>
    <t>IREG107</t>
  </si>
  <si>
    <t>Sydney - Wollongong</t>
  </si>
  <si>
    <t>IREG201</t>
  </si>
  <si>
    <t>Melbourne</t>
  </si>
  <si>
    <t>IREG202</t>
  </si>
  <si>
    <t>Victoria exc. Melbourne</t>
  </si>
  <si>
    <t xml:space="preserve">Total Victoria </t>
  </si>
  <si>
    <t>IREG301</t>
  </si>
  <si>
    <t>Brisbane</t>
  </si>
  <si>
    <t>Cairns - Atherton</t>
  </si>
  <si>
    <t>IREG303</t>
  </si>
  <si>
    <t>Cape York</t>
  </si>
  <si>
    <t>IREG304</t>
  </si>
  <si>
    <t>Mount Isa</t>
  </si>
  <si>
    <t>IREG305</t>
  </si>
  <si>
    <t>Rockhampton</t>
  </si>
  <si>
    <t>IREG306</t>
  </si>
  <si>
    <t>Toowoomba - Roma</t>
  </si>
  <si>
    <t>IREG307</t>
  </si>
  <si>
    <t>Townsville - Mackay</t>
  </si>
  <si>
    <t xml:space="preserve">Total Queensland </t>
  </si>
  <si>
    <t>IREG401</t>
  </si>
  <si>
    <t>Adelaide</t>
  </si>
  <si>
    <t>IREG402</t>
  </si>
  <si>
    <t>Port Augusta</t>
  </si>
  <si>
    <t>IREG403</t>
  </si>
  <si>
    <t>Port Lincoln - Ceduna</t>
  </si>
  <si>
    <t>Total South Australia</t>
  </si>
  <si>
    <t>IREG501</t>
  </si>
  <si>
    <t>Broome</t>
  </si>
  <si>
    <t>IREG502</t>
  </si>
  <si>
    <t>Geraldton</t>
  </si>
  <si>
    <t>IREG503</t>
  </si>
  <si>
    <t>Kalgoorlie</t>
  </si>
  <si>
    <t>IREG504</t>
  </si>
  <si>
    <t>Kununurra</t>
  </si>
  <si>
    <t>IREG505</t>
  </si>
  <si>
    <t>Perth</t>
  </si>
  <si>
    <t>IREG506</t>
  </si>
  <si>
    <t>South Hedland</t>
  </si>
  <si>
    <t>IREG507</t>
  </si>
  <si>
    <t>South-Western WA</t>
  </si>
  <si>
    <t>IREG508</t>
  </si>
  <si>
    <t>West Kimberley</t>
  </si>
  <si>
    <t xml:space="preserve">Total Western Australia </t>
  </si>
  <si>
    <t>IREG601</t>
  </si>
  <si>
    <t>Tasmania</t>
  </si>
  <si>
    <t>Alice Springs</t>
  </si>
  <si>
    <t>Apatula</t>
  </si>
  <si>
    <t>IREG703</t>
  </si>
  <si>
    <t>Darwin</t>
  </si>
  <si>
    <t>IREG704</t>
  </si>
  <si>
    <t>Jabiru - Tiwi</t>
  </si>
  <si>
    <t>IREG705</t>
  </si>
  <si>
    <t>Katherine</t>
  </si>
  <si>
    <t>IREG706</t>
  </si>
  <si>
    <t>Nhulunbuy</t>
  </si>
  <si>
    <t>IREG707</t>
  </si>
  <si>
    <t>Tennant Creek</t>
  </si>
  <si>
    <t xml:space="preserve">Total Northern Territory </t>
  </si>
  <si>
    <t>IREG801</t>
  </si>
  <si>
    <t>ACT</t>
  </si>
  <si>
    <t>Australia</t>
  </si>
  <si>
    <t>FEMALES</t>
  </si>
  <si>
    <t>Total New South Wales</t>
  </si>
  <si>
    <t>PERSONS</t>
  </si>
  <si>
    <t>Torres Strait</t>
  </si>
  <si>
    <t xml:space="preserve"> </t>
  </si>
  <si>
    <t xml:space="preserve">2. Indigenous Regions (IREGs) are large geographic areas built from whole Indigenous Areas and are based on historical boundaries. </t>
  </si>
  <si>
    <t>Indigenous Regions – Australian Statistical Geography Standard (ASGS) Edition 3</t>
  </si>
  <si>
    <t>IREG309</t>
  </si>
  <si>
    <t>IREG310</t>
  </si>
  <si>
    <t>IREG708</t>
  </si>
  <si>
    <t>IREG709</t>
  </si>
  <si>
    <t>For further information about these and related statistics visit:</t>
  </si>
  <si>
    <t>Contact us | Australian Bureau of Statistics (abs.gov.au)</t>
  </si>
  <si>
    <t>Estimated resident Aboriginal and Torres Strait Islander population, Indigenous Regions by 5-year age groups (to 65 and over)–30 June 2021</t>
  </si>
  <si>
    <t>Estimated resident non-Indigenous population, Indigenous Regions by 5-year age groups (to 65 and over)–30 June 2021</t>
  </si>
  <si>
    <t>Estimated resident population, Indigenous Regions by 5-year age groups (to 65 and over)–30 June 2021</t>
  </si>
  <si>
    <t>Table 2.1 Estimated resident Aboriginal and Torres Strait Islander population, Indigenous Regions by 5-year age groups (to 65 and over)–30 June 2021</t>
  </si>
  <si>
    <t>Table 2.2 Estimated resident non-Indigenous population, Indigenous Regions by 5-year age groups (to 65 and over)–30 June 2021</t>
  </si>
  <si>
    <t>Table 2.3 Estimated resident population, Indigenous Regions by 5-year age groups (to 65 and over)–30 June 2021</t>
  </si>
  <si>
    <t xml:space="preserve">3. These estimates have been confidentialised. Note that, unlike confidentialised tables from the Census, confidentialised ERP cells here include artificial 1s and 2s. These are the result of a confidentialisation process and forced additivity being applied to original values, with the original values derived from multiple data sources. </t>
  </si>
  <si>
    <t>3238055001DO002_2021 Estimates of Aboriginal and Torres Strait Islander Australians, 30 June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</si>
</sst>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$-C09]#,##0.00;[Red]&quot;-&quot;[$$-C09]#,##0.00"/>
    <numFmt numFmtId="165" formatCode="0.0"/>
    <numFmt numFmtId="166" formatCode="_-* #,##0_-;\-* #,##0_-;_-* &quot;-&quot;??_-;_-@_-"/>
  </numFmts>
  <fonts count="64">
    <font>
      <sz val="11"/>
      <color theme="1"/>
      <name val="Arial"/>
      <family val="2"/>
    </font>
    <font>
      <b/>
      <sz val="12"/>
      <color indexed="12"/>
      <name val="Arial"/>
      <family val="2"/>
    </font>
    <font>
      <sz val="8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u/>
      <sz val="10"/>
      <color indexed="12"/>
      <name val="Arial"/>
      <family val="2"/>
    </font>
    <font>
      <sz val="10"/>
      <name val="MS Sans Serif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rgb="FF004488"/>
      <name val="Calibri"/>
      <family val="2"/>
      <scheme val="minor"/>
    </font>
    <font>
      <u/>
      <sz val="11"/>
      <color rgb="FF80008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u/>
      <sz val="11"/>
      <color rgb="FF0066AA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rgb="FF0000FF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i/>
      <u/>
      <sz val="11"/>
      <color theme="1"/>
      <name val="Arial"/>
      <family val="2"/>
    </font>
    <font>
      <b/>
      <i/>
      <u/>
      <sz val="10"/>
      <color rgb="FF000000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u/>
      <sz val="8"/>
      <color theme="10"/>
      <name val="Arial"/>
      <family val="2"/>
    </font>
    <font>
      <sz val="8"/>
      <color theme="10"/>
      <name val="Arial"/>
      <family val="2"/>
    </font>
    <font>
      <sz val="12"/>
      <color theme="1"/>
      <name val="Arial"/>
      <family val="2"/>
    </font>
    <font>
      <sz val="28"/>
      <color theme="1"/>
      <name val="Calibri"/>
      <family val="2"/>
      <scheme val="minor"/>
    </font>
    <font>
      <sz val="28"/>
      <name val="Calibri"/>
      <family val="2"/>
      <scheme val="minor"/>
    </font>
    <font>
      <b/>
      <sz val="11"/>
      <name val="Arial"/>
      <family val="2"/>
    </font>
    <font>
      <sz val="9"/>
      <color indexed="81"/>
      <name val="Tahoma"/>
      <family val="2"/>
    </font>
    <font>
      <sz val="8"/>
      <color theme="1"/>
      <name val="Arial Unicode MS"/>
      <family val="2"/>
    </font>
    <font>
      <i/>
      <sz val="8"/>
      <name val="Arial"/>
      <family val="2"/>
    </font>
    <font>
      <i/>
      <sz val="8"/>
      <color theme="1"/>
      <name val="Arial"/>
      <family val="2"/>
    </font>
    <font>
      <i/>
      <sz val="11"/>
      <name val="Arial"/>
      <family val="2"/>
    </font>
    <font>
      <i/>
      <sz val="8"/>
      <color theme="1"/>
      <name val="Arial Unicode MS"/>
      <family val="2"/>
    </font>
    <font>
      <b/>
      <sz val="8"/>
      <color theme="1"/>
      <name val="Arial Unicode MS"/>
      <family val="2"/>
    </font>
    <font>
      <b/>
      <sz val="9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13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7" fillId="26" borderId="0" applyNumberFormat="0" applyBorder="0" applyAlignment="0" applyProtection="0"/>
    <xf numFmtId="0" fontId="18" fillId="27" borderId="1" applyNumberFormat="0" applyAlignment="0" applyProtection="0"/>
    <xf numFmtId="0" fontId="19" fillId="28" borderId="2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29" borderId="0" applyNumberFormat="0" applyBorder="0" applyAlignment="0" applyProtection="0"/>
    <xf numFmtId="0" fontId="24" fillId="0" borderId="0">
      <alignment horizontal="center"/>
    </xf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Protection="0">
      <alignment horizontal="center"/>
    </xf>
    <xf numFmtId="0" fontId="24" fillId="0" borderId="0">
      <alignment horizontal="center"/>
    </xf>
    <xf numFmtId="0" fontId="24" fillId="0" borderId="0">
      <alignment horizontal="center" textRotation="90"/>
    </xf>
    <xf numFmtId="0" fontId="28" fillId="0" borderId="0" applyNumberFormat="0" applyFill="0" applyBorder="0" applyProtection="0">
      <alignment horizontal="center" textRotation="90"/>
    </xf>
    <xf numFmtId="0" fontId="24" fillId="0" borderId="0">
      <alignment horizontal="center" textRotation="90"/>
    </xf>
    <xf numFmtId="0" fontId="29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30" borderId="1" applyNumberFormat="0" applyAlignment="0" applyProtection="0"/>
    <xf numFmtId="0" fontId="35" fillId="0" borderId="6" applyNumberFormat="0" applyFill="0" applyAlignment="0" applyProtection="0"/>
    <xf numFmtId="0" fontId="36" fillId="31" borderId="0" applyNumberFormat="0" applyBorder="0" applyAlignment="0" applyProtection="0"/>
    <xf numFmtId="0" fontId="4" fillId="0" borderId="0"/>
    <xf numFmtId="0" fontId="3" fillId="0" borderId="0"/>
    <xf numFmtId="0" fontId="11" fillId="0" borderId="0"/>
    <xf numFmtId="0" fontId="3" fillId="0" borderId="0"/>
    <xf numFmtId="0" fontId="12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15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15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5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10" fillId="0" borderId="0"/>
    <xf numFmtId="0" fontId="7" fillId="0" borderId="0"/>
    <xf numFmtId="0" fontId="5" fillId="0" borderId="0"/>
    <xf numFmtId="0" fontId="3" fillId="0" borderId="0"/>
    <xf numFmtId="0" fontId="15" fillId="32" borderId="7" applyNumberFormat="0" applyFont="0" applyAlignment="0" applyProtection="0"/>
    <xf numFmtId="0" fontId="15" fillId="32" borderId="7" applyNumberFormat="0" applyFont="0" applyAlignment="0" applyProtection="0"/>
    <xf numFmtId="0" fontId="15" fillId="32" borderId="7" applyNumberFormat="0" applyFont="0" applyAlignment="0" applyProtection="0"/>
    <xf numFmtId="0" fontId="37" fillId="27" borderId="8" applyNumberFormat="0" applyAlignment="0" applyProtection="0"/>
    <xf numFmtId="0" fontId="38" fillId="0" borderId="0"/>
    <xf numFmtId="0" fontId="39" fillId="0" borderId="0" applyNumberFormat="0" applyFill="0" applyBorder="0" applyAlignment="0" applyProtection="0"/>
    <xf numFmtId="0" fontId="38" fillId="0" borderId="0"/>
    <xf numFmtId="164" fontId="38" fillId="0" borderId="0"/>
    <xf numFmtId="164" fontId="39" fillId="0" borderId="0" applyFill="0" applyBorder="0" applyAlignment="0" applyProtection="0"/>
    <xf numFmtId="164" fontId="38" fillId="0" borderId="0"/>
    <xf numFmtId="0" fontId="40" fillId="0" borderId="0" applyNumberFormat="0" applyFill="0" applyBorder="0" applyAlignment="0" applyProtection="0"/>
    <xf numFmtId="0" fontId="41" fillId="0" borderId="9" applyNumberFormat="0" applyFill="0" applyAlignment="0" applyProtection="0"/>
    <xf numFmtId="0" fontId="42" fillId="0" borderId="0" applyNumberFormat="0" applyFill="0" applyBorder="0" applyAlignment="0" applyProtection="0"/>
    <xf numFmtId="43" fontId="14" fillId="0" borderId="0" applyFont="0" applyFill="0" applyBorder="0" applyAlignment="0" applyProtection="0"/>
  </cellStyleXfs>
  <cellXfs count="69">
    <xf numFmtId="0" fontId="0" fillId="0" borderId="0" xfId="0"/>
    <xf numFmtId="0" fontId="43" fillId="0" borderId="0" xfId="0" applyFont="1" applyAlignment="1">
      <alignment horizontal="left"/>
    </xf>
    <xf numFmtId="0" fontId="44" fillId="0" borderId="0" xfId="0" applyFont="1" applyAlignment="1">
      <alignment horizontal="left"/>
    </xf>
    <xf numFmtId="0" fontId="45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47" fillId="0" borderId="0" xfId="0" applyFont="1" applyAlignment="1">
      <alignment horizontal="left"/>
    </xf>
    <xf numFmtId="0" fontId="48" fillId="0" borderId="0" xfId="0" applyFont="1" applyAlignment="1">
      <alignment horizontal="left"/>
    </xf>
    <xf numFmtId="165" fontId="48" fillId="0" borderId="0" xfId="0" applyNumberFormat="1" applyFont="1" applyAlignment="1">
      <alignment horizontal="right"/>
    </xf>
    <xf numFmtId="0" fontId="49" fillId="0" borderId="0" xfId="0" applyFont="1" applyAlignment="1">
      <alignment horizontal="left"/>
    </xf>
    <xf numFmtId="0" fontId="50" fillId="0" borderId="0" xfId="46" applyFont="1"/>
    <xf numFmtId="0" fontId="0" fillId="33" borderId="0" xfId="0" applyFill="1"/>
    <xf numFmtId="0" fontId="3" fillId="33" borderId="0" xfId="90" applyFill="1"/>
    <xf numFmtId="0" fontId="48" fillId="33" borderId="0" xfId="84" applyFont="1" applyFill="1" applyAlignment="1">
      <alignment horizontal="left"/>
    </xf>
    <xf numFmtId="165" fontId="48" fillId="0" borderId="0" xfId="0" applyNumberFormat="1" applyFont="1" applyAlignment="1">
      <alignment horizontal="left"/>
    </xf>
    <xf numFmtId="0" fontId="10" fillId="34" borderId="0" xfId="88" applyFill="1"/>
    <xf numFmtId="0" fontId="51" fillId="33" borderId="0" xfId="46" applyFont="1" applyFill="1" applyBorder="1" applyAlignment="1" applyProtection="1">
      <alignment horizontal="left"/>
    </xf>
    <xf numFmtId="0" fontId="13" fillId="0" borderId="0" xfId="0" applyFont="1"/>
    <xf numFmtId="0" fontId="8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1" fillId="0" borderId="0" xfId="46" applyFont="1"/>
    <xf numFmtId="0" fontId="55" fillId="0" borderId="0" xfId="0" applyFont="1"/>
    <xf numFmtId="0" fontId="10" fillId="0" borderId="0" xfId="0" applyFont="1" applyAlignment="1">
      <alignment horizontal="left" wrapText="1"/>
    </xf>
    <xf numFmtId="0" fontId="9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0" fillId="0" borderId="0" xfId="0" applyFont="1"/>
    <xf numFmtId="3" fontId="10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51" fillId="33" borderId="0" xfId="46" applyFont="1" applyFill="1" applyBorder="1"/>
    <xf numFmtId="0" fontId="58" fillId="0" borderId="0" xfId="0" applyFont="1" applyAlignment="1">
      <alignment horizontal="left"/>
    </xf>
    <xf numFmtId="0" fontId="58" fillId="0" borderId="0" xfId="0" applyFont="1"/>
    <xf numFmtId="0" fontId="60" fillId="0" borderId="0" xfId="0" applyFont="1"/>
    <xf numFmtId="0" fontId="9" fillId="0" borderId="0" xfId="0" applyFont="1" applyAlignment="1">
      <alignment horizontal="left"/>
    </xf>
    <xf numFmtId="0" fontId="9" fillId="0" borderId="0" xfId="0" applyFont="1"/>
    <xf numFmtId="0" fontId="45" fillId="0" borderId="0" xfId="73" applyFont="1"/>
    <xf numFmtId="0" fontId="63" fillId="0" borderId="0" xfId="73" applyFont="1"/>
    <xf numFmtId="166" fontId="46" fillId="0" borderId="0" xfId="112" applyNumberFormat="1" applyFont="1"/>
    <xf numFmtId="166" fontId="59" fillId="0" borderId="0" xfId="112" applyNumberFormat="1" applyFont="1"/>
    <xf numFmtId="166" fontId="45" fillId="0" borderId="12" xfId="112" applyNumberFormat="1" applyFont="1" applyBorder="1"/>
    <xf numFmtId="166" fontId="57" fillId="0" borderId="0" xfId="112" applyNumberFormat="1" applyFont="1"/>
    <xf numFmtId="166" fontId="61" fillId="0" borderId="0" xfId="112" applyNumberFormat="1" applyFont="1"/>
    <xf numFmtId="166" fontId="45" fillId="0" borderId="0" xfId="112" applyNumberFormat="1" applyFont="1"/>
    <xf numFmtId="0" fontId="10" fillId="0" borderId="12" xfId="0" applyFont="1" applyBorder="1" applyAlignment="1">
      <alignment horizontal="left"/>
    </xf>
    <xf numFmtId="0" fontId="9" fillId="0" borderId="12" xfId="0" applyFont="1" applyBorder="1"/>
    <xf numFmtId="166" fontId="9" fillId="0" borderId="12" xfId="112" applyNumberFormat="1" applyFont="1" applyBorder="1" applyAlignment="1">
      <alignment horizontal="right"/>
    </xf>
    <xf numFmtId="166" fontId="62" fillId="0" borderId="12" xfId="112" applyNumberFormat="1" applyFont="1" applyBorder="1"/>
    <xf numFmtId="165" fontId="51" fillId="0" borderId="0" xfId="46" applyNumberFormat="1" applyFont="1" applyAlignment="1">
      <alignment horizontal="right"/>
    </xf>
    <xf numFmtId="0" fontId="44" fillId="0" borderId="0" xfId="0" applyFont="1" applyAlignment="1">
      <alignment horizontal="left" wrapText="1"/>
    </xf>
    <xf numFmtId="0" fontId="53" fillId="34" borderId="0" xfId="88" applyFont="1" applyFill="1" applyAlignment="1">
      <alignment horizontal="left" vertical="center"/>
    </xf>
    <xf numFmtId="0" fontId="52" fillId="0" borderId="10" xfId="0" applyFont="1" applyBorder="1" applyAlignment="1">
      <alignment horizontal="left"/>
    </xf>
    <xf numFmtId="0" fontId="43" fillId="0" borderId="0" xfId="0" applyFont="1" applyAlignment="1">
      <alignment horizontal="left"/>
    </xf>
    <xf numFmtId="0" fontId="51" fillId="33" borderId="0" xfId="46" applyFont="1" applyFill="1" applyBorder="1" applyAlignment="1" applyProtection="1">
      <alignment horizontal="left"/>
    </xf>
    <xf numFmtId="0" fontId="54" fillId="34" borderId="0" xfId="88" applyFont="1" applyFill="1" applyAlignment="1">
      <alignment horizontal="left" vertical="center"/>
    </xf>
    <xf numFmtId="0" fontId="9" fillId="0" borderId="11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13" fillId="0" borderId="13" xfId="0" applyFont="1" applyBorder="1" applyAlignment="1">
      <alignment horizontal="center"/>
    </xf>
    <xf numFmtId="0" fontId="9" fillId="0" borderId="13" xfId="0" applyFont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0" fontId="10" fillId="33" borderId="0" xfId="90" applyFont="1" applyFill="1"/>
    <xf numFmtId="0" fontId="9" fillId="33" borderId="0" xfId="90" applyFont="1" applyFill="1"/>
    <xf numFmtId="0" fontId="10" fillId="33" borderId="0" xfId="90" applyFont="1" applyFill="1" applyAlignment="1">
      <alignment vertical="top" wrapText="1"/>
    </xf>
    <xf numFmtId="0" fontId="2" fillId="33" borderId="0" xfId="47" applyFont="1" applyFill="1" applyAlignment="1" applyProtection="1">
      <alignment horizontal="left"/>
    </xf>
    <xf numFmtId="0" fontId="3" fillId="33" borderId="0" xfId="90" applyFill="1"/>
    <xf numFmtId="0" fontId="49" fillId="0" borderId="0" xfId="0" applyFont="1" applyAlignment="1">
      <alignment horizontal="left" wrapText="1"/>
    </xf>
    <xf numFmtId="0" fontId="8" fillId="33" borderId="0" xfId="69" applyFont="1" applyFill="1"/>
    <xf numFmtId="0" fontId="3" fillId="33" borderId="0" xfId="69" applyFill="1"/>
    <xf numFmtId="0" fontId="8" fillId="33" borderId="0" xfId="90" applyFont="1" applyFill="1"/>
    <xf numFmtId="0" fontId="10" fillId="33" borderId="0" xfId="90" applyFont="1" applyFill="1" applyAlignment="1">
      <alignment horizontal="left" vertical="top" wrapText="1"/>
    </xf>
    <xf numFmtId="0" fontId="51" fillId="33" borderId="0" xfId="46" applyFont="1" applyFill="1" applyAlignment="1">
      <alignment horizontal="left" vertical="top" wrapText="1"/>
    </xf>
  </cellXfs>
  <cellStyles count="11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112" builtinId="3"/>
    <cellStyle name="Comma 2" xfId="28" xr:uid="{00000000-0005-0000-0000-00001C000000}"/>
    <cellStyle name="Comma 3" xfId="29" xr:uid="{00000000-0005-0000-0000-00001D000000}"/>
    <cellStyle name="Comma 4" xfId="30" xr:uid="{00000000-0005-0000-0000-00001E000000}"/>
    <cellStyle name="Comma 5" xfId="31" xr:uid="{00000000-0005-0000-0000-00001F000000}"/>
    <cellStyle name="Explanatory Text" xfId="32" builtinId="53" customBuiltin="1"/>
    <cellStyle name="Followed Hyperlink 2" xfId="33" xr:uid="{00000000-0005-0000-0000-000021000000}"/>
    <cellStyle name="Followed Hyperlink 3" xfId="34" xr:uid="{00000000-0005-0000-0000-000022000000}"/>
    <cellStyle name="Good" xfId="35" builtinId="26" customBuiltin="1"/>
    <cellStyle name="Heading" xfId="36" xr:uid="{00000000-0005-0000-0000-000024000000}"/>
    <cellStyle name="Heading 1" xfId="37" builtinId="16" customBuiltin="1"/>
    <cellStyle name="Heading 2" xfId="38" builtinId="17" customBuiltin="1"/>
    <cellStyle name="Heading 3" xfId="39" builtinId="18" customBuiltin="1"/>
    <cellStyle name="Heading 4" xfId="40" builtinId="19" customBuiltin="1"/>
    <cellStyle name="Heading 5" xfId="41" xr:uid="{00000000-0005-0000-0000-000029000000}"/>
    <cellStyle name="Heading 6" xfId="42" xr:uid="{00000000-0005-0000-0000-00002A000000}"/>
    <cellStyle name="Heading1" xfId="43" xr:uid="{00000000-0005-0000-0000-00002B000000}"/>
    <cellStyle name="Heading1 2" xfId="44" xr:uid="{00000000-0005-0000-0000-00002C000000}"/>
    <cellStyle name="Heading1 3" xfId="45" xr:uid="{00000000-0005-0000-0000-00002D000000}"/>
    <cellStyle name="Hyperlink" xfId="46" builtinId="8"/>
    <cellStyle name="Hyperlink 2" xfId="47" xr:uid="{00000000-0005-0000-0000-00002F000000}"/>
    <cellStyle name="Hyperlink 2 2" xfId="48" xr:uid="{00000000-0005-0000-0000-000030000000}"/>
    <cellStyle name="Hyperlink 2 2 2" xfId="49" xr:uid="{00000000-0005-0000-0000-000031000000}"/>
    <cellStyle name="Hyperlink 2 2 3" xfId="50" xr:uid="{00000000-0005-0000-0000-000032000000}"/>
    <cellStyle name="Hyperlink 2 3" xfId="51" xr:uid="{00000000-0005-0000-0000-000033000000}"/>
    <cellStyle name="Hyperlink 3" xfId="52" xr:uid="{00000000-0005-0000-0000-000034000000}"/>
    <cellStyle name="Hyperlink 4" xfId="53" xr:uid="{00000000-0005-0000-0000-000035000000}"/>
    <cellStyle name="Hyperlink 4 2" xfId="54" xr:uid="{00000000-0005-0000-0000-000036000000}"/>
    <cellStyle name="Hyperlink 5" xfId="55" xr:uid="{00000000-0005-0000-0000-000037000000}"/>
    <cellStyle name="Hyperlink 5 2" xfId="56" xr:uid="{00000000-0005-0000-0000-000038000000}"/>
    <cellStyle name="Hyperlink 6" xfId="57" xr:uid="{00000000-0005-0000-0000-000039000000}"/>
    <cellStyle name="Hyperlink 7" xfId="58" xr:uid="{00000000-0005-0000-0000-00003A000000}"/>
    <cellStyle name="Input" xfId="59" builtinId="20" customBuiltin="1"/>
    <cellStyle name="Linked Cell" xfId="60" builtinId="24" customBuiltin="1"/>
    <cellStyle name="Neutral" xfId="61" builtinId="28" customBuiltin="1"/>
    <cellStyle name="Normal" xfId="0" builtinId="0" customBuiltin="1"/>
    <cellStyle name="Normal 10" xfId="62" xr:uid="{00000000-0005-0000-0000-00003F000000}"/>
    <cellStyle name="Normal 10 2" xfId="63" xr:uid="{00000000-0005-0000-0000-000040000000}"/>
    <cellStyle name="Normal 11" xfId="64" xr:uid="{00000000-0005-0000-0000-000041000000}"/>
    <cellStyle name="Normal 11 2" xfId="65" xr:uid="{00000000-0005-0000-0000-000042000000}"/>
    <cellStyle name="Normal 12" xfId="66" xr:uid="{00000000-0005-0000-0000-000043000000}"/>
    <cellStyle name="Normal 12 2" xfId="67" xr:uid="{00000000-0005-0000-0000-000044000000}"/>
    <cellStyle name="Normal 13" xfId="68" xr:uid="{00000000-0005-0000-0000-000045000000}"/>
    <cellStyle name="Normal 2" xfId="69" xr:uid="{00000000-0005-0000-0000-000046000000}"/>
    <cellStyle name="Normal 2 2" xfId="70" xr:uid="{00000000-0005-0000-0000-000047000000}"/>
    <cellStyle name="Normal 2 2 2" xfId="71" xr:uid="{00000000-0005-0000-0000-000048000000}"/>
    <cellStyle name="Normal 2 3" xfId="72" xr:uid="{00000000-0005-0000-0000-000049000000}"/>
    <cellStyle name="Normal 3" xfId="73" xr:uid="{00000000-0005-0000-0000-00004A000000}"/>
    <cellStyle name="Normal 3 2" xfId="74" xr:uid="{00000000-0005-0000-0000-00004B000000}"/>
    <cellStyle name="Normal 3 2 2" xfId="75" xr:uid="{00000000-0005-0000-0000-00004C000000}"/>
    <cellStyle name="Normal 3 2 3" xfId="76" xr:uid="{00000000-0005-0000-0000-00004D000000}"/>
    <cellStyle name="Normal 3 3" xfId="77" xr:uid="{00000000-0005-0000-0000-00004E000000}"/>
    <cellStyle name="Normal 3 4" xfId="78" xr:uid="{00000000-0005-0000-0000-00004F000000}"/>
    <cellStyle name="Normal 4" xfId="79" xr:uid="{00000000-0005-0000-0000-000050000000}"/>
    <cellStyle name="Normal 4 2" xfId="80" xr:uid="{00000000-0005-0000-0000-000051000000}"/>
    <cellStyle name="Normal 4 2 2" xfId="81" xr:uid="{00000000-0005-0000-0000-000052000000}"/>
    <cellStyle name="Normal 4 3" xfId="82" xr:uid="{00000000-0005-0000-0000-000053000000}"/>
    <cellStyle name="Normal 4 4" xfId="83" xr:uid="{00000000-0005-0000-0000-000054000000}"/>
    <cellStyle name="Normal 5" xfId="84" xr:uid="{00000000-0005-0000-0000-000055000000}"/>
    <cellStyle name="Normal 5 2" xfId="85" xr:uid="{00000000-0005-0000-0000-000056000000}"/>
    <cellStyle name="Normal 5 3" xfId="86" xr:uid="{00000000-0005-0000-0000-000057000000}"/>
    <cellStyle name="Normal 6" xfId="87" xr:uid="{00000000-0005-0000-0000-000058000000}"/>
    <cellStyle name="Normal 6 2" xfId="88" xr:uid="{00000000-0005-0000-0000-000059000000}"/>
    <cellStyle name="Normal 6 2 2" xfId="89" xr:uid="{00000000-0005-0000-0000-00005A000000}"/>
    <cellStyle name="Normal 6 3" xfId="90" xr:uid="{00000000-0005-0000-0000-00005B000000}"/>
    <cellStyle name="Normal 7" xfId="91" xr:uid="{00000000-0005-0000-0000-00005C000000}"/>
    <cellStyle name="Normal 7 2" xfId="92" xr:uid="{00000000-0005-0000-0000-00005D000000}"/>
    <cellStyle name="Normal 8" xfId="93" xr:uid="{00000000-0005-0000-0000-00005E000000}"/>
    <cellStyle name="Normal 8 2" xfId="94" xr:uid="{00000000-0005-0000-0000-00005F000000}"/>
    <cellStyle name="Normal 8 3" xfId="95" xr:uid="{00000000-0005-0000-0000-000060000000}"/>
    <cellStyle name="Normal 9" xfId="96" xr:uid="{00000000-0005-0000-0000-000061000000}"/>
    <cellStyle name="Normal 9 2" xfId="97" xr:uid="{00000000-0005-0000-0000-000062000000}"/>
    <cellStyle name="Normal 9 3" xfId="98" xr:uid="{00000000-0005-0000-0000-000063000000}"/>
    <cellStyle name="Note" xfId="99" builtinId="10" customBuiltin="1"/>
    <cellStyle name="Note 2" xfId="100" xr:uid="{00000000-0005-0000-0000-000065000000}"/>
    <cellStyle name="Note 3" xfId="101" xr:uid="{00000000-0005-0000-0000-000066000000}"/>
    <cellStyle name="Output" xfId="102" builtinId="21" customBuiltin="1"/>
    <cellStyle name="Result" xfId="103" xr:uid="{00000000-0005-0000-0000-000068000000}"/>
    <cellStyle name="Result 2" xfId="104" xr:uid="{00000000-0005-0000-0000-000069000000}"/>
    <cellStyle name="Result 3" xfId="105" xr:uid="{00000000-0005-0000-0000-00006A000000}"/>
    <cellStyle name="Result2" xfId="106" xr:uid="{00000000-0005-0000-0000-00006B000000}"/>
    <cellStyle name="Result2 2" xfId="107" xr:uid="{00000000-0005-0000-0000-00006C000000}"/>
    <cellStyle name="Result2 3" xfId="108" xr:uid="{00000000-0005-0000-0000-00006D000000}"/>
    <cellStyle name="Title" xfId="109" builtinId="15" customBuiltin="1"/>
    <cellStyle name="Total" xfId="110" builtinId="25" customBuiltin="1"/>
    <cellStyle name="Warning Text" xfId="11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abs.gov.au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abs.gov.au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abs.gov.au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abs.gov.au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abs.gov.a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200025</xdr:colOff>
      <xdr:row>0</xdr:row>
      <xdr:rowOff>733425</xdr:rowOff>
    </xdr:to>
    <xdr:pic>
      <xdr:nvPicPr>
        <xdr:cNvPr id="3231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D28950-DDC2-422F-A905-0F1C95A62D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838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0</xdr:col>
      <xdr:colOff>857250</xdr:colOff>
      <xdr:row>0</xdr:row>
      <xdr:rowOff>733425</xdr:rowOff>
    </xdr:to>
    <xdr:pic>
      <xdr:nvPicPr>
        <xdr:cNvPr id="1348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26D908-1126-4154-B18D-3A4051F071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838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0</xdr:col>
      <xdr:colOff>857250</xdr:colOff>
      <xdr:row>0</xdr:row>
      <xdr:rowOff>733425</xdr:rowOff>
    </xdr:to>
    <xdr:pic>
      <xdr:nvPicPr>
        <xdr:cNvPr id="265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F5276-E8FB-4CDB-B52E-056173E457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838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838200</xdr:colOff>
      <xdr:row>0</xdr:row>
      <xdr:rowOff>704850</xdr:rowOff>
    </xdr:to>
    <xdr:pic>
      <xdr:nvPicPr>
        <xdr:cNvPr id="7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493A36-C4DA-45BA-8678-28B29EE173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8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0</xdr:colOff>
      <xdr:row>0</xdr:row>
      <xdr:rowOff>733425</xdr:rowOff>
    </xdr:to>
    <xdr:pic>
      <xdr:nvPicPr>
        <xdr:cNvPr id="4242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4CB630-5E3E-40AA-BC16-01DD4C0C8C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7524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abs.gov.au/statistics/people/aboriginal-and-torres-strait-islander-peoples/estimates-aboriginal-and-torres-strait-islander-australians/latest-release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about/contact-us" TargetMode="External"/><Relationship Id="rId5" Type="http://schemas.openxmlformats.org/officeDocument/2006/relationships/hyperlink" Target="https://www.abs.gov.au/statistics/people/aboriginal-and-torres-strait-islander-peoples/estimates-aboriginal-and-torres-strait-islander-australians/methodology/latest-release" TargetMode="External"/><Relationship Id="rId4" Type="http://schemas.openxmlformats.org/officeDocument/2006/relationships/hyperlink" Target="http://www.abs.gov.au/ausstats/abs@.nsf/exnote/3302.0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hyperlink" Target="http://www.abs.gov.au/websitedbs/d3310114.nsf/Home/&#169;+Copyright?OpenDocument" TargetMode="External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statistics/people/aboriginal-and-torres-strait-islander-peoples/estimates-aboriginal-and-torres-strait-islander-australians/latest-release" TargetMode="External"/><Relationship Id="rId7" Type="http://schemas.openxmlformats.org/officeDocument/2006/relationships/drawing" Target="../drawings/drawing5.xml"/><Relationship Id="rId2" Type="http://schemas.openxmlformats.org/officeDocument/2006/relationships/hyperlink" Target="https://www.abs.gov.au/statistics/standards/australian-statistical-geography-standard-asgs-edition-3/jul2021-jun2026/indigenous-structure/indigenous-regions" TargetMode="External"/><Relationship Id="rId1" Type="http://schemas.openxmlformats.org/officeDocument/2006/relationships/hyperlink" Target="http://www.abs.gov.au/websitedbs/d3310114.nsf/Home/%C2%A9+Copyright?OpenDocument" TargetMode="External"/><Relationship Id="rId6" Type="http://schemas.openxmlformats.org/officeDocument/2006/relationships/printerSettings" Target="../printerSettings/printerSettings4.bin"/><Relationship Id="rId5" Type="http://schemas.openxmlformats.org/officeDocument/2006/relationships/hyperlink" Target="https://www.abs.gov.au/statistics/people/aboriginal-and-torres-strait-islander-peoples/estimates-aboriginal-and-torres-strait-islander-australians/methodology/latest-release" TargetMode="External"/><Relationship Id="rId4" Type="http://schemas.openxmlformats.org/officeDocument/2006/relationships/hyperlink" Target="http://www.abs.gov.au/ausstats/abs@.nsf/exnote/3302.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26"/>
  <sheetViews>
    <sheetView showGridLines="0" tabSelected="1" workbookViewId="0">
      <pane ySplit="3" topLeftCell="A4" activePane="bottomLeft" state="frozenSplit"/>
      <selection pane="bottomLeft" activeCell="B27" sqref="B27"/>
    </sheetView>
  </sheetViews>
  <sheetFormatPr defaultRowHeight="14.25"/>
  <cols>
    <col min="1" max="2" width="8.625" customWidth="1"/>
    <col min="3" max="3" width="100.25" customWidth="1"/>
    <col min="4" max="4" width="8.625" customWidth="1"/>
  </cols>
  <sheetData>
    <row r="1" spans="1:256" ht="59.25" customHeight="1">
      <c r="A1" s="48" t="s">
        <v>7</v>
      </c>
      <c r="B1" s="48"/>
      <c r="C1" s="48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</row>
    <row r="2" spans="1:256" ht="22.7" customHeight="1">
      <c r="A2" s="1" t="s">
        <v>125</v>
      </c>
    </row>
    <row r="3" spans="1:256" ht="12.75" customHeight="1">
      <c r="A3" s="2" t="s">
        <v>9</v>
      </c>
    </row>
    <row r="5" spans="1:256" ht="12.75" customHeight="1">
      <c r="B5" s="1" t="s">
        <v>0</v>
      </c>
    </row>
    <row r="6" spans="1:256" ht="12.75" customHeight="1">
      <c r="B6" s="3" t="s">
        <v>1</v>
      </c>
    </row>
    <row r="7" spans="1:256">
      <c r="B7" s="7">
        <v>2.1</v>
      </c>
      <c r="C7" s="4" t="s">
        <v>118</v>
      </c>
    </row>
    <row r="8" spans="1:256">
      <c r="B8" s="7">
        <v>2.2000000000000002</v>
      </c>
      <c r="C8" s="4" t="s">
        <v>119</v>
      </c>
    </row>
    <row r="9" spans="1:256">
      <c r="B9" s="46">
        <v>2.2999999999999998</v>
      </c>
      <c r="C9" s="4" t="s">
        <v>120</v>
      </c>
    </row>
    <row r="10" spans="1:256">
      <c r="B10" s="13" t="s">
        <v>4</v>
      </c>
      <c r="C10" s="8"/>
    </row>
    <row r="11" spans="1:256">
      <c r="B11" s="9"/>
      <c r="C11" s="8"/>
    </row>
    <row r="13" spans="1:256" ht="15">
      <c r="B13" s="49"/>
      <c r="C13" s="49"/>
    </row>
    <row r="14" spans="1:256" ht="15.75">
      <c r="B14" s="50" t="s">
        <v>2</v>
      </c>
      <c r="C14" s="50"/>
    </row>
    <row r="16" spans="1:256">
      <c r="B16" s="5" t="s">
        <v>10</v>
      </c>
    </row>
    <row r="17" spans="2:3">
      <c r="B17" s="19" t="s">
        <v>3</v>
      </c>
    </row>
    <row r="18" spans="2:3">
      <c r="B18" s="51" t="s">
        <v>8</v>
      </c>
      <c r="C18" s="51"/>
    </row>
    <row r="21" spans="2:3" ht="15.75">
      <c r="B21" s="1" t="s">
        <v>5</v>
      </c>
    </row>
    <row r="23" spans="2:3" ht="14.1" customHeight="1">
      <c r="B23" s="47" t="s">
        <v>116</v>
      </c>
      <c r="C23" s="47"/>
    </row>
    <row r="24" spans="2:3">
      <c r="B24" s="9" t="s">
        <v>117</v>
      </c>
    </row>
    <row r="26" spans="2:3" ht="14.1" customHeight="1">
      <c r="B26" s="6" t="s">
        <v>11</v>
      </c>
    </row>
  </sheetData>
  <sheetProtection sheet="1" objects="1" scenarios="1"/>
  <mergeCells count="5">
    <mergeCell ref="B23:C23"/>
    <mergeCell ref="A1:C1"/>
    <mergeCell ref="B13:C13"/>
    <mergeCell ref="B14:C14"/>
    <mergeCell ref="B18:C18"/>
  </mergeCells>
  <hyperlinks>
    <hyperlink ref="B7" location="TopOfTable_Table_1" display="1" xr:uid="{00000000-0004-0000-0000-000000000000}"/>
    <hyperlink ref="B9" location="Table_2.3!A1" display="Table_2.3!A1" xr:uid="{00000000-0004-0000-0000-000001000000}"/>
    <hyperlink ref="B14" r:id="rId1" xr:uid="{00000000-0004-0000-0000-000002000000}"/>
    <hyperlink ref="B26" r:id="rId2" display="© Commonwealth of Australia 2015" xr:uid="{00000000-0004-0000-0000-000005000000}"/>
    <hyperlink ref="B10" location="TopOfTable_Explanatory_Notes" display="Explanatory Notes" xr:uid="{00000000-0004-0000-0000-000006000000}"/>
    <hyperlink ref="B8" location="TopOfTable_Table_2" display="2" xr:uid="{5C2CC060-5012-4511-974A-E64C92284185}"/>
    <hyperlink ref="B17" r:id="rId3" xr:uid="{0A9660F5-0E94-47F5-A256-CD82338ABBEA}"/>
    <hyperlink ref="B18" r:id="rId4" display="Explanatory Notes" xr:uid="{99310093-C338-4F47-A4B1-E26849CCA2ED}"/>
    <hyperlink ref="B18:C18" r:id="rId5" display="Methodology - Explanatory Notes" xr:uid="{B21E537C-7167-4D09-9FC9-C474520EE2C1}"/>
    <hyperlink ref="B24" r:id="rId6" display="https://www.abs.gov.au/about/contact-us" xr:uid="{EDEE6C0C-0AC3-4175-873A-530868BBDE96}"/>
  </hyperlinks>
  <pageMargins left="0.25" right="0.25" top="0.75" bottom="0.75" header="0.3" footer="0.3"/>
  <pageSetup paperSize="9" scale="10" orientation="portrait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T146"/>
  <sheetViews>
    <sheetView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145" sqref="A145"/>
    </sheetView>
  </sheetViews>
  <sheetFormatPr defaultRowHeight="14.25"/>
  <cols>
    <col min="1" max="1" width="16.625" style="16" customWidth="1"/>
    <col min="2" max="2" width="28.625" style="16" customWidth="1"/>
    <col min="3" max="254" width="10.625" style="16" customWidth="1"/>
    <col min="255" max="16384" width="9" style="16"/>
  </cols>
  <sheetData>
    <row r="1" spans="1:254" ht="59.25" customHeight="1">
      <c r="A1" s="52" t="s">
        <v>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</row>
    <row r="2" spans="1:254" ht="22.7" customHeight="1">
      <c r="A2" s="17" t="str">
        <f>Contents!A2</f>
        <v>3238055001DO002_2021 Estimates of Aboriginal and Torres Strait Islander Australians, 30 June 2021</v>
      </c>
    </row>
    <row r="3" spans="1:254" ht="12.75" customHeight="1">
      <c r="A3" s="18" t="str">
        <f>Contents!A3</f>
        <v>Released at 11:30 am (Canberra time) Thu 31 Aug 2023</v>
      </c>
    </row>
    <row r="4" spans="1:254" ht="24.95" customHeight="1">
      <c r="A4" s="20" t="s">
        <v>121</v>
      </c>
    </row>
    <row r="5" spans="1:254" ht="18" customHeight="1">
      <c r="A5" s="21"/>
      <c r="B5" s="21"/>
      <c r="C5" s="22" t="s">
        <v>13</v>
      </c>
      <c r="D5" s="22" t="s">
        <v>14</v>
      </c>
      <c r="E5" s="22" t="s">
        <v>15</v>
      </c>
      <c r="F5" s="22" t="s">
        <v>16</v>
      </c>
      <c r="G5" s="22" t="s">
        <v>17</v>
      </c>
      <c r="H5" s="22" t="s">
        <v>18</v>
      </c>
      <c r="I5" s="22" t="s">
        <v>19</v>
      </c>
      <c r="J5" s="22" t="s">
        <v>20</v>
      </c>
      <c r="K5" s="22" t="s">
        <v>21</v>
      </c>
      <c r="L5" s="22" t="s">
        <v>22</v>
      </c>
      <c r="M5" s="22" t="s">
        <v>23</v>
      </c>
      <c r="N5" s="22" t="s">
        <v>24</v>
      </c>
      <c r="O5" s="22" t="s">
        <v>25</v>
      </c>
      <c r="P5" s="22" t="s">
        <v>26</v>
      </c>
      <c r="Q5" s="22" t="s">
        <v>27</v>
      </c>
    </row>
    <row r="6" spans="1:254" ht="18" customHeight="1">
      <c r="A6" s="21"/>
      <c r="B6" s="21"/>
      <c r="C6" s="23" t="s">
        <v>28</v>
      </c>
      <c r="D6" s="23" t="s">
        <v>28</v>
      </c>
      <c r="E6" s="23" t="s">
        <v>28</v>
      </c>
      <c r="F6" s="23" t="s">
        <v>28</v>
      </c>
      <c r="G6" s="23" t="s">
        <v>28</v>
      </c>
      <c r="H6" s="23" t="s">
        <v>28</v>
      </c>
      <c r="I6" s="23" t="s">
        <v>28</v>
      </c>
      <c r="J6" s="23" t="s">
        <v>28</v>
      </c>
      <c r="K6" s="23" t="s">
        <v>28</v>
      </c>
      <c r="L6" s="23" t="s">
        <v>28</v>
      </c>
      <c r="M6" s="23" t="s">
        <v>28</v>
      </c>
      <c r="N6" s="23" t="s">
        <v>28</v>
      </c>
      <c r="O6" s="23" t="s">
        <v>28</v>
      </c>
      <c r="P6" s="23" t="s">
        <v>28</v>
      </c>
      <c r="Q6" s="23" t="s">
        <v>28</v>
      </c>
    </row>
    <row r="7" spans="1:254" ht="18" customHeight="1">
      <c r="A7" s="55"/>
      <c r="B7" s="55"/>
      <c r="C7" s="53" t="s">
        <v>29</v>
      </c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</row>
    <row r="8" spans="1:254">
      <c r="A8" s="24" t="s">
        <v>30</v>
      </c>
      <c r="B8" s="25" t="s">
        <v>31</v>
      </c>
      <c r="C8" s="36">
        <v>1133</v>
      </c>
      <c r="D8" s="36">
        <v>1159</v>
      </c>
      <c r="E8" s="36">
        <v>1108</v>
      </c>
      <c r="F8" s="36">
        <v>894</v>
      </c>
      <c r="G8" s="36">
        <v>764</v>
      </c>
      <c r="H8" s="36">
        <v>726</v>
      </c>
      <c r="I8" s="36">
        <v>587</v>
      </c>
      <c r="J8" s="36">
        <v>475</v>
      </c>
      <c r="K8" s="36">
        <v>391</v>
      </c>
      <c r="L8" s="36">
        <v>431</v>
      </c>
      <c r="M8" s="36">
        <v>417</v>
      </c>
      <c r="N8" s="36">
        <v>410</v>
      </c>
      <c r="O8" s="36">
        <v>327</v>
      </c>
      <c r="P8" s="36">
        <v>610</v>
      </c>
      <c r="Q8" s="36">
        <v>9432</v>
      </c>
    </row>
    <row r="9" spans="1:254">
      <c r="A9" s="24" t="s">
        <v>32</v>
      </c>
      <c r="B9" s="25" t="s">
        <v>33</v>
      </c>
      <c r="C9" s="36">
        <v>1943</v>
      </c>
      <c r="D9" s="36">
        <v>2046</v>
      </c>
      <c r="E9" s="36">
        <v>1917</v>
      </c>
      <c r="F9" s="36">
        <v>1568</v>
      </c>
      <c r="G9" s="36">
        <v>1264</v>
      </c>
      <c r="H9" s="36">
        <v>1052</v>
      </c>
      <c r="I9" s="36">
        <v>925</v>
      </c>
      <c r="J9" s="36">
        <v>820</v>
      </c>
      <c r="K9" s="36">
        <v>656</v>
      </c>
      <c r="L9" s="36">
        <v>672</v>
      </c>
      <c r="M9" s="36">
        <v>696</v>
      </c>
      <c r="N9" s="36">
        <v>678</v>
      </c>
      <c r="O9" s="36">
        <v>582</v>
      </c>
      <c r="P9" s="36">
        <v>990</v>
      </c>
      <c r="Q9" s="36">
        <v>15809</v>
      </c>
    </row>
    <row r="10" spans="1:254">
      <c r="A10" s="24" t="s">
        <v>34</v>
      </c>
      <c r="B10" s="25" t="s">
        <v>35</v>
      </c>
      <c r="C10" s="36">
        <v>461</v>
      </c>
      <c r="D10" s="36">
        <v>541</v>
      </c>
      <c r="E10" s="36">
        <v>456</v>
      </c>
      <c r="F10" s="36">
        <v>432</v>
      </c>
      <c r="G10" s="36">
        <v>339</v>
      </c>
      <c r="H10" s="36">
        <v>284</v>
      </c>
      <c r="I10" s="36">
        <v>265</v>
      </c>
      <c r="J10" s="36">
        <v>228</v>
      </c>
      <c r="K10" s="36">
        <v>199</v>
      </c>
      <c r="L10" s="36">
        <v>247</v>
      </c>
      <c r="M10" s="36">
        <v>266</v>
      </c>
      <c r="N10" s="36">
        <v>236</v>
      </c>
      <c r="O10" s="36">
        <v>219</v>
      </c>
      <c r="P10" s="36">
        <v>362</v>
      </c>
      <c r="Q10" s="36">
        <v>4535</v>
      </c>
    </row>
    <row r="11" spans="1:254">
      <c r="A11" s="24" t="s">
        <v>36</v>
      </c>
      <c r="B11" s="25" t="s">
        <v>37</v>
      </c>
      <c r="C11" s="36">
        <v>6460</v>
      </c>
      <c r="D11" s="36">
        <v>6926</v>
      </c>
      <c r="E11" s="36">
        <v>7098</v>
      </c>
      <c r="F11" s="36">
        <v>6095</v>
      </c>
      <c r="G11" s="36">
        <v>5110</v>
      </c>
      <c r="H11" s="36">
        <v>4320</v>
      </c>
      <c r="I11" s="36">
        <v>3717</v>
      </c>
      <c r="J11" s="36">
        <v>3167</v>
      </c>
      <c r="K11" s="36">
        <v>2636</v>
      </c>
      <c r="L11" s="36">
        <v>2751</v>
      </c>
      <c r="M11" s="36">
        <v>2587</v>
      </c>
      <c r="N11" s="36">
        <v>2251</v>
      </c>
      <c r="O11" s="36">
        <v>1929</v>
      </c>
      <c r="P11" s="36">
        <v>3165</v>
      </c>
      <c r="Q11" s="36">
        <v>58212</v>
      </c>
    </row>
    <row r="12" spans="1:254">
      <c r="A12" s="24" t="s">
        <v>38</v>
      </c>
      <c r="B12" s="25" t="s">
        <v>39</v>
      </c>
      <c r="C12" s="36">
        <v>2392</v>
      </c>
      <c r="D12" s="36">
        <v>2497</v>
      </c>
      <c r="E12" s="36">
        <v>2372</v>
      </c>
      <c r="F12" s="36">
        <v>1973</v>
      </c>
      <c r="G12" s="36">
        <v>1730</v>
      </c>
      <c r="H12" s="36">
        <v>1505</v>
      </c>
      <c r="I12" s="36">
        <v>1230</v>
      </c>
      <c r="J12" s="36">
        <v>1047</v>
      </c>
      <c r="K12" s="36">
        <v>874</v>
      </c>
      <c r="L12" s="36">
        <v>920</v>
      </c>
      <c r="M12" s="36">
        <v>885</v>
      </c>
      <c r="N12" s="36">
        <v>808</v>
      </c>
      <c r="O12" s="36">
        <v>638</v>
      </c>
      <c r="P12" s="36">
        <v>1135</v>
      </c>
      <c r="Q12" s="36">
        <v>20006</v>
      </c>
    </row>
    <row r="13" spans="1:254">
      <c r="A13" s="24" t="s">
        <v>40</v>
      </c>
      <c r="B13" s="25" t="s">
        <v>41</v>
      </c>
      <c r="C13" s="36">
        <v>1258</v>
      </c>
      <c r="D13" s="36">
        <v>1277</v>
      </c>
      <c r="E13" s="36">
        <v>1205</v>
      </c>
      <c r="F13" s="36">
        <v>1029</v>
      </c>
      <c r="G13" s="36">
        <v>970</v>
      </c>
      <c r="H13" s="36">
        <v>841</v>
      </c>
      <c r="I13" s="36">
        <v>644</v>
      </c>
      <c r="J13" s="36">
        <v>551</v>
      </c>
      <c r="K13" s="36">
        <v>490</v>
      </c>
      <c r="L13" s="36">
        <v>535</v>
      </c>
      <c r="M13" s="36">
        <v>518</v>
      </c>
      <c r="N13" s="36">
        <v>466</v>
      </c>
      <c r="O13" s="36">
        <v>397</v>
      </c>
      <c r="P13" s="36">
        <v>696</v>
      </c>
      <c r="Q13" s="36">
        <v>10877</v>
      </c>
    </row>
    <row r="14" spans="1:254">
      <c r="A14" s="24" t="s">
        <v>42</v>
      </c>
      <c r="B14" s="25" t="s">
        <v>43</v>
      </c>
      <c r="C14" s="36">
        <v>5772</v>
      </c>
      <c r="D14" s="36">
        <v>5773</v>
      </c>
      <c r="E14" s="36">
        <v>5731</v>
      </c>
      <c r="F14" s="36">
        <v>5443</v>
      </c>
      <c r="G14" s="36">
        <v>5094</v>
      </c>
      <c r="H14" s="36">
        <v>4538</v>
      </c>
      <c r="I14" s="36">
        <v>3474</v>
      </c>
      <c r="J14" s="36">
        <v>2792</v>
      </c>
      <c r="K14" s="36">
        <v>2314</v>
      </c>
      <c r="L14" s="36">
        <v>2539</v>
      </c>
      <c r="M14" s="36">
        <v>2239</v>
      </c>
      <c r="N14" s="36">
        <v>1848</v>
      </c>
      <c r="O14" s="36">
        <v>1511</v>
      </c>
      <c r="P14" s="36">
        <v>2478</v>
      </c>
      <c r="Q14" s="36">
        <v>51546</v>
      </c>
    </row>
    <row r="15" spans="1:254" s="31" customFormat="1" ht="18" customHeight="1">
      <c r="A15" s="29"/>
      <c r="B15" s="30" t="s">
        <v>106</v>
      </c>
      <c r="C15" s="37">
        <v>19419</v>
      </c>
      <c r="D15" s="37">
        <v>20219</v>
      </c>
      <c r="E15" s="37">
        <v>19887</v>
      </c>
      <c r="F15" s="37">
        <v>17434</v>
      </c>
      <c r="G15" s="37">
        <v>15271</v>
      </c>
      <c r="H15" s="37">
        <v>13266</v>
      </c>
      <c r="I15" s="37">
        <v>10842</v>
      </c>
      <c r="J15" s="37">
        <v>9080</v>
      </c>
      <c r="K15" s="37">
        <v>7560</v>
      </c>
      <c r="L15" s="37">
        <v>8095</v>
      </c>
      <c r="M15" s="37">
        <v>7608</v>
      </c>
      <c r="N15" s="37">
        <v>6697</v>
      </c>
      <c r="O15" s="37">
        <v>5603</v>
      </c>
      <c r="P15" s="37">
        <v>9436</v>
      </c>
      <c r="Q15" s="37">
        <v>170417</v>
      </c>
    </row>
    <row r="16" spans="1:254">
      <c r="A16" s="24" t="s">
        <v>44</v>
      </c>
      <c r="B16" s="25" t="s">
        <v>45</v>
      </c>
      <c r="C16" s="36">
        <v>2075</v>
      </c>
      <c r="D16" s="36">
        <v>1858</v>
      </c>
      <c r="E16" s="36">
        <v>1872</v>
      </c>
      <c r="F16" s="36">
        <v>1789</v>
      </c>
      <c r="G16" s="36">
        <v>2057</v>
      </c>
      <c r="H16" s="36">
        <v>1983</v>
      </c>
      <c r="I16" s="36">
        <v>1553</v>
      </c>
      <c r="J16" s="36">
        <v>1205</v>
      </c>
      <c r="K16" s="36">
        <v>956</v>
      </c>
      <c r="L16" s="36">
        <v>1006</v>
      </c>
      <c r="M16" s="36">
        <v>982</v>
      </c>
      <c r="N16" s="36">
        <v>647</v>
      </c>
      <c r="O16" s="36">
        <v>553</v>
      </c>
      <c r="P16" s="36">
        <v>921</v>
      </c>
      <c r="Q16" s="36">
        <v>19457</v>
      </c>
    </row>
    <row r="17" spans="1:17">
      <c r="A17" s="24" t="s">
        <v>46</v>
      </c>
      <c r="B17" s="25" t="s">
        <v>47</v>
      </c>
      <c r="C17" s="36">
        <v>2377</v>
      </c>
      <c r="D17" s="36">
        <v>2602</v>
      </c>
      <c r="E17" s="36">
        <v>2541</v>
      </c>
      <c r="F17" s="36">
        <v>1917</v>
      </c>
      <c r="G17" s="36">
        <v>1626</v>
      </c>
      <c r="H17" s="36">
        <v>1541</v>
      </c>
      <c r="I17" s="36">
        <v>1249</v>
      </c>
      <c r="J17" s="36">
        <v>1069</v>
      </c>
      <c r="K17" s="36">
        <v>860</v>
      </c>
      <c r="L17" s="36">
        <v>892</v>
      </c>
      <c r="M17" s="36">
        <v>910</v>
      </c>
      <c r="N17" s="36">
        <v>849</v>
      </c>
      <c r="O17" s="36">
        <v>658</v>
      </c>
      <c r="P17" s="36">
        <v>1110</v>
      </c>
      <c r="Q17" s="36">
        <v>20201</v>
      </c>
    </row>
    <row r="18" spans="1:17" s="31" customFormat="1" ht="18" customHeight="1">
      <c r="A18" s="29"/>
      <c r="B18" s="30" t="s">
        <v>48</v>
      </c>
      <c r="C18" s="37">
        <v>4452</v>
      </c>
      <c r="D18" s="37">
        <v>4460</v>
      </c>
      <c r="E18" s="37">
        <v>4413</v>
      </c>
      <c r="F18" s="37">
        <v>3706</v>
      </c>
      <c r="G18" s="37">
        <v>3683</v>
      </c>
      <c r="H18" s="37">
        <v>3524</v>
      </c>
      <c r="I18" s="37">
        <v>2802</v>
      </c>
      <c r="J18" s="37">
        <v>2274</v>
      </c>
      <c r="K18" s="37">
        <v>1816</v>
      </c>
      <c r="L18" s="37">
        <v>1898</v>
      </c>
      <c r="M18" s="37">
        <v>1892</v>
      </c>
      <c r="N18" s="37">
        <v>1496</v>
      </c>
      <c r="O18" s="37">
        <v>1211</v>
      </c>
      <c r="P18" s="37">
        <v>2031</v>
      </c>
      <c r="Q18" s="37">
        <v>39658</v>
      </c>
    </row>
    <row r="19" spans="1:17">
      <c r="A19" s="24" t="s">
        <v>49</v>
      </c>
      <c r="B19" s="25" t="s">
        <v>50</v>
      </c>
      <c r="C19" s="36">
        <v>6555</v>
      </c>
      <c r="D19" s="36">
        <v>6578</v>
      </c>
      <c r="E19" s="36">
        <v>6566</v>
      </c>
      <c r="F19" s="36">
        <v>5860</v>
      </c>
      <c r="G19" s="36">
        <v>5504</v>
      </c>
      <c r="H19" s="36">
        <v>4839</v>
      </c>
      <c r="I19" s="36">
        <v>3932</v>
      </c>
      <c r="J19" s="36">
        <v>3200</v>
      </c>
      <c r="K19" s="36">
        <v>2669</v>
      </c>
      <c r="L19" s="36">
        <v>2786</v>
      </c>
      <c r="M19" s="36">
        <v>2482</v>
      </c>
      <c r="N19" s="36">
        <v>1988</v>
      </c>
      <c r="O19" s="36">
        <v>1582</v>
      </c>
      <c r="P19" s="36">
        <v>2454</v>
      </c>
      <c r="Q19" s="36">
        <v>56995</v>
      </c>
    </row>
    <row r="20" spans="1:17">
      <c r="A20" s="24" t="s">
        <v>52</v>
      </c>
      <c r="B20" s="25" t="s">
        <v>53</v>
      </c>
      <c r="C20" s="36">
        <v>558</v>
      </c>
      <c r="D20" s="36">
        <v>591</v>
      </c>
      <c r="E20" s="36">
        <v>565</v>
      </c>
      <c r="F20" s="36">
        <v>460</v>
      </c>
      <c r="G20" s="36">
        <v>427</v>
      </c>
      <c r="H20" s="36">
        <v>398</v>
      </c>
      <c r="I20" s="36">
        <v>382</v>
      </c>
      <c r="J20" s="36">
        <v>294</v>
      </c>
      <c r="K20" s="36">
        <v>297</v>
      </c>
      <c r="L20" s="36">
        <v>295</v>
      </c>
      <c r="M20" s="36">
        <v>294</v>
      </c>
      <c r="N20" s="36">
        <v>211</v>
      </c>
      <c r="O20" s="36">
        <v>143</v>
      </c>
      <c r="P20" s="36">
        <v>208</v>
      </c>
      <c r="Q20" s="36">
        <v>5123</v>
      </c>
    </row>
    <row r="21" spans="1:17">
      <c r="A21" s="24" t="s">
        <v>54</v>
      </c>
      <c r="B21" s="25" t="s">
        <v>55</v>
      </c>
      <c r="C21" s="36">
        <v>506</v>
      </c>
      <c r="D21" s="36">
        <v>511</v>
      </c>
      <c r="E21" s="36">
        <v>524</v>
      </c>
      <c r="F21" s="36">
        <v>484</v>
      </c>
      <c r="G21" s="36">
        <v>400</v>
      </c>
      <c r="H21" s="36">
        <v>396</v>
      </c>
      <c r="I21" s="36">
        <v>315</v>
      </c>
      <c r="J21" s="36">
        <v>280</v>
      </c>
      <c r="K21" s="36">
        <v>250</v>
      </c>
      <c r="L21" s="36">
        <v>261</v>
      </c>
      <c r="M21" s="36">
        <v>305</v>
      </c>
      <c r="N21" s="36">
        <v>226</v>
      </c>
      <c r="O21" s="36">
        <v>172</v>
      </c>
      <c r="P21" s="36">
        <v>257</v>
      </c>
      <c r="Q21" s="36">
        <v>4887</v>
      </c>
    </row>
    <row r="22" spans="1:17">
      <c r="A22" s="24" t="s">
        <v>56</v>
      </c>
      <c r="B22" s="25" t="s">
        <v>57</v>
      </c>
      <c r="C22" s="36">
        <v>2126</v>
      </c>
      <c r="D22" s="36">
        <v>2095</v>
      </c>
      <c r="E22" s="36">
        <v>2191</v>
      </c>
      <c r="F22" s="36">
        <v>1682</v>
      </c>
      <c r="G22" s="36">
        <v>1435</v>
      </c>
      <c r="H22" s="36">
        <v>1328</v>
      </c>
      <c r="I22" s="36">
        <v>1058</v>
      </c>
      <c r="J22" s="36">
        <v>955</v>
      </c>
      <c r="K22" s="36">
        <v>836</v>
      </c>
      <c r="L22" s="36">
        <v>842</v>
      </c>
      <c r="M22" s="36">
        <v>788</v>
      </c>
      <c r="N22" s="36">
        <v>724</v>
      </c>
      <c r="O22" s="36">
        <v>584</v>
      </c>
      <c r="P22" s="36">
        <v>962</v>
      </c>
      <c r="Q22" s="36">
        <v>17606</v>
      </c>
    </row>
    <row r="23" spans="1:17">
      <c r="A23" s="24" t="s">
        <v>58</v>
      </c>
      <c r="B23" s="25" t="s">
        <v>59</v>
      </c>
      <c r="C23" s="36">
        <v>1534</v>
      </c>
      <c r="D23" s="36">
        <v>1674</v>
      </c>
      <c r="E23" s="36">
        <v>1786</v>
      </c>
      <c r="F23" s="36">
        <v>1312</v>
      </c>
      <c r="G23" s="36">
        <v>982</v>
      </c>
      <c r="H23" s="36">
        <v>843</v>
      </c>
      <c r="I23" s="36">
        <v>681</v>
      </c>
      <c r="J23" s="36">
        <v>575</v>
      </c>
      <c r="K23" s="36">
        <v>522</v>
      </c>
      <c r="L23" s="36">
        <v>602</v>
      </c>
      <c r="M23" s="36">
        <v>633</v>
      </c>
      <c r="N23" s="36">
        <v>563</v>
      </c>
      <c r="O23" s="36">
        <v>475</v>
      </c>
      <c r="P23" s="36">
        <v>751</v>
      </c>
      <c r="Q23" s="36">
        <v>12933</v>
      </c>
    </row>
    <row r="24" spans="1:17">
      <c r="A24" s="24" t="s">
        <v>60</v>
      </c>
      <c r="B24" s="25" t="s">
        <v>108</v>
      </c>
      <c r="C24" s="36">
        <v>341</v>
      </c>
      <c r="D24" s="36">
        <v>414</v>
      </c>
      <c r="E24" s="36">
        <v>399</v>
      </c>
      <c r="F24" s="36">
        <v>287</v>
      </c>
      <c r="G24" s="36">
        <v>262</v>
      </c>
      <c r="H24" s="36">
        <v>249</v>
      </c>
      <c r="I24" s="36">
        <v>229</v>
      </c>
      <c r="J24" s="36">
        <v>195</v>
      </c>
      <c r="K24" s="36">
        <v>186</v>
      </c>
      <c r="L24" s="36">
        <v>166</v>
      </c>
      <c r="M24" s="36">
        <v>174</v>
      </c>
      <c r="N24" s="36">
        <v>145</v>
      </c>
      <c r="O24" s="36">
        <v>125</v>
      </c>
      <c r="P24" s="36">
        <v>182</v>
      </c>
      <c r="Q24" s="36">
        <v>3354</v>
      </c>
    </row>
    <row r="25" spans="1:17">
      <c r="A25" s="25" t="s">
        <v>112</v>
      </c>
      <c r="B25" s="25" t="s">
        <v>51</v>
      </c>
      <c r="C25" s="36">
        <v>1686</v>
      </c>
      <c r="D25" s="36">
        <v>1836</v>
      </c>
      <c r="E25" s="36">
        <v>2125</v>
      </c>
      <c r="F25" s="36">
        <v>1701</v>
      </c>
      <c r="G25" s="36">
        <v>1478</v>
      </c>
      <c r="H25" s="36">
        <v>1354</v>
      </c>
      <c r="I25" s="36">
        <v>1091</v>
      </c>
      <c r="J25" s="36">
        <v>1018</v>
      </c>
      <c r="K25" s="36">
        <v>868</v>
      </c>
      <c r="L25" s="36">
        <v>903</v>
      </c>
      <c r="M25" s="36">
        <v>805</v>
      </c>
      <c r="N25" s="36">
        <v>697</v>
      </c>
      <c r="O25" s="36">
        <v>549</v>
      </c>
      <c r="P25" s="36">
        <v>884</v>
      </c>
      <c r="Q25" s="36">
        <v>16995</v>
      </c>
    </row>
    <row r="26" spans="1:17">
      <c r="A26" s="25" t="s">
        <v>113</v>
      </c>
      <c r="B26" s="25" t="s">
        <v>61</v>
      </c>
      <c r="C26" s="36">
        <v>2045</v>
      </c>
      <c r="D26" s="36">
        <v>2181</v>
      </c>
      <c r="E26" s="36">
        <v>2238</v>
      </c>
      <c r="F26" s="36">
        <v>1900</v>
      </c>
      <c r="G26" s="36">
        <v>1627</v>
      </c>
      <c r="H26" s="36">
        <v>1421</v>
      </c>
      <c r="I26" s="36">
        <v>1224</v>
      </c>
      <c r="J26" s="36">
        <v>1072</v>
      </c>
      <c r="K26" s="36">
        <v>851</v>
      </c>
      <c r="L26" s="36">
        <v>904</v>
      </c>
      <c r="M26" s="36">
        <v>837</v>
      </c>
      <c r="N26" s="36">
        <v>673</v>
      </c>
      <c r="O26" s="36">
        <v>527</v>
      </c>
      <c r="P26" s="36">
        <v>831</v>
      </c>
      <c r="Q26" s="36">
        <v>18331</v>
      </c>
    </row>
    <row r="27" spans="1:17" s="31" customFormat="1" ht="18" customHeight="1">
      <c r="A27" s="29"/>
      <c r="B27" s="30" t="s">
        <v>62</v>
      </c>
      <c r="C27" s="37">
        <v>15351</v>
      </c>
      <c r="D27" s="37">
        <v>15880</v>
      </c>
      <c r="E27" s="37">
        <v>16394</v>
      </c>
      <c r="F27" s="37">
        <v>13686</v>
      </c>
      <c r="G27" s="37">
        <v>12115</v>
      </c>
      <c r="H27" s="37">
        <v>10828</v>
      </c>
      <c r="I27" s="37">
        <v>8912</v>
      </c>
      <c r="J27" s="37">
        <v>7589</v>
      </c>
      <c r="K27" s="37">
        <v>6479</v>
      </c>
      <c r="L27" s="37">
        <v>6759</v>
      </c>
      <c r="M27" s="37">
        <v>6318</v>
      </c>
      <c r="N27" s="37">
        <v>5227</v>
      </c>
      <c r="O27" s="37">
        <v>4157</v>
      </c>
      <c r="P27" s="37">
        <v>6529</v>
      </c>
      <c r="Q27" s="37">
        <v>136224</v>
      </c>
    </row>
    <row r="28" spans="1:17">
      <c r="A28" s="24" t="s">
        <v>63</v>
      </c>
      <c r="B28" s="25" t="s">
        <v>64</v>
      </c>
      <c r="C28" s="36">
        <v>2240</v>
      </c>
      <c r="D28" s="36">
        <v>2244</v>
      </c>
      <c r="E28" s="36">
        <v>2323</v>
      </c>
      <c r="F28" s="36">
        <v>1933</v>
      </c>
      <c r="G28" s="36">
        <v>1800</v>
      </c>
      <c r="H28" s="36">
        <v>1557</v>
      </c>
      <c r="I28" s="36">
        <v>1295</v>
      </c>
      <c r="J28" s="36">
        <v>1090</v>
      </c>
      <c r="K28" s="36">
        <v>808</v>
      </c>
      <c r="L28" s="36">
        <v>859</v>
      </c>
      <c r="M28" s="36">
        <v>856</v>
      </c>
      <c r="N28" s="36">
        <v>658</v>
      </c>
      <c r="O28" s="36">
        <v>570</v>
      </c>
      <c r="P28" s="36">
        <v>921</v>
      </c>
      <c r="Q28" s="36">
        <v>19154</v>
      </c>
    </row>
    <row r="29" spans="1:17">
      <c r="A29" s="24" t="s">
        <v>65</v>
      </c>
      <c r="B29" s="25" t="s">
        <v>66</v>
      </c>
      <c r="C29" s="36">
        <v>572</v>
      </c>
      <c r="D29" s="36">
        <v>528</v>
      </c>
      <c r="E29" s="36">
        <v>497</v>
      </c>
      <c r="F29" s="36">
        <v>513</v>
      </c>
      <c r="G29" s="36">
        <v>436</v>
      </c>
      <c r="H29" s="36">
        <v>432</v>
      </c>
      <c r="I29" s="36">
        <v>393</v>
      </c>
      <c r="J29" s="36">
        <v>344</v>
      </c>
      <c r="K29" s="36">
        <v>294</v>
      </c>
      <c r="L29" s="36">
        <v>282</v>
      </c>
      <c r="M29" s="36">
        <v>267</v>
      </c>
      <c r="N29" s="36">
        <v>230</v>
      </c>
      <c r="O29" s="36">
        <v>198</v>
      </c>
      <c r="P29" s="36">
        <v>251</v>
      </c>
      <c r="Q29" s="36">
        <v>5237</v>
      </c>
    </row>
    <row r="30" spans="1:17">
      <c r="A30" s="24" t="s">
        <v>67</v>
      </c>
      <c r="B30" s="25" t="s">
        <v>68</v>
      </c>
      <c r="C30" s="36">
        <v>166</v>
      </c>
      <c r="D30" s="36">
        <v>218</v>
      </c>
      <c r="E30" s="36">
        <v>189</v>
      </c>
      <c r="F30" s="36">
        <v>152</v>
      </c>
      <c r="G30" s="36">
        <v>115</v>
      </c>
      <c r="H30" s="36">
        <v>144</v>
      </c>
      <c r="I30" s="36">
        <v>129</v>
      </c>
      <c r="J30" s="36">
        <v>115</v>
      </c>
      <c r="K30" s="36">
        <v>79</v>
      </c>
      <c r="L30" s="36">
        <v>69</v>
      </c>
      <c r="M30" s="36">
        <v>111</v>
      </c>
      <c r="N30" s="36">
        <v>89</v>
      </c>
      <c r="O30" s="36">
        <v>74</v>
      </c>
      <c r="P30" s="36">
        <v>77</v>
      </c>
      <c r="Q30" s="36">
        <v>1727</v>
      </c>
    </row>
    <row r="31" spans="1:17" s="31" customFormat="1" ht="18" customHeight="1">
      <c r="A31" s="29"/>
      <c r="B31" s="30" t="s">
        <v>69</v>
      </c>
      <c r="C31" s="37">
        <v>2978</v>
      </c>
      <c r="D31" s="37">
        <v>2990</v>
      </c>
      <c r="E31" s="37">
        <v>3009</v>
      </c>
      <c r="F31" s="37">
        <v>2598</v>
      </c>
      <c r="G31" s="37">
        <v>2351</v>
      </c>
      <c r="H31" s="37">
        <v>2133</v>
      </c>
      <c r="I31" s="37">
        <v>1817</v>
      </c>
      <c r="J31" s="37">
        <v>1549</v>
      </c>
      <c r="K31" s="37">
        <v>1181</v>
      </c>
      <c r="L31" s="37">
        <v>1210</v>
      </c>
      <c r="M31" s="37">
        <v>1234</v>
      </c>
      <c r="N31" s="37">
        <v>977</v>
      </c>
      <c r="O31" s="37">
        <v>842</v>
      </c>
      <c r="P31" s="37">
        <v>1249</v>
      </c>
      <c r="Q31" s="37">
        <v>26118</v>
      </c>
    </row>
    <row r="32" spans="1:17">
      <c r="A32" s="24" t="s">
        <v>70</v>
      </c>
      <c r="B32" s="25" t="s">
        <v>71</v>
      </c>
      <c r="C32" s="36">
        <v>348</v>
      </c>
      <c r="D32" s="36">
        <v>403</v>
      </c>
      <c r="E32" s="36">
        <v>391</v>
      </c>
      <c r="F32" s="36">
        <v>260</v>
      </c>
      <c r="G32" s="36">
        <v>257</v>
      </c>
      <c r="H32" s="36">
        <v>229</v>
      </c>
      <c r="I32" s="36">
        <v>282</v>
      </c>
      <c r="J32" s="36">
        <v>227</v>
      </c>
      <c r="K32" s="36">
        <v>210</v>
      </c>
      <c r="L32" s="36">
        <v>167</v>
      </c>
      <c r="M32" s="36">
        <v>180</v>
      </c>
      <c r="N32" s="36">
        <v>141</v>
      </c>
      <c r="O32" s="36">
        <v>116</v>
      </c>
      <c r="P32" s="36">
        <v>141</v>
      </c>
      <c r="Q32" s="36">
        <v>3352</v>
      </c>
    </row>
    <row r="33" spans="1:17">
      <c r="A33" s="24" t="s">
        <v>72</v>
      </c>
      <c r="B33" s="25" t="s">
        <v>73</v>
      </c>
      <c r="C33" s="36">
        <v>472</v>
      </c>
      <c r="D33" s="36">
        <v>490</v>
      </c>
      <c r="E33" s="36">
        <v>480</v>
      </c>
      <c r="F33" s="36">
        <v>405</v>
      </c>
      <c r="G33" s="36">
        <v>307</v>
      </c>
      <c r="H33" s="36">
        <v>317</v>
      </c>
      <c r="I33" s="36">
        <v>243</v>
      </c>
      <c r="J33" s="36">
        <v>253</v>
      </c>
      <c r="K33" s="36">
        <v>224</v>
      </c>
      <c r="L33" s="36">
        <v>251</v>
      </c>
      <c r="M33" s="36">
        <v>250</v>
      </c>
      <c r="N33" s="36">
        <v>208</v>
      </c>
      <c r="O33" s="36">
        <v>194</v>
      </c>
      <c r="P33" s="36">
        <v>294</v>
      </c>
      <c r="Q33" s="36">
        <v>4388</v>
      </c>
    </row>
    <row r="34" spans="1:17">
      <c r="A34" s="24" t="s">
        <v>74</v>
      </c>
      <c r="B34" s="25" t="s">
        <v>75</v>
      </c>
      <c r="C34" s="36">
        <v>390</v>
      </c>
      <c r="D34" s="36">
        <v>353</v>
      </c>
      <c r="E34" s="36">
        <v>415</v>
      </c>
      <c r="F34" s="36">
        <v>344</v>
      </c>
      <c r="G34" s="36">
        <v>348</v>
      </c>
      <c r="H34" s="36">
        <v>325</v>
      </c>
      <c r="I34" s="36">
        <v>291</v>
      </c>
      <c r="J34" s="36">
        <v>239</v>
      </c>
      <c r="K34" s="36">
        <v>224</v>
      </c>
      <c r="L34" s="36">
        <v>223</v>
      </c>
      <c r="M34" s="36">
        <v>206</v>
      </c>
      <c r="N34" s="36">
        <v>177</v>
      </c>
      <c r="O34" s="36">
        <v>128</v>
      </c>
      <c r="P34" s="36">
        <v>197</v>
      </c>
      <c r="Q34" s="36">
        <v>3860</v>
      </c>
    </row>
    <row r="35" spans="1:17">
      <c r="A35" s="24" t="s">
        <v>76</v>
      </c>
      <c r="B35" s="25" t="s">
        <v>77</v>
      </c>
      <c r="C35" s="36">
        <v>365</v>
      </c>
      <c r="D35" s="36">
        <v>367</v>
      </c>
      <c r="E35" s="36">
        <v>352</v>
      </c>
      <c r="F35" s="36">
        <v>336</v>
      </c>
      <c r="G35" s="36">
        <v>264</v>
      </c>
      <c r="H35" s="36">
        <v>259</v>
      </c>
      <c r="I35" s="36">
        <v>250</v>
      </c>
      <c r="J35" s="36">
        <v>259</v>
      </c>
      <c r="K35" s="36">
        <v>208</v>
      </c>
      <c r="L35" s="36">
        <v>182</v>
      </c>
      <c r="M35" s="36">
        <v>185</v>
      </c>
      <c r="N35" s="36">
        <v>101</v>
      </c>
      <c r="O35" s="36">
        <v>100</v>
      </c>
      <c r="P35" s="36">
        <v>173</v>
      </c>
      <c r="Q35" s="36">
        <v>3401</v>
      </c>
    </row>
    <row r="36" spans="1:17">
      <c r="A36" s="24" t="s">
        <v>78</v>
      </c>
      <c r="B36" s="25" t="s">
        <v>79</v>
      </c>
      <c r="C36" s="36">
        <v>3050</v>
      </c>
      <c r="D36" s="36">
        <v>3035</v>
      </c>
      <c r="E36" s="36">
        <v>2952</v>
      </c>
      <c r="F36" s="36">
        <v>2585</v>
      </c>
      <c r="G36" s="36">
        <v>2640</v>
      </c>
      <c r="H36" s="36">
        <v>2463</v>
      </c>
      <c r="I36" s="36">
        <v>2219</v>
      </c>
      <c r="J36" s="36">
        <v>1776</v>
      </c>
      <c r="K36" s="36">
        <v>1382</v>
      </c>
      <c r="L36" s="36">
        <v>1397</v>
      </c>
      <c r="M36" s="36">
        <v>1083</v>
      </c>
      <c r="N36" s="36">
        <v>915</v>
      </c>
      <c r="O36" s="36">
        <v>626</v>
      </c>
      <c r="P36" s="36">
        <v>886</v>
      </c>
      <c r="Q36" s="36">
        <v>27009</v>
      </c>
    </row>
    <row r="37" spans="1:17">
      <c r="A37" s="24" t="s">
        <v>80</v>
      </c>
      <c r="B37" s="25" t="s">
        <v>81</v>
      </c>
      <c r="C37" s="36">
        <v>627</v>
      </c>
      <c r="D37" s="36">
        <v>639</v>
      </c>
      <c r="E37" s="36">
        <v>567</v>
      </c>
      <c r="F37" s="36">
        <v>558</v>
      </c>
      <c r="G37" s="36">
        <v>529</v>
      </c>
      <c r="H37" s="36">
        <v>564</v>
      </c>
      <c r="I37" s="36">
        <v>617</v>
      </c>
      <c r="J37" s="36">
        <v>541</v>
      </c>
      <c r="K37" s="36">
        <v>455</v>
      </c>
      <c r="L37" s="36">
        <v>396</v>
      </c>
      <c r="M37" s="36">
        <v>323</v>
      </c>
      <c r="N37" s="36">
        <v>256</v>
      </c>
      <c r="O37" s="36">
        <v>206</v>
      </c>
      <c r="P37" s="36">
        <v>180</v>
      </c>
      <c r="Q37" s="36">
        <v>6458</v>
      </c>
    </row>
    <row r="38" spans="1:17">
      <c r="A38" s="24" t="s">
        <v>82</v>
      </c>
      <c r="B38" s="25" t="s">
        <v>83</v>
      </c>
      <c r="C38" s="36">
        <v>1101</v>
      </c>
      <c r="D38" s="36">
        <v>1158</v>
      </c>
      <c r="E38" s="36">
        <v>1164</v>
      </c>
      <c r="F38" s="36">
        <v>1067</v>
      </c>
      <c r="G38" s="36">
        <v>799</v>
      </c>
      <c r="H38" s="36">
        <v>687</v>
      </c>
      <c r="I38" s="36">
        <v>576</v>
      </c>
      <c r="J38" s="36">
        <v>538</v>
      </c>
      <c r="K38" s="36">
        <v>464</v>
      </c>
      <c r="L38" s="36">
        <v>477</v>
      </c>
      <c r="M38" s="36">
        <v>412</v>
      </c>
      <c r="N38" s="36">
        <v>487</v>
      </c>
      <c r="O38" s="36">
        <v>369</v>
      </c>
      <c r="P38" s="36">
        <v>494</v>
      </c>
      <c r="Q38" s="36">
        <v>9793</v>
      </c>
    </row>
    <row r="39" spans="1:17">
      <c r="A39" s="24" t="s">
        <v>84</v>
      </c>
      <c r="B39" s="25" t="s">
        <v>85</v>
      </c>
      <c r="C39" s="36">
        <v>286</v>
      </c>
      <c r="D39" s="36">
        <v>314</v>
      </c>
      <c r="E39" s="36">
        <v>251</v>
      </c>
      <c r="F39" s="36">
        <v>259</v>
      </c>
      <c r="G39" s="36">
        <v>269</v>
      </c>
      <c r="H39" s="36">
        <v>249</v>
      </c>
      <c r="I39" s="36">
        <v>287</v>
      </c>
      <c r="J39" s="36">
        <v>215</v>
      </c>
      <c r="K39" s="36">
        <v>194</v>
      </c>
      <c r="L39" s="36">
        <v>190</v>
      </c>
      <c r="M39" s="36">
        <v>150</v>
      </c>
      <c r="N39" s="36">
        <v>128</v>
      </c>
      <c r="O39" s="36">
        <v>113</v>
      </c>
      <c r="P39" s="36">
        <v>136</v>
      </c>
      <c r="Q39" s="36">
        <v>3041</v>
      </c>
    </row>
    <row r="40" spans="1:17" s="31" customFormat="1" ht="18" customHeight="1">
      <c r="A40" s="29"/>
      <c r="B40" s="30" t="s">
        <v>86</v>
      </c>
      <c r="C40" s="37">
        <v>6639</v>
      </c>
      <c r="D40" s="37">
        <v>6759</v>
      </c>
      <c r="E40" s="37">
        <v>6572</v>
      </c>
      <c r="F40" s="37">
        <v>5814</v>
      </c>
      <c r="G40" s="37">
        <v>5413</v>
      </c>
      <c r="H40" s="37">
        <v>5093</v>
      </c>
      <c r="I40" s="37">
        <v>4765</v>
      </c>
      <c r="J40" s="37">
        <v>4048</v>
      </c>
      <c r="K40" s="37">
        <v>3361</v>
      </c>
      <c r="L40" s="37">
        <v>3283</v>
      </c>
      <c r="M40" s="37">
        <v>2789</v>
      </c>
      <c r="N40" s="37">
        <v>2413</v>
      </c>
      <c r="O40" s="37">
        <v>1852</v>
      </c>
      <c r="P40" s="37">
        <v>2501</v>
      </c>
      <c r="Q40" s="37">
        <v>61302</v>
      </c>
    </row>
    <row r="41" spans="1:17" s="31" customFormat="1" ht="18" customHeight="1">
      <c r="A41" s="29" t="s">
        <v>87</v>
      </c>
      <c r="B41" s="30" t="s">
        <v>88</v>
      </c>
      <c r="C41" s="37">
        <v>1764</v>
      </c>
      <c r="D41" s="37">
        <v>1848</v>
      </c>
      <c r="E41" s="37">
        <v>2051</v>
      </c>
      <c r="F41" s="37">
        <v>1724</v>
      </c>
      <c r="G41" s="37">
        <v>1409</v>
      </c>
      <c r="H41" s="37">
        <v>1125</v>
      </c>
      <c r="I41" s="37">
        <v>1037</v>
      </c>
      <c r="J41" s="37">
        <v>916</v>
      </c>
      <c r="K41" s="37">
        <v>731</v>
      </c>
      <c r="L41" s="37">
        <v>778</v>
      </c>
      <c r="M41" s="37">
        <v>829</v>
      </c>
      <c r="N41" s="37">
        <v>675</v>
      </c>
      <c r="O41" s="37">
        <v>673</v>
      </c>
      <c r="P41" s="37">
        <v>1227</v>
      </c>
      <c r="Q41" s="37">
        <v>16787</v>
      </c>
    </row>
    <row r="42" spans="1:17">
      <c r="A42" s="24" t="s">
        <v>91</v>
      </c>
      <c r="B42" s="25" t="s">
        <v>92</v>
      </c>
      <c r="C42" s="36">
        <v>1049</v>
      </c>
      <c r="D42" s="36">
        <v>1021</v>
      </c>
      <c r="E42" s="36">
        <v>1088</v>
      </c>
      <c r="F42" s="36">
        <v>870</v>
      </c>
      <c r="G42" s="36">
        <v>964</v>
      </c>
      <c r="H42" s="36">
        <v>962</v>
      </c>
      <c r="I42" s="36">
        <v>846</v>
      </c>
      <c r="J42" s="36">
        <v>692</v>
      </c>
      <c r="K42" s="36">
        <v>600</v>
      </c>
      <c r="L42" s="36">
        <v>625</v>
      </c>
      <c r="M42" s="36">
        <v>509</v>
      </c>
      <c r="N42" s="36">
        <v>402</v>
      </c>
      <c r="O42" s="36">
        <v>304</v>
      </c>
      <c r="P42" s="36">
        <v>426</v>
      </c>
      <c r="Q42" s="36">
        <v>10358</v>
      </c>
    </row>
    <row r="43" spans="1:17">
      <c r="A43" s="24" t="s">
        <v>93</v>
      </c>
      <c r="B43" s="25" t="s">
        <v>94</v>
      </c>
      <c r="C43" s="36">
        <v>461</v>
      </c>
      <c r="D43" s="36">
        <v>632</v>
      </c>
      <c r="E43" s="36">
        <v>640</v>
      </c>
      <c r="F43" s="36">
        <v>708</v>
      </c>
      <c r="G43" s="36">
        <v>576</v>
      </c>
      <c r="H43" s="36">
        <v>604</v>
      </c>
      <c r="I43" s="36">
        <v>517</v>
      </c>
      <c r="J43" s="36">
        <v>433</v>
      </c>
      <c r="K43" s="36">
        <v>399</v>
      </c>
      <c r="L43" s="36">
        <v>334</v>
      </c>
      <c r="M43" s="36">
        <v>346</v>
      </c>
      <c r="N43" s="36">
        <v>219</v>
      </c>
      <c r="O43" s="36">
        <v>171</v>
      </c>
      <c r="P43" s="36">
        <v>141</v>
      </c>
      <c r="Q43" s="36">
        <v>6181</v>
      </c>
    </row>
    <row r="44" spans="1:17">
      <c r="A44" s="24" t="s">
        <v>95</v>
      </c>
      <c r="B44" s="25" t="s">
        <v>96</v>
      </c>
      <c r="C44" s="36">
        <v>566</v>
      </c>
      <c r="D44" s="36">
        <v>595</v>
      </c>
      <c r="E44" s="36">
        <v>594</v>
      </c>
      <c r="F44" s="36">
        <v>543</v>
      </c>
      <c r="G44" s="36">
        <v>518</v>
      </c>
      <c r="H44" s="36">
        <v>407</v>
      </c>
      <c r="I44" s="36">
        <v>438</v>
      </c>
      <c r="J44" s="36">
        <v>337</v>
      </c>
      <c r="K44" s="36">
        <v>312</v>
      </c>
      <c r="L44" s="36">
        <v>286</v>
      </c>
      <c r="M44" s="36">
        <v>284</v>
      </c>
      <c r="N44" s="36">
        <v>234</v>
      </c>
      <c r="O44" s="36">
        <v>152</v>
      </c>
      <c r="P44" s="36">
        <v>213</v>
      </c>
      <c r="Q44" s="36">
        <v>5479</v>
      </c>
    </row>
    <row r="45" spans="1:17">
      <c r="A45" s="24" t="s">
        <v>97</v>
      </c>
      <c r="B45" s="25" t="s">
        <v>98</v>
      </c>
      <c r="C45" s="36">
        <v>427</v>
      </c>
      <c r="D45" s="36">
        <v>426</v>
      </c>
      <c r="E45" s="36">
        <v>488</v>
      </c>
      <c r="F45" s="36">
        <v>626</v>
      </c>
      <c r="G45" s="36">
        <v>572</v>
      </c>
      <c r="H45" s="36">
        <v>498</v>
      </c>
      <c r="I45" s="36">
        <v>472</v>
      </c>
      <c r="J45" s="36">
        <v>396</v>
      </c>
      <c r="K45" s="36">
        <v>355</v>
      </c>
      <c r="L45" s="36">
        <v>278</v>
      </c>
      <c r="M45" s="36">
        <v>262</v>
      </c>
      <c r="N45" s="36">
        <v>196</v>
      </c>
      <c r="O45" s="36">
        <v>150</v>
      </c>
      <c r="P45" s="36">
        <v>193</v>
      </c>
      <c r="Q45" s="36">
        <v>5339</v>
      </c>
    </row>
    <row r="46" spans="1:17">
      <c r="A46" s="24" t="s">
        <v>99</v>
      </c>
      <c r="B46" s="25" t="s">
        <v>100</v>
      </c>
      <c r="C46" s="36">
        <v>217</v>
      </c>
      <c r="D46" s="36">
        <v>233</v>
      </c>
      <c r="E46" s="36">
        <v>191</v>
      </c>
      <c r="F46" s="36">
        <v>174</v>
      </c>
      <c r="G46" s="36">
        <v>154</v>
      </c>
      <c r="H46" s="36">
        <v>185</v>
      </c>
      <c r="I46" s="36">
        <v>171</v>
      </c>
      <c r="J46" s="36">
        <v>140</v>
      </c>
      <c r="K46" s="36">
        <v>115</v>
      </c>
      <c r="L46" s="36">
        <v>105</v>
      </c>
      <c r="M46" s="36">
        <v>99</v>
      </c>
      <c r="N46" s="36">
        <v>95</v>
      </c>
      <c r="O46" s="36">
        <v>73</v>
      </c>
      <c r="P46" s="36">
        <v>89</v>
      </c>
      <c r="Q46" s="36">
        <v>2041</v>
      </c>
    </row>
    <row r="47" spans="1:17">
      <c r="A47" s="24" t="s">
        <v>114</v>
      </c>
      <c r="B47" s="25" t="s">
        <v>89</v>
      </c>
      <c r="C47" s="36">
        <v>352</v>
      </c>
      <c r="D47" s="36">
        <v>349</v>
      </c>
      <c r="E47" s="36">
        <v>377</v>
      </c>
      <c r="F47" s="36">
        <v>346</v>
      </c>
      <c r="G47" s="36">
        <v>289</v>
      </c>
      <c r="H47" s="36">
        <v>253</v>
      </c>
      <c r="I47" s="36">
        <v>239</v>
      </c>
      <c r="J47" s="36">
        <v>207</v>
      </c>
      <c r="K47" s="36">
        <v>214</v>
      </c>
      <c r="L47" s="36">
        <v>206</v>
      </c>
      <c r="M47" s="36">
        <v>181</v>
      </c>
      <c r="N47" s="36">
        <v>150</v>
      </c>
      <c r="O47" s="36">
        <v>96</v>
      </c>
      <c r="P47" s="36">
        <v>179</v>
      </c>
      <c r="Q47" s="36">
        <v>3438</v>
      </c>
    </row>
    <row r="48" spans="1:17">
      <c r="A48" s="24" t="s">
        <v>115</v>
      </c>
      <c r="B48" s="25" t="s">
        <v>90</v>
      </c>
      <c r="C48" s="36">
        <v>423</v>
      </c>
      <c r="D48" s="36">
        <v>455</v>
      </c>
      <c r="E48" s="36">
        <v>444</v>
      </c>
      <c r="F48" s="36">
        <v>426</v>
      </c>
      <c r="G48" s="36">
        <v>515</v>
      </c>
      <c r="H48" s="36">
        <v>492</v>
      </c>
      <c r="I48" s="36">
        <v>451</v>
      </c>
      <c r="J48" s="36">
        <v>445</v>
      </c>
      <c r="K48" s="36">
        <v>359</v>
      </c>
      <c r="L48" s="36">
        <v>328</v>
      </c>
      <c r="M48" s="36">
        <v>247</v>
      </c>
      <c r="N48" s="36">
        <v>189</v>
      </c>
      <c r="O48" s="36">
        <v>124</v>
      </c>
      <c r="P48" s="36">
        <v>168</v>
      </c>
      <c r="Q48" s="36">
        <v>5066</v>
      </c>
    </row>
    <row r="49" spans="1:17" s="31" customFormat="1" ht="18" customHeight="1">
      <c r="A49" s="29"/>
      <c r="B49" s="30" t="s">
        <v>101</v>
      </c>
      <c r="C49" s="37">
        <v>3495</v>
      </c>
      <c r="D49" s="37">
        <v>3711</v>
      </c>
      <c r="E49" s="37">
        <v>3822</v>
      </c>
      <c r="F49" s="37">
        <v>3693</v>
      </c>
      <c r="G49" s="37">
        <v>3588</v>
      </c>
      <c r="H49" s="37">
        <v>3401</v>
      </c>
      <c r="I49" s="37">
        <v>3134</v>
      </c>
      <c r="J49" s="37">
        <v>2650</v>
      </c>
      <c r="K49" s="37">
        <v>2354</v>
      </c>
      <c r="L49" s="37">
        <v>2162</v>
      </c>
      <c r="M49" s="37">
        <v>1928</v>
      </c>
      <c r="N49" s="37">
        <v>1485</v>
      </c>
      <c r="O49" s="37">
        <v>1070</v>
      </c>
      <c r="P49" s="37">
        <v>1409</v>
      </c>
      <c r="Q49" s="37">
        <v>37902</v>
      </c>
    </row>
    <row r="50" spans="1:17" s="31" customFormat="1" ht="18" customHeight="1">
      <c r="A50" s="29" t="s">
        <v>102</v>
      </c>
      <c r="B50" s="30" t="s">
        <v>103</v>
      </c>
      <c r="C50" s="37">
        <v>499</v>
      </c>
      <c r="D50" s="37">
        <v>521</v>
      </c>
      <c r="E50" s="37">
        <v>508</v>
      </c>
      <c r="F50" s="37">
        <v>474</v>
      </c>
      <c r="G50" s="37">
        <v>505</v>
      </c>
      <c r="H50" s="37">
        <v>480</v>
      </c>
      <c r="I50" s="37">
        <v>366</v>
      </c>
      <c r="J50" s="37">
        <v>304</v>
      </c>
      <c r="K50" s="37">
        <v>240</v>
      </c>
      <c r="L50" s="37">
        <v>240</v>
      </c>
      <c r="M50" s="37">
        <v>208</v>
      </c>
      <c r="N50" s="37">
        <v>185</v>
      </c>
      <c r="O50" s="37">
        <v>108</v>
      </c>
      <c r="P50" s="37">
        <v>197</v>
      </c>
      <c r="Q50" s="37">
        <v>4835</v>
      </c>
    </row>
    <row r="51" spans="1:17" s="20" customFormat="1" ht="20.100000000000001" customHeight="1">
      <c r="A51" s="32"/>
      <c r="B51" s="33" t="s">
        <v>104</v>
      </c>
      <c r="C51" s="38">
        <v>54602</v>
      </c>
      <c r="D51" s="38">
        <v>56392</v>
      </c>
      <c r="E51" s="38">
        <v>56668</v>
      </c>
      <c r="F51" s="38">
        <v>49137</v>
      </c>
      <c r="G51" s="38">
        <v>44344</v>
      </c>
      <c r="H51" s="38">
        <v>39857</v>
      </c>
      <c r="I51" s="38">
        <v>33678</v>
      </c>
      <c r="J51" s="38">
        <v>28420</v>
      </c>
      <c r="K51" s="38">
        <v>23725</v>
      </c>
      <c r="L51" s="38">
        <v>24432</v>
      </c>
      <c r="M51" s="38">
        <v>22815</v>
      </c>
      <c r="N51" s="38">
        <v>19164</v>
      </c>
      <c r="O51" s="38">
        <v>15524</v>
      </c>
      <c r="P51" s="38">
        <v>24600</v>
      </c>
      <c r="Q51" s="38">
        <v>493358</v>
      </c>
    </row>
    <row r="52" spans="1:17">
      <c r="A52" s="55"/>
      <c r="B52" s="55"/>
      <c r="C52" s="54" t="s">
        <v>105</v>
      </c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</row>
    <row r="53" spans="1:17">
      <c r="A53" s="24" t="s">
        <v>30</v>
      </c>
      <c r="B53" s="25" t="s">
        <v>31</v>
      </c>
      <c r="C53" s="36">
        <v>1007</v>
      </c>
      <c r="D53" s="36">
        <v>1052</v>
      </c>
      <c r="E53" s="36">
        <v>1001</v>
      </c>
      <c r="F53" s="36">
        <v>828</v>
      </c>
      <c r="G53" s="36">
        <v>749</v>
      </c>
      <c r="H53" s="36">
        <v>740</v>
      </c>
      <c r="I53" s="36">
        <v>569</v>
      </c>
      <c r="J53" s="36">
        <v>465</v>
      </c>
      <c r="K53" s="36">
        <v>428</v>
      </c>
      <c r="L53" s="36">
        <v>449</v>
      </c>
      <c r="M53" s="36">
        <v>489</v>
      </c>
      <c r="N53" s="36">
        <v>400</v>
      </c>
      <c r="O53" s="36">
        <v>360</v>
      </c>
      <c r="P53" s="36">
        <v>664</v>
      </c>
      <c r="Q53" s="36">
        <v>9201</v>
      </c>
    </row>
    <row r="54" spans="1:17">
      <c r="A54" s="24" t="s">
        <v>32</v>
      </c>
      <c r="B54" s="25" t="s">
        <v>33</v>
      </c>
      <c r="C54" s="36">
        <v>1689</v>
      </c>
      <c r="D54" s="36">
        <v>1826</v>
      </c>
      <c r="E54" s="36">
        <v>1831</v>
      </c>
      <c r="F54" s="36">
        <v>1544</v>
      </c>
      <c r="G54" s="36">
        <v>1266</v>
      </c>
      <c r="H54" s="36">
        <v>1185</v>
      </c>
      <c r="I54" s="36">
        <v>981</v>
      </c>
      <c r="J54" s="36">
        <v>816</v>
      </c>
      <c r="K54" s="36">
        <v>796</v>
      </c>
      <c r="L54" s="36">
        <v>778</v>
      </c>
      <c r="M54" s="36">
        <v>811</v>
      </c>
      <c r="N54" s="36">
        <v>736</v>
      </c>
      <c r="O54" s="36">
        <v>610</v>
      </c>
      <c r="P54" s="36">
        <v>1058</v>
      </c>
      <c r="Q54" s="36">
        <v>15927</v>
      </c>
    </row>
    <row r="55" spans="1:17">
      <c r="A55" s="24" t="s">
        <v>34</v>
      </c>
      <c r="B55" s="25" t="s">
        <v>35</v>
      </c>
      <c r="C55" s="36">
        <v>431</v>
      </c>
      <c r="D55" s="36">
        <v>453</v>
      </c>
      <c r="E55" s="36">
        <v>490</v>
      </c>
      <c r="F55" s="36">
        <v>422</v>
      </c>
      <c r="G55" s="36">
        <v>348</v>
      </c>
      <c r="H55" s="36">
        <v>376</v>
      </c>
      <c r="I55" s="36">
        <v>321</v>
      </c>
      <c r="J55" s="36">
        <v>286</v>
      </c>
      <c r="K55" s="36">
        <v>231</v>
      </c>
      <c r="L55" s="36">
        <v>288</v>
      </c>
      <c r="M55" s="36">
        <v>309</v>
      </c>
      <c r="N55" s="36">
        <v>240</v>
      </c>
      <c r="O55" s="36">
        <v>239</v>
      </c>
      <c r="P55" s="36">
        <v>401</v>
      </c>
      <c r="Q55" s="36">
        <v>4835</v>
      </c>
    </row>
    <row r="56" spans="1:17">
      <c r="A56" s="24" t="s">
        <v>36</v>
      </c>
      <c r="B56" s="25" t="s">
        <v>37</v>
      </c>
      <c r="C56" s="36">
        <v>6151</v>
      </c>
      <c r="D56" s="36">
        <v>6497</v>
      </c>
      <c r="E56" s="36">
        <v>6637</v>
      </c>
      <c r="F56" s="36">
        <v>5708</v>
      </c>
      <c r="G56" s="36">
        <v>4757</v>
      </c>
      <c r="H56" s="36">
        <v>4162</v>
      </c>
      <c r="I56" s="36">
        <v>3641</v>
      </c>
      <c r="J56" s="36">
        <v>3216</v>
      </c>
      <c r="K56" s="36">
        <v>2791</v>
      </c>
      <c r="L56" s="36">
        <v>2967</v>
      </c>
      <c r="M56" s="36">
        <v>2829</v>
      </c>
      <c r="N56" s="36">
        <v>2558</v>
      </c>
      <c r="O56" s="36">
        <v>2164</v>
      </c>
      <c r="P56" s="36">
        <v>3761</v>
      </c>
      <c r="Q56" s="36">
        <v>57839</v>
      </c>
    </row>
    <row r="57" spans="1:17">
      <c r="A57" s="24" t="s">
        <v>38</v>
      </c>
      <c r="B57" s="25" t="s">
        <v>39</v>
      </c>
      <c r="C57" s="36">
        <v>2251</v>
      </c>
      <c r="D57" s="36">
        <v>2150</v>
      </c>
      <c r="E57" s="36">
        <v>2300</v>
      </c>
      <c r="F57" s="36">
        <v>1939</v>
      </c>
      <c r="G57" s="36">
        <v>1624</v>
      </c>
      <c r="H57" s="36">
        <v>1411</v>
      </c>
      <c r="I57" s="36">
        <v>1198</v>
      </c>
      <c r="J57" s="36">
        <v>1010</v>
      </c>
      <c r="K57" s="36">
        <v>872</v>
      </c>
      <c r="L57" s="36">
        <v>975</v>
      </c>
      <c r="M57" s="36">
        <v>945</v>
      </c>
      <c r="N57" s="36">
        <v>884</v>
      </c>
      <c r="O57" s="36">
        <v>657</v>
      </c>
      <c r="P57" s="36">
        <v>1167</v>
      </c>
      <c r="Q57" s="36">
        <v>19383</v>
      </c>
    </row>
    <row r="58" spans="1:17">
      <c r="A58" s="24" t="s">
        <v>40</v>
      </c>
      <c r="B58" s="25" t="s">
        <v>41</v>
      </c>
      <c r="C58" s="36">
        <v>1161</v>
      </c>
      <c r="D58" s="36">
        <v>1175</v>
      </c>
      <c r="E58" s="36">
        <v>1265</v>
      </c>
      <c r="F58" s="36">
        <v>987</v>
      </c>
      <c r="G58" s="36">
        <v>768</v>
      </c>
      <c r="H58" s="36">
        <v>646</v>
      </c>
      <c r="I58" s="36">
        <v>587</v>
      </c>
      <c r="J58" s="36">
        <v>565</v>
      </c>
      <c r="K58" s="36">
        <v>504</v>
      </c>
      <c r="L58" s="36">
        <v>536</v>
      </c>
      <c r="M58" s="36">
        <v>525</v>
      </c>
      <c r="N58" s="36">
        <v>477</v>
      </c>
      <c r="O58" s="36">
        <v>422</v>
      </c>
      <c r="P58" s="36">
        <v>707</v>
      </c>
      <c r="Q58" s="36">
        <v>10325</v>
      </c>
    </row>
    <row r="59" spans="1:17">
      <c r="A59" s="24" t="s">
        <v>42</v>
      </c>
      <c r="B59" s="25" t="s">
        <v>43</v>
      </c>
      <c r="C59" s="36">
        <v>5529</v>
      </c>
      <c r="D59" s="36">
        <v>5276</v>
      </c>
      <c r="E59" s="36">
        <v>5498</v>
      </c>
      <c r="F59" s="36">
        <v>4893</v>
      </c>
      <c r="G59" s="36">
        <v>5046</v>
      </c>
      <c r="H59" s="36">
        <v>4506</v>
      </c>
      <c r="I59" s="36">
        <v>3518</v>
      </c>
      <c r="J59" s="36">
        <v>2982</v>
      </c>
      <c r="K59" s="36">
        <v>2630</v>
      </c>
      <c r="L59" s="36">
        <v>2763</v>
      </c>
      <c r="M59" s="36">
        <v>2489</v>
      </c>
      <c r="N59" s="36">
        <v>2084</v>
      </c>
      <c r="O59" s="36">
        <v>1625</v>
      </c>
      <c r="P59" s="36">
        <v>2944</v>
      </c>
      <c r="Q59" s="36">
        <v>51783</v>
      </c>
    </row>
    <row r="60" spans="1:17" s="31" customFormat="1" ht="18" customHeight="1">
      <c r="A60" s="29"/>
      <c r="B60" s="30" t="s">
        <v>106</v>
      </c>
      <c r="C60" s="37">
        <v>18219</v>
      </c>
      <c r="D60" s="37">
        <v>18429</v>
      </c>
      <c r="E60" s="37">
        <v>19022</v>
      </c>
      <c r="F60" s="37">
        <v>16321</v>
      </c>
      <c r="G60" s="37">
        <v>14558</v>
      </c>
      <c r="H60" s="37">
        <v>13026</v>
      </c>
      <c r="I60" s="37">
        <v>10815</v>
      </c>
      <c r="J60" s="37">
        <v>9340</v>
      </c>
      <c r="K60" s="37">
        <v>8252</v>
      </c>
      <c r="L60" s="37">
        <v>8756</v>
      </c>
      <c r="M60" s="37">
        <v>8397</v>
      </c>
      <c r="N60" s="37">
        <v>7379</v>
      </c>
      <c r="O60" s="37">
        <v>6077</v>
      </c>
      <c r="P60" s="37">
        <v>10702</v>
      </c>
      <c r="Q60" s="37">
        <v>169293</v>
      </c>
    </row>
    <row r="61" spans="1:17">
      <c r="A61" s="24" t="s">
        <v>44</v>
      </c>
      <c r="B61" s="25" t="s">
        <v>45</v>
      </c>
      <c r="C61" s="36">
        <v>1987</v>
      </c>
      <c r="D61" s="36">
        <v>1822</v>
      </c>
      <c r="E61" s="36">
        <v>1888</v>
      </c>
      <c r="F61" s="36">
        <v>1658</v>
      </c>
      <c r="G61" s="36">
        <v>2004</v>
      </c>
      <c r="H61" s="36">
        <v>1781</v>
      </c>
      <c r="I61" s="36">
        <v>1427</v>
      </c>
      <c r="J61" s="36">
        <v>1073</v>
      </c>
      <c r="K61" s="36">
        <v>969</v>
      </c>
      <c r="L61" s="36">
        <v>956</v>
      </c>
      <c r="M61" s="36">
        <v>889</v>
      </c>
      <c r="N61" s="36">
        <v>754</v>
      </c>
      <c r="O61" s="36">
        <v>514</v>
      </c>
      <c r="P61" s="36">
        <v>1038</v>
      </c>
      <c r="Q61" s="36">
        <v>18760</v>
      </c>
    </row>
    <row r="62" spans="1:17">
      <c r="A62" s="24" t="s">
        <v>46</v>
      </c>
      <c r="B62" s="25" t="s">
        <v>47</v>
      </c>
      <c r="C62" s="36">
        <v>2380</v>
      </c>
      <c r="D62" s="36">
        <v>2427</v>
      </c>
      <c r="E62" s="36">
        <v>2398</v>
      </c>
      <c r="F62" s="36">
        <v>1911</v>
      </c>
      <c r="G62" s="36">
        <v>1592</v>
      </c>
      <c r="H62" s="36">
        <v>1449</v>
      </c>
      <c r="I62" s="36">
        <v>1304</v>
      </c>
      <c r="J62" s="36">
        <v>1060</v>
      </c>
      <c r="K62" s="36">
        <v>970</v>
      </c>
      <c r="L62" s="36">
        <v>940</v>
      </c>
      <c r="M62" s="36">
        <v>1005</v>
      </c>
      <c r="N62" s="36">
        <v>858</v>
      </c>
      <c r="O62" s="36">
        <v>740</v>
      </c>
      <c r="P62" s="36">
        <v>1244</v>
      </c>
      <c r="Q62" s="36">
        <v>20278</v>
      </c>
    </row>
    <row r="63" spans="1:17" s="31" customFormat="1" ht="18" customHeight="1">
      <c r="A63" s="29"/>
      <c r="B63" s="30" t="s">
        <v>48</v>
      </c>
      <c r="C63" s="37">
        <v>4367</v>
      </c>
      <c r="D63" s="37">
        <v>4249</v>
      </c>
      <c r="E63" s="37">
        <v>4286</v>
      </c>
      <c r="F63" s="37">
        <v>3569</v>
      </c>
      <c r="G63" s="37">
        <v>3596</v>
      </c>
      <c r="H63" s="37">
        <v>3230</v>
      </c>
      <c r="I63" s="37">
        <v>2731</v>
      </c>
      <c r="J63" s="37">
        <v>2133</v>
      </c>
      <c r="K63" s="37">
        <v>1939</v>
      </c>
      <c r="L63" s="37">
        <v>1896</v>
      </c>
      <c r="M63" s="37">
        <v>1894</v>
      </c>
      <c r="N63" s="37">
        <v>1612</v>
      </c>
      <c r="O63" s="37">
        <v>1254</v>
      </c>
      <c r="P63" s="37">
        <v>2282</v>
      </c>
      <c r="Q63" s="37">
        <v>39038</v>
      </c>
    </row>
    <row r="64" spans="1:17">
      <c r="A64" s="24" t="s">
        <v>49</v>
      </c>
      <c r="B64" s="25" t="s">
        <v>50</v>
      </c>
      <c r="C64" s="36">
        <v>6230</v>
      </c>
      <c r="D64" s="36">
        <v>6282</v>
      </c>
      <c r="E64" s="36">
        <v>6327</v>
      </c>
      <c r="F64" s="36">
        <v>5648</v>
      </c>
      <c r="G64" s="36">
        <v>5559</v>
      </c>
      <c r="H64" s="36">
        <v>4815</v>
      </c>
      <c r="I64" s="36">
        <v>3871</v>
      </c>
      <c r="J64" s="36">
        <v>3359</v>
      </c>
      <c r="K64" s="36">
        <v>2861</v>
      </c>
      <c r="L64" s="36">
        <v>2958</v>
      </c>
      <c r="M64" s="36">
        <v>2730</v>
      </c>
      <c r="N64" s="36">
        <v>2181</v>
      </c>
      <c r="O64" s="36">
        <v>1732</v>
      </c>
      <c r="P64" s="36">
        <v>3013</v>
      </c>
      <c r="Q64" s="36">
        <v>57566</v>
      </c>
    </row>
    <row r="65" spans="1:17">
      <c r="A65" s="24" t="s">
        <v>52</v>
      </c>
      <c r="B65" s="25" t="s">
        <v>53</v>
      </c>
      <c r="C65" s="36">
        <v>524</v>
      </c>
      <c r="D65" s="36">
        <v>531</v>
      </c>
      <c r="E65" s="36">
        <v>513</v>
      </c>
      <c r="F65" s="36">
        <v>486</v>
      </c>
      <c r="G65" s="36">
        <v>454</v>
      </c>
      <c r="H65" s="36">
        <v>424</v>
      </c>
      <c r="I65" s="36">
        <v>430</v>
      </c>
      <c r="J65" s="36">
        <v>314</v>
      </c>
      <c r="K65" s="36">
        <v>269</v>
      </c>
      <c r="L65" s="36">
        <v>322</v>
      </c>
      <c r="M65" s="36">
        <v>293</v>
      </c>
      <c r="N65" s="36">
        <v>218</v>
      </c>
      <c r="O65" s="36">
        <v>164</v>
      </c>
      <c r="P65" s="36">
        <v>243</v>
      </c>
      <c r="Q65" s="36">
        <v>5185</v>
      </c>
    </row>
    <row r="66" spans="1:17">
      <c r="A66" s="24" t="s">
        <v>54</v>
      </c>
      <c r="B66" s="25" t="s">
        <v>55</v>
      </c>
      <c r="C66" s="36">
        <v>512</v>
      </c>
      <c r="D66" s="36">
        <v>528</v>
      </c>
      <c r="E66" s="36">
        <v>489</v>
      </c>
      <c r="F66" s="36">
        <v>417</v>
      </c>
      <c r="G66" s="36">
        <v>426</v>
      </c>
      <c r="H66" s="36">
        <v>399</v>
      </c>
      <c r="I66" s="36">
        <v>319</v>
      </c>
      <c r="J66" s="36">
        <v>306</v>
      </c>
      <c r="K66" s="36">
        <v>267</v>
      </c>
      <c r="L66" s="36">
        <v>295</v>
      </c>
      <c r="M66" s="36">
        <v>270</v>
      </c>
      <c r="N66" s="36">
        <v>231</v>
      </c>
      <c r="O66" s="36">
        <v>172</v>
      </c>
      <c r="P66" s="36">
        <v>286</v>
      </c>
      <c r="Q66" s="36">
        <v>4917</v>
      </c>
    </row>
    <row r="67" spans="1:17">
      <c r="A67" s="24" t="s">
        <v>56</v>
      </c>
      <c r="B67" s="25" t="s">
        <v>57</v>
      </c>
      <c r="C67" s="36">
        <v>1854</v>
      </c>
      <c r="D67" s="36">
        <v>2035</v>
      </c>
      <c r="E67" s="36">
        <v>2024</v>
      </c>
      <c r="F67" s="36">
        <v>1679</v>
      </c>
      <c r="G67" s="36">
        <v>1374</v>
      </c>
      <c r="H67" s="36">
        <v>1175</v>
      </c>
      <c r="I67" s="36">
        <v>1013</v>
      </c>
      <c r="J67" s="36">
        <v>903</v>
      </c>
      <c r="K67" s="36">
        <v>791</v>
      </c>
      <c r="L67" s="36">
        <v>855</v>
      </c>
      <c r="M67" s="36">
        <v>840</v>
      </c>
      <c r="N67" s="36">
        <v>758</v>
      </c>
      <c r="O67" s="36">
        <v>549</v>
      </c>
      <c r="P67" s="36">
        <v>1002</v>
      </c>
      <c r="Q67" s="36">
        <v>16852</v>
      </c>
    </row>
    <row r="68" spans="1:17">
      <c r="A68" s="24" t="s">
        <v>58</v>
      </c>
      <c r="B68" s="25" t="s">
        <v>59</v>
      </c>
      <c r="C68" s="36">
        <v>1492</v>
      </c>
      <c r="D68" s="36">
        <v>1573</v>
      </c>
      <c r="E68" s="36">
        <v>1746</v>
      </c>
      <c r="F68" s="36">
        <v>1342</v>
      </c>
      <c r="G68" s="36">
        <v>1014</v>
      </c>
      <c r="H68" s="36">
        <v>919</v>
      </c>
      <c r="I68" s="36">
        <v>762</v>
      </c>
      <c r="J68" s="36">
        <v>726</v>
      </c>
      <c r="K68" s="36">
        <v>653</v>
      </c>
      <c r="L68" s="36">
        <v>689</v>
      </c>
      <c r="M68" s="36">
        <v>691</v>
      </c>
      <c r="N68" s="36">
        <v>594</v>
      </c>
      <c r="O68" s="36">
        <v>504</v>
      </c>
      <c r="P68" s="36">
        <v>872</v>
      </c>
      <c r="Q68" s="36">
        <v>13577</v>
      </c>
    </row>
    <row r="69" spans="1:17">
      <c r="A69" s="24" t="s">
        <v>60</v>
      </c>
      <c r="B69" s="25" t="s">
        <v>108</v>
      </c>
      <c r="C69" s="36">
        <v>348</v>
      </c>
      <c r="D69" s="36">
        <v>384</v>
      </c>
      <c r="E69" s="36">
        <v>297</v>
      </c>
      <c r="F69" s="36">
        <v>255</v>
      </c>
      <c r="G69" s="36">
        <v>273</v>
      </c>
      <c r="H69" s="36">
        <v>275</v>
      </c>
      <c r="I69" s="36">
        <v>251</v>
      </c>
      <c r="J69" s="36">
        <v>231</v>
      </c>
      <c r="K69" s="36">
        <v>221</v>
      </c>
      <c r="L69" s="36">
        <v>189</v>
      </c>
      <c r="M69" s="36">
        <v>161</v>
      </c>
      <c r="N69" s="36">
        <v>144</v>
      </c>
      <c r="O69" s="36">
        <v>158</v>
      </c>
      <c r="P69" s="36">
        <v>235</v>
      </c>
      <c r="Q69" s="36">
        <v>3422</v>
      </c>
    </row>
    <row r="70" spans="1:17">
      <c r="A70" s="24" t="s">
        <v>112</v>
      </c>
      <c r="B70" s="25" t="s">
        <v>51</v>
      </c>
      <c r="C70" s="36">
        <v>1651</v>
      </c>
      <c r="D70" s="36">
        <v>1808</v>
      </c>
      <c r="E70" s="36">
        <v>1962</v>
      </c>
      <c r="F70" s="36">
        <v>1653</v>
      </c>
      <c r="G70" s="36">
        <v>1266</v>
      </c>
      <c r="H70" s="36">
        <v>1254</v>
      </c>
      <c r="I70" s="36">
        <v>1102</v>
      </c>
      <c r="J70" s="36">
        <v>976</v>
      </c>
      <c r="K70" s="36">
        <v>1006</v>
      </c>
      <c r="L70" s="36">
        <v>993</v>
      </c>
      <c r="M70" s="36">
        <v>890</v>
      </c>
      <c r="N70" s="36">
        <v>783</v>
      </c>
      <c r="O70" s="36">
        <v>642</v>
      </c>
      <c r="P70" s="36">
        <v>1141</v>
      </c>
      <c r="Q70" s="36">
        <v>17127</v>
      </c>
    </row>
    <row r="71" spans="1:17">
      <c r="A71" s="24" t="s">
        <v>113</v>
      </c>
      <c r="B71" s="25" t="s">
        <v>61</v>
      </c>
      <c r="C71" s="36">
        <v>1953</v>
      </c>
      <c r="D71" s="36">
        <v>2034</v>
      </c>
      <c r="E71" s="36">
        <v>2220</v>
      </c>
      <c r="F71" s="36">
        <v>1895</v>
      </c>
      <c r="G71" s="36">
        <v>1477</v>
      </c>
      <c r="H71" s="36">
        <v>1409</v>
      </c>
      <c r="I71" s="36">
        <v>1191</v>
      </c>
      <c r="J71" s="36">
        <v>1076</v>
      </c>
      <c r="K71" s="36">
        <v>946</v>
      </c>
      <c r="L71" s="36">
        <v>951</v>
      </c>
      <c r="M71" s="36">
        <v>880</v>
      </c>
      <c r="N71" s="36">
        <v>715</v>
      </c>
      <c r="O71" s="36">
        <v>548</v>
      </c>
      <c r="P71" s="36">
        <v>954</v>
      </c>
      <c r="Q71" s="36">
        <v>18249</v>
      </c>
    </row>
    <row r="72" spans="1:17" s="31" customFormat="1" ht="18" customHeight="1">
      <c r="A72" s="29"/>
      <c r="B72" s="30" t="s">
        <v>62</v>
      </c>
      <c r="C72" s="37">
        <v>14564</v>
      </c>
      <c r="D72" s="37">
        <v>15175</v>
      </c>
      <c r="E72" s="37">
        <v>15578</v>
      </c>
      <c r="F72" s="37">
        <v>13375</v>
      </c>
      <c r="G72" s="37">
        <v>11843</v>
      </c>
      <c r="H72" s="37">
        <v>10670</v>
      </c>
      <c r="I72" s="37">
        <v>8939</v>
      </c>
      <c r="J72" s="37">
        <v>7891</v>
      </c>
      <c r="K72" s="37">
        <v>7014</v>
      </c>
      <c r="L72" s="37">
        <v>7252</v>
      </c>
      <c r="M72" s="37">
        <v>6755</v>
      </c>
      <c r="N72" s="37">
        <v>5624</v>
      </c>
      <c r="O72" s="37">
        <v>4469</v>
      </c>
      <c r="P72" s="37">
        <v>7746</v>
      </c>
      <c r="Q72" s="37">
        <v>136895</v>
      </c>
    </row>
    <row r="73" spans="1:17">
      <c r="A73" s="24" t="s">
        <v>63</v>
      </c>
      <c r="B73" s="25" t="s">
        <v>64</v>
      </c>
      <c r="C73" s="36">
        <v>2036</v>
      </c>
      <c r="D73" s="36">
        <v>2120</v>
      </c>
      <c r="E73" s="36">
        <v>2187</v>
      </c>
      <c r="F73" s="36">
        <v>1840</v>
      </c>
      <c r="G73" s="36">
        <v>1729</v>
      </c>
      <c r="H73" s="36">
        <v>1529</v>
      </c>
      <c r="I73" s="36">
        <v>1322</v>
      </c>
      <c r="J73" s="36">
        <v>1092</v>
      </c>
      <c r="K73" s="36">
        <v>920</v>
      </c>
      <c r="L73" s="36">
        <v>969</v>
      </c>
      <c r="M73" s="36">
        <v>963</v>
      </c>
      <c r="N73" s="36">
        <v>757</v>
      </c>
      <c r="O73" s="36">
        <v>642</v>
      </c>
      <c r="P73" s="36">
        <v>975</v>
      </c>
      <c r="Q73" s="36">
        <v>19081</v>
      </c>
    </row>
    <row r="74" spans="1:17">
      <c r="A74" s="24" t="s">
        <v>65</v>
      </c>
      <c r="B74" s="25" t="s">
        <v>66</v>
      </c>
      <c r="C74" s="36">
        <v>521</v>
      </c>
      <c r="D74" s="36">
        <v>538</v>
      </c>
      <c r="E74" s="36">
        <v>548</v>
      </c>
      <c r="F74" s="36">
        <v>461</v>
      </c>
      <c r="G74" s="36">
        <v>413</v>
      </c>
      <c r="H74" s="36">
        <v>438</v>
      </c>
      <c r="I74" s="36">
        <v>399</v>
      </c>
      <c r="J74" s="36">
        <v>320</v>
      </c>
      <c r="K74" s="36">
        <v>263</v>
      </c>
      <c r="L74" s="36">
        <v>299</v>
      </c>
      <c r="M74" s="36">
        <v>300</v>
      </c>
      <c r="N74" s="36">
        <v>243</v>
      </c>
      <c r="O74" s="36">
        <v>177</v>
      </c>
      <c r="P74" s="36">
        <v>297</v>
      </c>
      <c r="Q74" s="36">
        <v>5217</v>
      </c>
    </row>
    <row r="75" spans="1:17">
      <c r="A75" s="24" t="s">
        <v>67</v>
      </c>
      <c r="B75" s="25" t="s">
        <v>68</v>
      </c>
      <c r="C75" s="36">
        <v>193</v>
      </c>
      <c r="D75" s="36">
        <v>171</v>
      </c>
      <c r="E75" s="36">
        <v>188</v>
      </c>
      <c r="F75" s="36">
        <v>134</v>
      </c>
      <c r="G75" s="36">
        <v>106</v>
      </c>
      <c r="H75" s="36">
        <v>115</v>
      </c>
      <c r="I75" s="36">
        <v>137</v>
      </c>
      <c r="J75" s="36">
        <v>92</v>
      </c>
      <c r="K75" s="36">
        <v>86</v>
      </c>
      <c r="L75" s="36">
        <v>88</v>
      </c>
      <c r="M75" s="36">
        <v>84</v>
      </c>
      <c r="N75" s="36">
        <v>87</v>
      </c>
      <c r="O75" s="36">
        <v>81</v>
      </c>
      <c r="P75" s="36">
        <v>91</v>
      </c>
      <c r="Q75" s="36">
        <v>1653</v>
      </c>
    </row>
    <row r="76" spans="1:17" s="31" customFormat="1" ht="18" customHeight="1">
      <c r="A76" s="29"/>
      <c r="B76" s="30" t="s">
        <v>69</v>
      </c>
      <c r="C76" s="37">
        <v>2750</v>
      </c>
      <c r="D76" s="37">
        <v>2829</v>
      </c>
      <c r="E76" s="37">
        <v>2923</v>
      </c>
      <c r="F76" s="37">
        <v>2435</v>
      </c>
      <c r="G76" s="37">
        <v>2248</v>
      </c>
      <c r="H76" s="37">
        <v>2082</v>
      </c>
      <c r="I76" s="37">
        <v>1858</v>
      </c>
      <c r="J76" s="37">
        <v>1504</v>
      </c>
      <c r="K76" s="37">
        <v>1269</v>
      </c>
      <c r="L76" s="37">
        <v>1356</v>
      </c>
      <c r="M76" s="37">
        <v>1347</v>
      </c>
      <c r="N76" s="37">
        <v>1087</v>
      </c>
      <c r="O76" s="37">
        <v>900</v>
      </c>
      <c r="P76" s="37">
        <v>1363</v>
      </c>
      <c r="Q76" s="37">
        <v>25951</v>
      </c>
    </row>
    <row r="77" spans="1:17">
      <c r="A77" s="24" t="s">
        <v>70</v>
      </c>
      <c r="B77" s="25" t="s">
        <v>71</v>
      </c>
      <c r="C77" s="36">
        <v>314</v>
      </c>
      <c r="D77" s="36">
        <v>337</v>
      </c>
      <c r="E77" s="36">
        <v>396</v>
      </c>
      <c r="F77" s="36">
        <v>290</v>
      </c>
      <c r="G77" s="36">
        <v>245</v>
      </c>
      <c r="H77" s="36">
        <v>263</v>
      </c>
      <c r="I77" s="36">
        <v>269</v>
      </c>
      <c r="J77" s="36">
        <v>241</v>
      </c>
      <c r="K77" s="36">
        <v>233</v>
      </c>
      <c r="L77" s="36">
        <v>157</v>
      </c>
      <c r="M77" s="36">
        <v>187</v>
      </c>
      <c r="N77" s="36">
        <v>151</v>
      </c>
      <c r="O77" s="36">
        <v>150</v>
      </c>
      <c r="P77" s="36">
        <v>199</v>
      </c>
      <c r="Q77" s="36">
        <v>3432</v>
      </c>
    </row>
    <row r="78" spans="1:17">
      <c r="A78" s="24" t="s">
        <v>72</v>
      </c>
      <c r="B78" s="25" t="s">
        <v>73</v>
      </c>
      <c r="C78" s="36">
        <v>421</v>
      </c>
      <c r="D78" s="36">
        <v>468</v>
      </c>
      <c r="E78" s="36">
        <v>491</v>
      </c>
      <c r="F78" s="36">
        <v>407</v>
      </c>
      <c r="G78" s="36">
        <v>370</v>
      </c>
      <c r="H78" s="36">
        <v>278</v>
      </c>
      <c r="I78" s="36">
        <v>251</v>
      </c>
      <c r="J78" s="36">
        <v>253</v>
      </c>
      <c r="K78" s="36">
        <v>235</v>
      </c>
      <c r="L78" s="36">
        <v>237</v>
      </c>
      <c r="M78" s="36">
        <v>263</v>
      </c>
      <c r="N78" s="36">
        <v>232</v>
      </c>
      <c r="O78" s="36">
        <v>212</v>
      </c>
      <c r="P78" s="36">
        <v>377</v>
      </c>
      <c r="Q78" s="36">
        <v>4495</v>
      </c>
    </row>
    <row r="79" spans="1:17">
      <c r="A79" s="24" t="s">
        <v>74</v>
      </c>
      <c r="B79" s="25" t="s">
        <v>75</v>
      </c>
      <c r="C79" s="36">
        <v>348</v>
      </c>
      <c r="D79" s="36">
        <v>324</v>
      </c>
      <c r="E79" s="36">
        <v>358</v>
      </c>
      <c r="F79" s="36">
        <v>342</v>
      </c>
      <c r="G79" s="36">
        <v>282</v>
      </c>
      <c r="H79" s="36">
        <v>290</v>
      </c>
      <c r="I79" s="36">
        <v>216</v>
      </c>
      <c r="J79" s="36">
        <v>242</v>
      </c>
      <c r="K79" s="36">
        <v>215</v>
      </c>
      <c r="L79" s="36">
        <v>214</v>
      </c>
      <c r="M79" s="36">
        <v>215</v>
      </c>
      <c r="N79" s="36">
        <v>158</v>
      </c>
      <c r="O79" s="36">
        <v>143</v>
      </c>
      <c r="P79" s="36">
        <v>223</v>
      </c>
      <c r="Q79" s="36">
        <v>3570</v>
      </c>
    </row>
    <row r="80" spans="1:17">
      <c r="A80" s="24" t="s">
        <v>76</v>
      </c>
      <c r="B80" s="25" t="s">
        <v>77</v>
      </c>
      <c r="C80" s="36">
        <v>319</v>
      </c>
      <c r="D80" s="36">
        <v>365</v>
      </c>
      <c r="E80" s="36">
        <v>374</v>
      </c>
      <c r="F80" s="36">
        <v>312</v>
      </c>
      <c r="G80" s="36">
        <v>324</v>
      </c>
      <c r="H80" s="36">
        <v>272</v>
      </c>
      <c r="I80" s="36">
        <v>303</v>
      </c>
      <c r="J80" s="36">
        <v>270</v>
      </c>
      <c r="K80" s="36">
        <v>239</v>
      </c>
      <c r="L80" s="36">
        <v>225</v>
      </c>
      <c r="M80" s="36">
        <v>197</v>
      </c>
      <c r="N80" s="36">
        <v>162</v>
      </c>
      <c r="O80" s="36">
        <v>103</v>
      </c>
      <c r="P80" s="36">
        <v>192</v>
      </c>
      <c r="Q80" s="36">
        <v>3657</v>
      </c>
    </row>
    <row r="81" spans="1:17">
      <c r="A81" s="24" t="s">
        <v>78</v>
      </c>
      <c r="B81" s="25" t="s">
        <v>79</v>
      </c>
      <c r="C81" s="36">
        <v>2811</v>
      </c>
      <c r="D81" s="36">
        <v>2730</v>
      </c>
      <c r="E81" s="36">
        <v>2860</v>
      </c>
      <c r="F81" s="36">
        <v>2442</v>
      </c>
      <c r="G81" s="36">
        <v>2300</v>
      </c>
      <c r="H81" s="36">
        <v>2292</v>
      </c>
      <c r="I81" s="36">
        <v>1899</v>
      </c>
      <c r="J81" s="36">
        <v>1514</v>
      </c>
      <c r="K81" s="36">
        <v>1228</v>
      </c>
      <c r="L81" s="36">
        <v>1252</v>
      </c>
      <c r="M81" s="36">
        <v>1189</v>
      </c>
      <c r="N81" s="36">
        <v>980</v>
      </c>
      <c r="O81" s="36">
        <v>745</v>
      </c>
      <c r="P81" s="36">
        <v>1147</v>
      </c>
      <c r="Q81" s="36">
        <v>25389</v>
      </c>
    </row>
    <row r="82" spans="1:17">
      <c r="A82" s="24" t="s">
        <v>80</v>
      </c>
      <c r="B82" s="25" t="s">
        <v>81</v>
      </c>
      <c r="C82" s="36">
        <v>544</v>
      </c>
      <c r="D82" s="36">
        <v>594</v>
      </c>
      <c r="E82" s="36">
        <v>564</v>
      </c>
      <c r="F82" s="36">
        <v>485</v>
      </c>
      <c r="G82" s="36">
        <v>440</v>
      </c>
      <c r="H82" s="36">
        <v>483</v>
      </c>
      <c r="I82" s="36">
        <v>446</v>
      </c>
      <c r="J82" s="36">
        <v>419</v>
      </c>
      <c r="K82" s="36">
        <v>331</v>
      </c>
      <c r="L82" s="36">
        <v>312</v>
      </c>
      <c r="M82" s="36">
        <v>295</v>
      </c>
      <c r="N82" s="36">
        <v>249</v>
      </c>
      <c r="O82" s="36">
        <v>172</v>
      </c>
      <c r="P82" s="36">
        <v>259</v>
      </c>
      <c r="Q82" s="36">
        <v>5593</v>
      </c>
    </row>
    <row r="83" spans="1:17">
      <c r="A83" s="24" t="s">
        <v>82</v>
      </c>
      <c r="B83" s="25" t="s">
        <v>83</v>
      </c>
      <c r="C83" s="36">
        <v>982</v>
      </c>
      <c r="D83" s="36">
        <v>1082</v>
      </c>
      <c r="E83" s="36">
        <v>1262</v>
      </c>
      <c r="F83" s="36">
        <v>1044</v>
      </c>
      <c r="G83" s="36">
        <v>688</v>
      </c>
      <c r="H83" s="36">
        <v>591</v>
      </c>
      <c r="I83" s="36">
        <v>564</v>
      </c>
      <c r="J83" s="36">
        <v>481</v>
      </c>
      <c r="K83" s="36">
        <v>503</v>
      </c>
      <c r="L83" s="36">
        <v>490</v>
      </c>
      <c r="M83" s="36">
        <v>515</v>
      </c>
      <c r="N83" s="36">
        <v>469</v>
      </c>
      <c r="O83" s="36">
        <v>319</v>
      </c>
      <c r="P83" s="36">
        <v>605</v>
      </c>
      <c r="Q83" s="36">
        <v>9595</v>
      </c>
    </row>
    <row r="84" spans="1:17">
      <c r="A84" s="24" t="s">
        <v>84</v>
      </c>
      <c r="B84" s="25" t="s">
        <v>85</v>
      </c>
      <c r="C84" s="36">
        <v>286</v>
      </c>
      <c r="D84" s="36">
        <v>285</v>
      </c>
      <c r="E84" s="36">
        <v>269</v>
      </c>
      <c r="F84" s="36">
        <v>267</v>
      </c>
      <c r="G84" s="36">
        <v>240</v>
      </c>
      <c r="H84" s="36">
        <v>237</v>
      </c>
      <c r="I84" s="36">
        <v>243</v>
      </c>
      <c r="J84" s="36">
        <v>217</v>
      </c>
      <c r="K84" s="36">
        <v>189</v>
      </c>
      <c r="L84" s="36">
        <v>164</v>
      </c>
      <c r="M84" s="36">
        <v>163</v>
      </c>
      <c r="N84" s="36">
        <v>139</v>
      </c>
      <c r="O84" s="36">
        <v>102</v>
      </c>
      <c r="P84" s="36">
        <v>172</v>
      </c>
      <c r="Q84" s="36">
        <v>2973</v>
      </c>
    </row>
    <row r="85" spans="1:17" s="31" customFormat="1" ht="18" customHeight="1">
      <c r="A85" s="29"/>
      <c r="B85" s="30" t="s">
        <v>86</v>
      </c>
      <c r="C85" s="37">
        <v>6025</v>
      </c>
      <c r="D85" s="37">
        <v>6185</v>
      </c>
      <c r="E85" s="37">
        <v>6574</v>
      </c>
      <c r="F85" s="37">
        <v>5589</v>
      </c>
      <c r="G85" s="37">
        <v>4889</v>
      </c>
      <c r="H85" s="37">
        <v>4706</v>
      </c>
      <c r="I85" s="37">
        <v>4191</v>
      </c>
      <c r="J85" s="37">
        <v>3637</v>
      </c>
      <c r="K85" s="37">
        <v>3173</v>
      </c>
      <c r="L85" s="37">
        <v>3051</v>
      </c>
      <c r="M85" s="37">
        <v>3024</v>
      </c>
      <c r="N85" s="37">
        <v>2540</v>
      </c>
      <c r="O85" s="37">
        <v>1946</v>
      </c>
      <c r="P85" s="37">
        <v>3174</v>
      </c>
      <c r="Q85" s="37">
        <v>58704</v>
      </c>
    </row>
    <row r="86" spans="1:17" s="31" customFormat="1" ht="18" customHeight="1">
      <c r="A86" s="29" t="s">
        <v>87</v>
      </c>
      <c r="B86" s="30" t="s">
        <v>88</v>
      </c>
      <c r="C86" s="37">
        <v>1559</v>
      </c>
      <c r="D86" s="37">
        <v>1766</v>
      </c>
      <c r="E86" s="37">
        <v>1938</v>
      </c>
      <c r="F86" s="37">
        <v>1518</v>
      </c>
      <c r="G86" s="37">
        <v>1335</v>
      </c>
      <c r="H86" s="37">
        <v>1219</v>
      </c>
      <c r="I86" s="37">
        <v>1156</v>
      </c>
      <c r="J86" s="37">
        <v>1085</v>
      </c>
      <c r="K86" s="37">
        <v>905</v>
      </c>
      <c r="L86" s="37">
        <v>848</v>
      </c>
      <c r="M86" s="37">
        <v>942</v>
      </c>
      <c r="N86" s="37">
        <v>840</v>
      </c>
      <c r="O86" s="37">
        <v>713</v>
      </c>
      <c r="P86" s="37">
        <v>1246</v>
      </c>
      <c r="Q86" s="37">
        <v>17070</v>
      </c>
    </row>
    <row r="87" spans="1:17">
      <c r="A87" s="24" t="s">
        <v>91</v>
      </c>
      <c r="B87" s="25" t="s">
        <v>92</v>
      </c>
      <c r="C87" s="36">
        <v>976</v>
      </c>
      <c r="D87" s="36">
        <v>1018</v>
      </c>
      <c r="E87" s="36">
        <v>1018</v>
      </c>
      <c r="F87" s="36">
        <v>878</v>
      </c>
      <c r="G87" s="36">
        <v>716</v>
      </c>
      <c r="H87" s="36">
        <v>810</v>
      </c>
      <c r="I87" s="36">
        <v>718</v>
      </c>
      <c r="J87" s="36">
        <v>617</v>
      </c>
      <c r="K87" s="36">
        <v>594</v>
      </c>
      <c r="L87" s="36">
        <v>575</v>
      </c>
      <c r="M87" s="36">
        <v>548</v>
      </c>
      <c r="N87" s="36">
        <v>479</v>
      </c>
      <c r="O87" s="36">
        <v>365</v>
      </c>
      <c r="P87" s="36">
        <v>593</v>
      </c>
      <c r="Q87" s="36">
        <v>9905</v>
      </c>
    </row>
    <row r="88" spans="1:17">
      <c r="A88" s="24" t="s">
        <v>93</v>
      </c>
      <c r="B88" s="25" t="s">
        <v>94</v>
      </c>
      <c r="C88" s="36">
        <v>417</v>
      </c>
      <c r="D88" s="36">
        <v>581</v>
      </c>
      <c r="E88" s="36">
        <v>608</v>
      </c>
      <c r="F88" s="36">
        <v>604</v>
      </c>
      <c r="G88" s="36">
        <v>595</v>
      </c>
      <c r="H88" s="36">
        <v>642</v>
      </c>
      <c r="I88" s="36">
        <v>545</v>
      </c>
      <c r="J88" s="36">
        <v>519</v>
      </c>
      <c r="K88" s="36">
        <v>385</v>
      </c>
      <c r="L88" s="36">
        <v>356</v>
      </c>
      <c r="M88" s="36">
        <v>369</v>
      </c>
      <c r="N88" s="36">
        <v>241</v>
      </c>
      <c r="O88" s="36">
        <v>189</v>
      </c>
      <c r="P88" s="36">
        <v>238</v>
      </c>
      <c r="Q88" s="36">
        <v>6289</v>
      </c>
    </row>
    <row r="89" spans="1:17">
      <c r="A89" s="24" t="s">
        <v>95</v>
      </c>
      <c r="B89" s="25" t="s">
        <v>96</v>
      </c>
      <c r="C89" s="36">
        <v>492</v>
      </c>
      <c r="D89" s="36">
        <v>541</v>
      </c>
      <c r="E89" s="36">
        <v>605</v>
      </c>
      <c r="F89" s="36">
        <v>537</v>
      </c>
      <c r="G89" s="36">
        <v>548</v>
      </c>
      <c r="H89" s="36">
        <v>467</v>
      </c>
      <c r="I89" s="36">
        <v>461</v>
      </c>
      <c r="J89" s="36">
        <v>423</v>
      </c>
      <c r="K89" s="36">
        <v>356</v>
      </c>
      <c r="L89" s="36">
        <v>318</v>
      </c>
      <c r="M89" s="36">
        <v>376</v>
      </c>
      <c r="N89" s="36">
        <v>219</v>
      </c>
      <c r="O89" s="36">
        <v>212</v>
      </c>
      <c r="P89" s="36">
        <v>264</v>
      </c>
      <c r="Q89" s="36">
        <v>5819</v>
      </c>
    </row>
    <row r="90" spans="1:17">
      <c r="A90" s="24" t="s">
        <v>97</v>
      </c>
      <c r="B90" s="25" t="s">
        <v>98</v>
      </c>
      <c r="C90" s="36">
        <v>391</v>
      </c>
      <c r="D90" s="36">
        <v>402</v>
      </c>
      <c r="E90" s="36">
        <v>466</v>
      </c>
      <c r="F90" s="36">
        <v>576</v>
      </c>
      <c r="G90" s="36">
        <v>568</v>
      </c>
      <c r="H90" s="36">
        <v>471</v>
      </c>
      <c r="I90" s="36">
        <v>536</v>
      </c>
      <c r="J90" s="36">
        <v>456</v>
      </c>
      <c r="K90" s="36">
        <v>369</v>
      </c>
      <c r="L90" s="36">
        <v>356</v>
      </c>
      <c r="M90" s="36">
        <v>298</v>
      </c>
      <c r="N90" s="36">
        <v>240</v>
      </c>
      <c r="O90" s="36">
        <v>187</v>
      </c>
      <c r="P90" s="36">
        <v>208</v>
      </c>
      <c r="Q90" s="36">
        <v>5524</v>
      </c>
    </row>
    <row r="91" spans="1:17">
      <c r="A91" s="24" t="s">
        <v>99</v>
      </c>
      <c r="B91" s="25" t="s">
        <v>100</v>
      </c>
      <c r="C91" s="36">
        <v>210</v>
      </c>
      <c r="D91" s="36">
        <v>216</v>
      </c>
      <c r="E91" s="36">
        <v>186</v>
      </c>
      <c r="F91" s="36">
        <v>155</v>
      </c>
      <c r="G91" s="36">
        <v>146</v>
      </c>
      <c r="H91" s="36">
        <v>199</v>
      </c>
      <c r="I91" s="36">
        <v>178</v>
      </c>
      <c r="J91" s="36">
        <v>148</v>
      </c>
      <c r="K91" s="36">
        <v>114</v>
      </c>
      <c r="L91" s="36">
        <v>121</v>
      </c>
      <c r="M91" s="36">
        <v>120</v>
      </c>
      <c r="N91" s="36">
        <v>104</v>
      </c>
      <c r="O91" s="36">
        <v>70</v>
      </c>
      <c r="P91" s="36">
        <v>110</v>
      </c>
      <c r="Q91" s="36">
        <v>2077</v>
      </c>
    </row>
    <row r="92" spans="1:17">
      <c r="A92" s="24" t="s">
        <v>114</v>
      </c>
      <c r="B92" s="25" t="s">
        <v>89</v>
      </c>
      <c r="C92" s="36">
        <v>353</v>
      </c>
      <c r="D92" s="36">
        <v>314</v>
      </c>
      <c r="E92" s="36">
        <v>360</v>
      </c>
      <c r="F92" s="36">
        <v>346</v>
      </c>
      <c r="G92" s="36">
        <v>285</v>
      </c>
      <c r="H92" s="36">
        <v>294</v>
      </c>
      <c r="I92" s="36">
        <v>292</v>
      </c>
      <c r="J92" s="36">
        <v>295</v>
      </c>
      <c r="K92" s="36">
        <v>291</v>
      </c>
      <c r="L92" s="36">
        <v>277</v>
      </c>
      <c r="M92" s="36">
        <v>274</v>
      </c>
      <c r="N92" s="36">
        <v>222</v>
      </c>
      <c r="O92" s="36">
        <v>174</v>
      </c>
      <c r="P92" s="36">
        <v>323</v>
      </c>
      <c r="Q92" s="36">
        <v>4100</v>
      </c>
    </row>
    <row r="93" spans="1:17">
      <c r="A93" s="24" t="s">
        <v>115</v>
      </c>
      <c r="B93" s="25" t="s">
        <v>90</v>
      </c>
      <c r="C93" s="36">
        <v>417</v>
      </c>
      <c r="D93" s="36">
        <v>418</v>
      </c>
      <c r="E93" s="36">
        <v>409</v>
      </c>
      <c r="F93" s="36">
        <v>383</v>
      </c>
      <c r="G93" s="36">
        <v>450</v>
      </c>
      <c r="H93" s="36">
        <v>447</v>
      </c>
      <c r="I93" s="36">
        <v>428</v>
      </c>
      <c r="J93" s="36">
        <v>362</v>
      </c>
      <c r="K93" s="36">
        <v>332</v>
      </c>
      <c r="L93" s="36">
        <v>287</v>
      </c>
      <c r="M93" s="36">
        <v>262</v>
      </c>
      <c r="N93" s="36">
        <v>198</v>
      </c>
      <c r="O93" s="36">
        <v>208</v>
      </c>
      <c r="P93" s="36">
        <v>270</v>
      </c>
      <c r="Q93" s="36">
        <v>4871</v>
      </c>
    </row>
    <row r="94" spans="1:17" s="31" customFormat="1">
      <c r="A94" s="29"/>
      <c r="B94" s="30" t="s">
        <v>101</v>
      </c>
      <c r="C94" s="37">
        <v>3256</v>
      </c>
      <c r="D94" s="37">
        <v>3490</v>
      </c>
      <c r="E94" s="37">
        <v>3652</v>
      </c>
      <c r="F94" s="37">
        <v>3479</v>
      </c>
      <c r="G94" s="37">
        <v>3308</v>
      </c>
      <c r="H94" s="37">
        <v>3330</v>
      </c>
      <c r="I94" s="37">
        <v>3158</v>
      </c>
      <c r="J94" s="37">
        <v>2820</v>
      </c>
      <c r="K94" s="37">
        <v>2441</v>
      </c>
      <c r="L94" s="37">
        <v>2290</v>
      </c>
      <c r="M94" s="37">
        <v>2247</v>
      </c>
      <c r="N94" s="37">
        <v>1703</v>
      </c>
      <c r="O94" s="37">
        <v>1405</v>
      </c>
      <c r="P94" s="37">
        <v>2006</v>
      </c>
      <c r="Q94" s="37">
        <v>38585</v>
      </c>
    </row>
    <row r="95" spans="1:17" s="31" customFormat="1" ht="18" customHeight="1">
      <c r="A95" s="29" t="s">
        <v>102</v>
      </c>
      <c r="B95" s="30" t="s">
        <v>103</v>
      </c>
      <c r="C95" s="37">
        <v>450</v>
      </c>
      <c r="D95" s="37">
        <v>478</v>
      </c>
      <c r="E95" s="37">
        <v>387</v>
      </c>
      <c r="F95" s="37">
        <v>486</v>
      </c>
      <c r="G95" s="37">
        <v>507</v>
      </c>
      <c r="H95" s="37">
        <v>436</v>
      </c>
      <c r="I95" s="37">
        <v>384</v>
      </c>
      <c r="J95" s="37">
        <v>291</v>
      </c>
      <c r="K95" s="37">
        <v>292</v>
      </c>
      <c r="L95" s="37">
        <v>229</v>
      </c>
      <c r="M95" s="37">
        <v>226</v>
      </c>
      <c r="N95" s="37">
        <v>171</v>
      </c>
      <c r="O95" s="37">
        <v>149</v>
      </c>
      <c r="P95" s="37">
        <v>204</v>
      </c>
      <c r="Q95" s="37">
        <v>4690</v>
      </c>
    </row>
    <row r="96" spans="1:17" s="20" customFormat="1" ht="20.100000000000001" customHeight="1">
      <c r="A96" s="32"/>
      <c r="B96" s="33" t="s">
        <v>104</v>
      </c>
      <c r="C96" s="38">
        <v>51196</v>
      </c>
      <c r="D96" s="38">
        <v>52611</v>
      </c>
      <c r="E96" s="38">
        <v>54373</v>
      </c>
      <c r="F96" s="38">
        <v>46777</v>
      </c>
      <c r="G96" s="38">
        <v>42295</v>
      </c>
      <c r="H96" s="38">
        <v>38707</v>
      </c>
      <c r="I96" s="38">
        <v>33236</v>
      </c>
      <c r="J96" s="38">
        <v>28701</v>
      </c>
      <c r="K96" s="38">
        <v>25290</v>
      </c>
      <c r="L96" s="38">
        <v>25690</v>
      </c>
      <c r="M96" s="38">
        <v>24845</v>
      </c>
      <c r="N96" s="38">
        <v>20960</v>
      </c>
      <c r="O96" s="38">
        <v>16922</v>
      </c>
      <c r="P96" s="38">
        <v>28748</v>
      </c>
      <c r="Q96" s="38">
        <v>490351</v>
      </c>
    </row>
    <row r="97" spans="1:17">
      <c r="A97" s="53"/>
      <c r="B97" s="53"/>
      <c r="C97" s="54" t="s">
        <v>107</v>
      </c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</row>
    <row r="98" spans="1:17">
      <c r="A98" s="24" t="s">
        <v>30</v>
      </c>
      <c r="B98" s="25" t="s">
        <v>31</v>
      </c>
      <c r="C98" s="36">
        <v>2140</v>
      </c>
      <c r="D98" s="36">
        <v>2211</v>
      </c>
      <c r="E98" s="36">
        <v>2109</v>
      </c>
      <c r="F98" s="36">
        <v>1722</v>
      </c>
      <c r="G98" s="36">
        <v>1513</v>
      </c>
      <c r="H98" s="36">
        <v>1466</v>
      </c>
      <c r="I98" s="36">
        <v>1156</v>
      </c>
      <c r="J98" s="36">
        <v>940</v>
      </c>
      <c r="K98" s="36">
        <v>819</v>
      </c>
      <c r="L98" s="36">
        <v>880</v>
      </c>
      <c r="M98" s="36">
        <v>906</v>
      </c>
      <c r="N98" s="36">
        <v>810</v>
      </c>
      <c r="O98" s="36">
        <v>687</v>
      </c>
      <c r="P98" s="36">
        <v>1274</v>
      </c>
      <c r="Q98" s="36">
        <v>18633</v>
      </c>
    </row>
    <row r="99" spans="1:17">
      <c r="A99" s="24" t="s">
        <v>32</v>
      </c>
      <c r="B99" s="25" t="s">
        <v>33</v>
      </c>
      <c r="C99" s="36">
        <v>3632</v>
      </c>
      <c r="D99" s="36">
        <v>3872</v>
      </c>
      <c r="E99" s="36">
        <v>3748</v>
      </c>
      <c r="F99" s="36">
        <v>3112</v>
      </c>
      <c r="G99" s="36">
        <v>2530</v>
      </c>
      <c r="H99" s="36">
        <v>2237</v>
      </c>
      <c r="I99" s="36">
        <v>1906</v>
      </c>
      <c r="J99" s="36">
        <v>1636</v>
      </c>
      <c r="K99" s="36">
        <v>1452</v>
      </c>
      <c r="L99" s="36">
        <v>1450</v>
      </c>
      <c r="M99" s="36">
        <v>1507</v>
      </c>
      <c r="N99" s="36">
        <v>1414</v>
      </c>
      <c r="O99" s="36">
        <v>1192</v>
      </c>
      <c r="P99" s="36">
        <v>2048</v>
      </c>
      <c r="Q99" s="36">
        <v>31736</v>
      </c>
    </row>
    <row r="100" spans="1:17">
      <c r="A100" s="24" t="s">
        <v>34</v>
      </c>
      <c r="B100" s="25" t="s">
        <v>35</v>
      </c>
      <c r="C100" s="36">
        <v>892</v>
      </c>
      <c r="D100" s="36">
        <v>994</v>
      </c>
      <c r="E100" s="36">
        <v>946</v>
      </c>
      <c r="F100" s="36">
        <v>854</v>
      </c>
      <c r="G100" s="36">
        <v>687</v>
      </c>
      <c r="H100" s="36">
        <v>660</v>
      </c>
      <c r="I100" s="36">
        <v>586</v>
      </c>
      <c r="J100" s="36">
        <v>514</v>
      </c>
      <c r="K100" s="36">
        <v>430</v>
      </c>
      <c r="L100" s="36">
        <v>535</v>
      </c>
      <c r="M100" s="36">
        <v>575</v>
      </c>
      <c r="N100" s="36">
        <v>476</v>
      </c>
      <c r="O100" s="36">
        <v>458</v>
      </c>
      <c r="P100" s="36">
        <v>763</v>
      </c>
      <c r="Q100" s="36">
        <v>9370</v>
      </c>
    </row>
    <row r="101" spans="1:17">
      <c r="A101" s="24" t="s">
        <v>36</v>
      </c>
      <c r="B101" s="25" t="s">
        <v>37</v>
      </c>
      <c r="C101" s="36">
        <v>12611</v>
      </c>
      <c r="D101" s="36">
        <v>13423</v>
      </c>
      <c r="E101" s="36">
        <v>13735</v>
      </c>
      <c r="F101" s="36">
        <v>11803</v>
      </c>
      <c r="G101" s="36">
        <v>9867</v>
      </c>
      <c r="H101" s="36">
        <v>8482</v>
      </c>
      <c r="I101" s="36">
        <v>7358</v>
      </c>
      <c r="J101" s="36">
        <v>6383</v>
      </c>
      <c r="K101" s="36">
        <v>5427</v>
      </c>
      <c r="L101" s="36">
        <v>5718</v>
      </c>
      <c r="M101" s="36">
        <v>5416</v>
      </c>
      <c r="N101" s="36">
        <v>4809</v>
      </c>
      <c r="O101" s="36">
        <v>4093</v>
      </c>
      <c r="P101" s="36">
        <v>6926</v>
      </c>
      <c r="Q101" s="36">
        <v>116051</v>
      </c>
    </row>
    <row r="102" spans="1:17">
      <c r="A102" s="24" t="s">
        <v>38</v>
      </c>
      <c r="B102" s="25" t="s">
        <v>39</v>
      </c>
      <c r="C102" s="36">
        <v>4643</v>
      </c>
      <c r="D102" s="36">
        <v>4647</v>
      </c>
      <c r="E102" s="36">
        <v>4672</v>
      </c>
      <c r="F102" s="36">
        <v>3912</v>
      </c>
      <c r="G102" s="36">
        <v>3354</v>
      </c>
      <c r="H102" s="36">
        <v>2916</v>
      </c>
      <c r="I102" s="36">
        <v>2428</v>
      </c>
      <c r="J102" s="36">
        <v>2057</v>
      </c>
      <c r="K102" s="36">
        <v>1746</v>
      </c>
      <c r="L102" s="36">
        <v>1895</v>
      </c>
      <c r="M102" s="36">
        <v>1830</v>
      </c>
      <c r="N102" s="36">
        <v>1692</v>
      </c>
      <c r="O102" s="36">
        <v>1295</v>
      </c>
      <c r="P102" s="36">
        <v>2302</v>
      </c>
      <c r="Q102" s="36">
        <v>39389</v>
      </c>
    </row>
    <row r="103" spans="1:17">
      <c r="A103" s="24" t="s">
        <v>40</v>
      </c>
      <c r="B103" s="25" t="s">
        <v>41</v>
      </c>
      <c r="C103" s="36">
        <v>2419</v>
      </c>
      <c r="D103" s="36">
        <v>2452</v>
      </c>
      <c r="E103" s="36">
        <v>2470</v>
      </c>
      <c r="F103" s="36">
        <v>2016</v>
      </c>
      <c r="G103" s="36">
        <v>1738</v>
      </c>
      <c r="H103" s="36">
        <v>1487</v>
      </c>
      <c r="I103" s="36">
        <v>1231</v>
      </c>
      <c r="J103" s="36">
        <v>1116</v>
      </c>
      <c r="K103" s="36">
        <v>994</v>
      </c>
      <c r="L103" s="36">
        <v>1071</v>
      </c>
      <c r="M103" s="36">
        <v>1043</v>
      </c>
      <c r="N103" s="36">
        <v>943</v>
      </c>
      <c r="O103" s="36">
        <v>819</v>
      </c>
      <c r="P103" s="36">
        <v>1403</v>
      </c>
      <c r="Q103" s="36">
        <v>21202</v>
      </c>
    </row>
    <row r="104" spans="1:17">
      <c r="A104" s="24" t="s">
        <v>42</v>
      </c>
      <c r="B104" s="25" t="s">
        <v>43</v>
      </c>
      <c r="C104" s="36">
        <v>11301</v>
      </c>
      <c r="D104" s="36">
        <v>11049</v>
      </c>
      <c r="E104" s="36">
        <v>11229</v>
      </c>
      <c r="F104" s="36">
        <v>10336</v>
      </c>
      <c r="G104" s="36">
        <v>10140</v>
      </c>
      <c r="H104" s="36">
        <v>9044</v>
      </c>
      <c r="I104" s="36">
        <v>6992</v>
      </c>
      <c r="J104" s="36">
        <v>5774</v>
      </c>
      <c r="K104" s="36">
        <v>4944</v>
      </c>
      <c r="L104" s="36">
        <v>5302</v>
      </c>
      <c r="M104" s="36">
        <v>4728</v>
      </c>
      <c r="N104" s="36">
        <v>3932</v>
      </c>
      <c r="O104" s="36">
        <v>3136</v>
      </c>
      <c r="P104" s="36">
        <v>5422</v>
      </c>
      <c r="Q104" s="36">
        <v>103329</v>
      </c>
    </row>
    <row r="105" spans="1:17" s="31" customFormat="1" ht="18" customHeight="1">
      <c r="A105" s="29"/>
      <c r="B105" s="30" t="s">
        <v>106</v>
      </c>
      <c r="C105" s="37">
        <v>37638</v>
      </c>
      <c r="D105" s="37">
        <v>38648</v>
      </c>
      <c r="E105" s="37">
        <v>38909</v>
      </c>
      <c r="F105" s="37">
        <v>33755</v>
      </c>
      <c r="G105" s="37">
        <v>29829</v>
      </c>
      <c r="H105" s="37">
        <v>26292</v>
      </c>
      <c r="I105" s="37">
        <v>21657</v>
      </c>
      <c r="J105" s="37">
        <v>18420</v>
      </c>
      <c r="K105" s="37">
        <v>15812</v>
      </c>
      <c r="L105" s="37">
        <v>16851</v>
      </c>
      <c r="M105" s="37">
        <v>16005</v>
      </c>
      <c r="N105" s="37">
        <v>14076</v>
      </c>
      <c r="O105" s="37">
        <v>11680</v>
      </c>
      <c r="P105" s="37">
        <v>20138</v>
      </c>
      <c r="Q105" s="37">
        <v>339710</v>
      </c>
    </row>
    <row r="106" spans="1:17">
      <c r="A106" s="24" t="s">
        <v>44</v>
      </c>
      <c r="B106" s="25" t="s">
        <v>45</v>
      </c>
      <c r="C106" s="36">
        <v>4062</v>
      </c>
      <c r="D106" s="36">
        <v>3680</v>
      </c>
      <c r="E106" s="36">
        <v>3760</v>
      </c>
      <c r="F106" s="36">
        <v>3447</v>
      </c>
      <c r="G106" s="36">
        <v>4061</v>
      </c>
      <c r="H106" s="36">
        <v>3764</v>
      </c>
      <c r="I106" s="36">
        <v>2980</v>
      </c>
      <c r="J106" s="36">
        <v>2278</v>
      </c>
      <c r="K106" s="36">
        <v>1925</v>
      </c>
      <c r="L106" s="36">
        <v>1962</v>
      </c>
      <c r="M106" s="36">
        <v>1871</v>
      </c>
      <c r="N106" s="36">
        <v>1401</v>
      </c>
      <c r="O106" s="36">
        <v>1067</v>
      </c>
      <c r="P106" s="36">
        <v>1959</v>
      </c>
      <c r="Q106" s="36">
        <v>38217</v>
      </c>
    </row>
    <row r="107" spans="1:17">
      <c r="A107" s="24" t="s">
        <v>46</v>
      </c>
      <c r="B107" s="25" t="s">
        <v>47</v>
      </c>
      <c r="C107" s="36">
        <v>4757</v>
      </c>
      <c r="D107" s="36">
        <v>5029</v>
      </c>
      <c r="E107" s="36">
        <v>4939</v>
      </c>
      <c r="F107" s="36">
        <v>3828</v>
      </c>
      <c r="G107" s="36">
        <v>3218</v>
      </c>
      <c r="H107" s="36">
        <v>2990</v>
      </c>
      <c r="I107" s="36">
        <v>2553</v>
      </c>
      <c r="J107" s="36">
        <v>2129</v>
      </c>
      <c r="K107" s="36">
        <v>1830</v>
      </c>
      <c r="L107" s="36">
        <v>1832</v>
      </c>
      <c r="M107" s="36">
        <v>1915</v>
      </c>
      <c r="N107" s="36">
        <v>1707</v>
      </c>
      <c r="O107" s="36">
        <v>1398</v>
      </c>
      <c r="P107" s="36">
        <v>2354</v>
      </c>
      <c r="Q107" s="36">
        <v>40479</v>
      </c>
    </row>
    <row r="108" spans="1:17" s="31" customFormat="1" ht="18" customHeight="1">
      <c r="A108" s="29"/>
      <c r="B108" s="30" t="s">
        <v>48</v>
      </c>
      <c r="C108" s="37">
        <v>8819</v>
      </c>
      <c r="D108" s="37">
        <v>8709</v>
      </c>
      <c r="E108" s="37">
        <v>8699</v>
      </c>
      <c r="F108" s="37">
        <v>7275</v>
      </c>
      <c r="G108" s="37">
        <v>7279</v>
      </c>
      <c r="H108" s="37">
        <v>6754</v>
      </c>
      <c r="I108" s="37">
        <v>5533</v>
      </c>
      <c r="J108" s="37">
        <v>4407</v>
      </c>
      <c r="K108" s="37">
        <v>3755</v>
      </c>
      <c r="L108" s="37">
        <v>3794</v>
      </c>
      <c r="M108" s="37">
        <v>3786</v>
      </c>
      <c r="N108" s="37">
        <v>3108</v>
      </c>
      <c r="O108" s="37">
        <v>2465</v>
      </c>
      <c r="P108" s="37">
        <v>4313</v>
      </c>
      <c r="Q108" s="37">
        <v>78696</v>
      </c>
    </row>
    <row r="109" spans="1:17">
      <c r="A109" s="24" t="s">
        <v>49</v>
      </c>
      <c r="B109" s="25" t="s">
        <v>50</v>
      </c>
      <c r="C109" s="36">
        <v>12785</v>
      </c>
      <c r="D109" s="36">
        <v>12860</v>
      </c>
      <c r="E109" s="36">
        <v>12893</v>
      </c>
      <c r="F109" s="36">
        <v>11508</v>
      </c>
      <c r="G109" s="36">
        <v>11063</v>
      </c>
      <c r="H109" s="36">
        <v>9654</v>
      </c>
      <c r="I109" s="36">
        <v>7803</v>
      </c>
      <c r="J109" s="36">
        <v>6559</v>
      </c>
      <c r="K109" s="36">
        <v>5530</v>
      </c>
      <c r="L109" s="36">
        <v>5744</v>
      </c>
      <c r="M109" s="36">
        <v>5212</v>
      </c>
      <c r="N109" s="36">
        <v>4169</v>
      </c>
      <c r="O109" s="36">
        <v>3314</v>
      </c>
      <c r="P109" s="36">
        <v>5467</v>
      </c>
      <c r="Q109" s="36">
        <v>114561</v>
      </c>
    </row>
    <row r="110" spans="1:17">
      <c r="A110" s="24" t="s">
        <v>52</v>
      </c>
      <c r="B110" s="25" t="s">
        <v>53</v>
      </c>
      <c r="C110" s="36">
        <v>1082</v>
      </c>
      <c r="D110" s="36">
        <v>1122</v>
      </c>
      <c r="E110" s="36">
        <v>1078</v>
      </c>
      <c r="F110" s="36">
        <v>946</v>
      </c>
      <c r="G110" s="36">
        <v>881</v>
      </c>
      <c r="H110" s="36">
        <v>822</v>
      </c>
      <c r="I110" s="36">
        <v>812</v>
      </c>
      <c r="J110" s="36">
        <v>608</v>
      </c>
      <c r="K110" s="36">
        <v>566</v>
      </c>
      <c r="L110" s="36">
        <v>617</v>
      </c>
      <c r="M110" s="36">
        <v>587</v>
      </c>
      <c r="N110" s="36">
        <v>429</v>
      </c>
      <c r="O110" s="36">
        <v>307</v>
      </c>
      <c r="P110" s="36">
        <v>451</v>
      </c>
      <c r="Q110" s="36">
        <v>10308</v>
      </c>
    </row>
    <row r="111" spans="1:17">
      <c r="A111" s="24" t="s">
        <v>54</v>
      </c>
      <c r="B111" s="25" t="s">
        <v>55</v>
      </c>
      <c r="C111" s="36">
        <v>1018</v>
      </c>
      <c r="D111" s="36">
        <v>1039</v>
      </c>
      <c r="E111" s="36">
        <v>1013</v>
      </c>
      <c r="F111" s="36">
        <v>901</v>
      </c>
      <c r="G111" s="36">
        <v>826</v>
      </c>
      <c r="H111" s="36">
        <v>795</v>
      </c>
      <c r="I111" s="36">
        <v>634</v>
      </c>
      <c r="J111" s="36">
        <v>586</v>
      </c>
      <c r="K111" s="36">
        <v>517</v>
      </c>
      <c r="L111" s="36">
        <v>556</v>
      </c>
      <c r="M111" s="36">
        <v>575</v>
      </c>
      <c r="N111" s="36">
        <v>457</v>
      </c>
      <c r="O111" s="36">
        <v>344</v>
      </c>
      <c r="P111" s="36">
        <v>543</v>
      </c>
      <c r="Q111" s="36">
        <v>9804</v>
      </c>
    </row>
    <row r="112" spans="1:17">
      <c r="A112" s="24" t="s">
        <v>56</v>
      </c>
      <c r="B112" s="25" t="s">
        <v>57</v>
      </c>
      <c r="C112" s="36">
        <v>3980</v>
      </c>
      <c r="D112" s="36">
        <v>4130</v>
      </c>
      <c r="E112" s="36">
        <v>4215</v>
      </c>
      <c r="F112" s="36">
        <v>3361</v>
      </c>
      <c r="G112" s="36">
        <v>2809</v>
      </c>
      <c r="H112" s="36">
        <v>2503</v>
      </c>
      <c r="I112" s="36">
        <v>2071</v>
      </c>
      <c r="J112" s="36">
        <v>1858</v>
      </c>
      <c r="K112" s="36">
        <v>1627</v>
      </c>
      <c r="L112" s="36">
        <v>1697</v>
      </c>
      <c r="M112" s="36">
        <v>1628</v>
      </c>
      <c r="N112" s="36">
        <v>1482</v>
      </c>
      <c r="O112" s="36">
        <v>1133</v>
      </c>
      <c r="P112" s="36">
        <v>1964</v>
      </c>
      <c r="Q112" s="36">
        <v>34458</v>
      </c>
    </row>
    <row r="113" spans="1:17">
      <c r="A113" s="24" t="s">
        <v>58</v>
      </c>
      <c r="B113" s="25" t="s">
        <v>59</v>
      </c>
      <c r="C113" s="36">
        <v>3026</v>
      </c>
      <c r="D113" s="36">
        <v>3247</v>
      </c>
      <c r="E113" s="36">
        <v>3532</v>
      </c>
      <c r="F113" s="36">
        <v>2654</v>
      </c>
      <c r="G113" s="36">
        <v>1996</v>
      </c>
      <c r="H113" s="36">
        <v>1762</v>
      </c>
      <c r="I113" s="36">
        <v>1443</v>
      </c>
      <c r="J113" s="36">
        <v>1301</v>
      </c>
      <c r="K113" s="36">
        <v>1175</v>
      </c>
      <c r="L113" s="36">
        <v>1291</v>
      </c>
      <c r="M113" s="36">
        <v>1324</v>
      </c>
      <c r="N113" s="36">
        <v>1157</v>
      </c>
      <c r="O113" s="36">
        <v>979</v>
      </c>
      <c r="P113" s="36">
        <v>1623</v>
      </c>
      <c r="Q113" s="36">
        <v>26510</v>
      </c>
    </row>
    <row r="114" spans="1:17">
      <c r="A114" s="24" t="s">
        <v>60</v>
      </c>
      <c r="B114" s="25" t="s">
        <v>108</v>
      </c>
      <c r="C114" s="36">
        <v>689</v>
      </c>
      <c r="D114" s="36">
        <v>798</v>
      </c>
      <c r="E114" s="36">
        <v>696</v>
      </c>
      <c r="F114" s="36">
        <v>542</v>
      </c>
      <c r="G114" s="36">
        <v>535</v>
      </c>
      <c r="H114" s="36">
        <v>524</v>
      </c>
      <c r="I114" s="36">
        <v>480</v>
      </c>
      <c r="J114" s="36">
        <v>426</v>
      </c>
      <c r="K114" s="36">
        <v>407</v>
      </c>
      <c r="L114" s="36">
        <v>355</v>
      </c>
      <c r="M114" s="36">
        <v>335</v>
      </c>
      <c r="N114" s="36">
        <v>289</v>
      </c>
      <c r="O114" s="36">
        <v>283</v>
      </c>
      <c r="P114" s="36">
        <v>417</v>
      </c>
      <c r="Q114" s="36">
        <v>6776</v>
      </c>
    </row>
    <row r="115" spans="1:17">
      <c r="A115" s="24" t="s">
        <v>112</v>
      </c>
      <c r="B115" s="25" t="s">
        <v>51</v>
      </c>
      <c r="C115" s="36">
        <v>3337</v>
      </c>
      <c r="D115" s="36">
        <v>3644</v>
      </c>
      <c r="E115" s="36">
        <v>4087</v>
      </c>
      <c r="F115" s="36">
        <v>3354</v>
      </c>
      <c r="G115" s="36">
        <v>2744</v>
      </c>
      <c r="H115" s="36">
        <v>2608</v>
      </c>
      <c r="I115" s="36">
        <v>2193</v>
      </c>
      <c r="J115" s="36">
        <v>1994</v>
      </c>
      <c r="K115" s="36">
        <v>1874</v>
      </c>
      <c r="L115" s="36">
        <v>1896</v>
      </c>
      <c r="M115" s="36">
        <v>1695</v>
      </c>
      <c r="N115" s="36">
        <v>1480</v>
      </c>
      <c r="O115" s="36">
        <v>1191</v>
      </c>
      <c r="P115" s="36">
        <v>2025</v>
      </c>
      <c r="Q115" s="36">
        <v>34122</v>
      </c>
    </row>
    <row r="116" spans="1:17">
      <c r="A116" s="24" t="s">
        <v>113</v>
      </c>
      <c r="B116" s="25" t="s">
        <v>61</v>
      </c>
      <c r="C116" s="36">
        <v>3998</v>
      </c>
      <c r="D116" s="36">
        <v>4215</v>
      </c>
      <c r="E116" s="36">
        <v>4458</v>
      </c>
      <c r="F116" s="36">
        <v>3795</v>
      </c>
      <c r="G116" s="36">
        <v>3104</v>
      </c>
      <c r="H116" s="36">
        <v>2830</v>
      </c>
      <c r="I116" s="36">
        <v>2415</v>
      </c>
      <c r="J116" s="36">
        <v>2148</v>
      </c>
      <c r="K116" s="36">
        <v>1797</v>
      </c>
      <c r="L116" s="36">
        <v>1855</v>
      </c>
      <c r="M116" s="36">
        <v>1717</v>
      </c>
      <c r="N116" s="36">
        <v>1388</v>
      </c>
      <c r="O116" s="36">
        <v>1075</v>
      </c>
      <c r="P116" s="36">
        <v>1785</v>
      </c>
      <c r="Q116" s="36">
        <v>36580</v>
      </c>
    </row>
    <row r="117" spans="1:17" s="31" customFormat="1" ht="18" customHeight="1">
      <c r="A117" s="29"/>
      <c r="B117" s="30" t="s">
        <v>62</v>
      </c>
      <c r="C117" s="37">
        <v>29915</v>
      </c>
      <c r="D117" s="37">
        <v>31055</v>
      </c>
      <c r="E117" s="37">
        <v>31972</v>
      </c>
      <c r="F117" s="37">
        <v>27061</v>
      </c>
      <c r="G117" s="37">
        <v>23958</v>
      </c>
      <c r="H117" s="37">
        <v>21498</v>
      </c>
      <c r="I117" s="37">
        <v>17851</v>
      </c>
      <c r="J117" s="37">
        <v>15480</v>
      </c>
      <c r="K117" s="37">
        <v>13493</v>
      </c>
      <c r="L117" s="37">
        <v>14011</v>
      </c>
      <c r="M117" s="37">
        <v>13073</v>
      </c>
      <c r="N117" s="37">
        <v>10851</v>
      </c>
      <c r="O117" s="37">
        <v>8626</v>
      </c>
      <c r="P117" s="37">
        <v>14275</v>
      </c>
      <c r="Q117" s="37">
        <v>273119</v>
      </c>
    </row>
    <row r="118" spans="1:17">
      <c r="A118" s="24" t="s">
        <v>63</v>
      </c>
      <c r="B118" s="25" t="s">
        <v>64</v>
      </c>
      <c r="C118" s="36">
        <v>4276</v>
      </c>
      <c r="D118" s="36">
        <v>4364</v>
      </c>
      <c r="E118" s="36">
        <v>4510</v>
      </c>
      <c r="F118" s="36">
        <v>3773</v>
      </c>
      <c r="G118" s="36">
        <v>3529</v>
      </c>
      <c r="H118" s="36">
        <v>3086</v>
      </c>
      <c r="I118" s="36">
        <v>2617</v>
      </c>
      <c r="J118" s="36">
        <v>2182</v>
      </c>
      <c r="K118" s="36">
        <v>1728</v>
      </c>
      <c r="L118" s="36">
        <v>1828</v>
      </c>
      <c r="M118" s="36">
        <v>1819</v>
      </c>
      <c r="N118" s="36">
        <v>1415</v>
      </c>
      <c r="O118" s="36">
        <v>1212</v>
      </c>
      <c r="P118" s="36">
        <v>1896</v>
      </c>
      <c r="Q118" s="36">
        <v>38235</v>
      </c>
    </row>
    <row r="119" spans="1:17">
      <c r="A119" s="24" t="s">
        <v>65</v>
      </c>
      <c r="B119" s="25" t="s">
        <v>66</v>
      </c>
      <c r="C119" s="36">
        <v>1093</v>
      </c>
      <c r="D119" s="36">
        <v>1066</v>
      </c>
      <c r="E119" s="36">
        <v>1045</v>
      </c>
      <c r="F119" s="36">
        <v>974</v>
      </c>
      <c r="G119" s="36">
        <v>849</v>
      </c>
      <c r="H119" s="36">
        <v>870</v>
      </c>
      <c r="I119" s="36">
        <v>792</v>
      </c>
      <c r="J119" s="36">
        <v>664</v>
      </c>
      <c r="K119" s="36">
        <v>557</v>
      </c>
      <c r="L119" s="36">
        <v>581</v>
      </c>
      <c r="M119" s="36">
        <v>567</v>
      </c>
      <c r="N119" s="36">
        <v>473</v>
      </c>
      <c r="O119" s="36">
        <v>375</v>
      </c>
      <c r="P119" s="36">
        <v>548</v>
      </c>
      <c r="Q119" s="36">
        <v>10454</v>
      </c>
    </row>
    <row r="120" spans="1:17">
      <c r="A120" s="24" t="s">
        <v>67</v>
      </c>
      <c r="B120" s="25" t="s">
        <v>68</v>
      </c>
      <c r="C120" s="36">
        <v>359</v>
      </c>
      <c r="D120" s="36">
        <v>389</v>
      </c>
      <c r="E120" s="36">
        <v>377</v>
      </c>
      <c r="F120" s="36">
        <v>286</v>
      </c>
      <c r="G120" s="36">
        <v>221</v>
      </c>
      <c r="H120" s="36">
        <v>259</v>
      </c>
      <c r="I120" s="36">
        <v>266</v>
      </c>
      <c r="J120" s="36">
        <v>207</v>
      </c>
      <c r="K120" s="36">
        <v>165</v>
      </c>
      <c r="L120" s="36">
        <v>157</v>
      </c>
      <c r="M120" s="36">
        <v>195</v>
      </c>
      <c r="N120" s="36">
        <v>176</v>
      </c>
      <c r="O120" s="36">
        <v>155</v>
      </c>
      <c r="P120" s="36">
        <v>168</v>
      </c>
      <c r="Q120" s="36">
        <v>3380</v>
      </c>
    </row>
    <row r="121" spans="1:17" s="31" customFormat="1" ht="18" customHeight="1">
      <c r="A121" s="29"/>
      <c r="B121" s="30" t="s">
        <v>69</v>
      </c>
      <c r="C121" s="37">
        <v>5728</v>
      </c>
      <c r="D121" s="37">
        <v>5819</v>
      </c>
      <c r="E121" s="37">
        <v>5932</v>
      </c>
      <c r="F121" s="37">
        <v>5033</v>
      </c>
      <c r="G121" s="37">
        <v>4599</v>
      </c>
      <c r="H121" s="37">
        <v>4215</v>
      </c>
      <c r="I121" s="37">
        <v>3675</v>
      </c>
      <c r="J121" s="37">
        <v>3053</v>
      </c>
      <c r="K121" s="37">
        <v>2450</v>
      </c>
      <c r="L121" s="37">
        <v>2566</v>
      </c>
      <c r="M121" s="37">
        <v>2581</v>
      </c>
      <c r="N121" s="37">
        <v>2064</v>
      </c>
      <c r="O121" s="37">
        <v>1742</v>
      </c>
      <c r="P121" s="37">
        <v>2612</v>
      </c>
      <c r="Q121" s="37">
        <v>52069</v>
      </c>
    </row>
    <row r="122" spans="1:17">
      <c r="A122" s="24" t="s">
        <v>70</v>
      </c>
      <c r="B122" s="25" t="s">
        <v>71</v>
      </c>
      <c r="C122" s="36">
        <v>662</v>
      </c>
      <c r="D122" s="36">
        <v>740</v>
      </c>
      <c r="E122" s="36">
        <v>787</v>
      </c>
      <c r="F122" s="36">
        <v>550</v>
      </c>
      <c r="G122" s="36">
        <v>502</v>
      </c>
      <c r="H122" s="36">
        <v>492</v>
      </c>
      <c r="I122" s="36">
        <v>551</v>
      </c>
      <c r="J122" s="36">
        <v>468</v>
      </c>
      <c r="K122" s="36">
        <v>443</v>
      </c>
      <c r="L122" s="36">
        <v>324</v>
      </c>
      <c r="M122" s="36">
        <v>367</v>
      </c>
      <c r="N122" s="36">
        <v>292</v>
      </c>
      <c r="O122" s="36">
        <v>266</v>
      </c>
      <c r="P122" s="36">
        <v>340</v>
      </c>
      <c r="Q122" s="36">
        <v>6784</v>
      </c>
    </row>
    <row r="123" spans="1:17">
      <c r="A123" s="24" t="s">
        <v>72</v>
      </c>
      <c r="B123" s="25" t="s">
        <v>73</v>
      </c>
      <c r="C123" s="36">
        <v>893</v>
      </c>
      <c r="D123" s="36">
        <v>958</v>
      </c>
      <c r="E123" s="36">
        <v>971</v>
      </c>
      <c r="F123" s="36">
        <v>812</v>
      </c>
      <c r="G123" s="36">
        <v>677</v>
      </c>
      <c r="H123" s="36">
        <v>595</v>
      </c>
      <c r="I123" s="36">
        <v>494</v>
      </c>
      <c r="J123" s="36">
        <v>506</v>
      </c>
      <c r="K123" s="36">
        <v>459</v>
      </c>
      <c r="L123" s="36">
        <v>488</v>
      </c>
      <c r="M123" s="36">
        <v>513</v>
      </c>
      <c r="N123" s="36">
        <v>440</v>
      </c>
      <c r="O123" s="36">
        <v>406</v>
      </c>
      <c r="P123" s="36">
        <v>671</v>
      </c>
      <c r="Q123" s="36">
        <v>8883</v>
      </c>
    </row>
    <row r="124" spans="1:17">
      <c r="A124" s="24" t="s">
        <v>74</v>
      </c>
      <c r="B124" s="25" t="s">
        <v>75</v>
      </c>
      <c r="C124" s="36">
        <v>738</v>
      </c>
      <c r="D124" s="36">
        <v>677</v>
      </c>
      <c r="E124" s="36">
        <v>773</v>
      </c>
      <c r="F124" s="36">
        <v>686</v>
      </c>
      <c r="G124" s="36">
        <v>630</v>
      </c>
      <c r="H124" s="36">
        <v>615</v>
      </c>
      <c r="I124" s="36">
        <v>507</v>
      </c>
      <c r="J124" s="36">
        <v>481</v>
      </c>
      <c r="K124" s="36">
        <v>439</v>
      </c>
      <c r="L124" s="36">
        <v>437</v>
      </c>
      <c r="M124" s="36">
        <v>421</v>
      </c>
      <c r="N124" s="36">
        <v>335</v>
      </c>
      <c r="O124" s="36">
        <v>271</v>
      </c>
      <c r="P124" s="36">
        <v>420</v>
      </c>
      <c r="Q124" s="36">
        <v>7430</v>
      </c>
    </row>
    <row r="125" spans="1:17">
      <c r="A125" s="24" t="s">
        <v>76</v>
      </c>
      <c r="B125" s="25" t="s">
        <v>77</v>
      </c>
      <c r="C125" s="36">
        <v>684</v>
      </c>
      <c r="D125" s="36">
        <v>732</v>
      </c>
      <c r="E125" s="36">
        <v>726</v>
      </c>
      <c r="F125" s="36">
        <v>648</v>
      </c>
      <c r="G125" s="36">
        <v>588</v>
      </c>
      <c r="H125" s="36">
        <v>531</v>
      </c>
      <c r="I125" s="36">
        <v>553</v>
      </c>
      <c r="J125" s="36">
        <v>529</v>
      </c>
      <c r="K125" s="36">
        <v>447</v>
      </c>
      <c r="L125" s="36">
        <v>407</v>
      </c>
      <c r="M125" s="36">
        <v>382</v>
      </c>
      <c r="N125" s="36">
        <v>263</v>
      </c>
      <c r="O125" s="36">
        <v>203</v>
      </c>
      <c r="P125" s="36">
        <v>365</v>
      </c>
      <c r="Q125" s="36">
        <v>7058</v>
      </c>
    </row>
    <row r="126" spans="1:17">
      <c r="A126" s="24" t="s">
        <v>78</v>
      </c>
      <c r="B126" s="25" t="s">
        <v>79</v>
      </c>
      <c r="C126" s="36">
        <v>5861</v>
      </c>
      <c r="D126" s="36">
        <v>5765</v>
      </c>
      <c r="E126" s="36">
        <v>5812</v>
      </c>
      <c r="F126" s="36">
        <v>5027</v>
      </c>
      <c r="G126" s="36">
        <v>4940</v>
      </c>
      <c r="H126" s="36">
        <v>4755</v>
      </c>
      <c r="I126" s="36">
        <v>4118</v>
      </c>
      <c r="J126" s="36">
        <v>3290</v>
      </c>
      <c r="K126" s="36">
        <v>2610</v>
      </c>
      <c r="L126" s="36">
        <v>2649</v>
      </c>
      <c r="M126" s="36">
        <v>2272</v>
      </c>
      <c r="N126" s="36">
        <v>1895</v>
      </c>
      <c r="O126" s="36">
        <v>1371</v>
      </c>
      <c r="P126" s="36">
        <v>2033</v>
      </c>
      <c r="Q126" s="36">
        <v>52398</v>
      </c>
    </row>
    <row r="127" spans="1:17">
      <c r="A127" s="24" t="s">
        <v>80</v>
      </c>
      <c r="B127" s="25" t="s">
        <v>81</v>
      </c>
      <c r="C127" s="36">
        <v>1171</v>
      </c>
      <c r="D127" s="36">
        <v>1233</v>
      </c>
      <c r="E127" s="36">
        <v>1131</v>
      </c>
      <c r="F127" s="36">
        <v>1043</v>
      </c>
      <c r="G127" s="36">
        <v>969</v>
      </c>
      <c r="H127" s="36">
        <v>1047</v>
      </c>
      <c r="I127" s="36">
        <v>1063</v>
      </c>
      <c r="J127" s="36">
        <v>960</v>
      </c>
      <c r="K127" s="36">
        <v>786</v>
      </c>
      <c r="L127" s="36">
        <v>708</v>
      </c>
      <c r="M127" s="36">
        <v>618</v>
      </c>
      <c r="N127" s="36">
        <v>505</v>
      </c>
      <c r="O127" s="36">
        <v>378</v>
      </c>
      <c r="P127" s="36">
        <v>439</v>
      </c>
      <c r="Q127" s="36">
        <v>12051</v>
      </c>
    </row>
    <row r="128" spans="1:17">
      <c r="A128" s="24" t="s">
        <v>82</v>
      </c>
      <c r="B128" s="25" t="s">
        <v>83</v>
      </c>
      <c r="C128" s="36">
        <v>2083</v>
      </c>
      <c r="D128" s="36">
        <v>2240</v>
      </c>
      <c r="E128" s="36">
        <v>2426</v>
      </c>
      <c r="F128" s="36">
        <v>2111</v>
      </c>
      <c r="G128" s="36">
        <v>1487</v>
      </c>
      <c r="H128" s="36">
        <v>1278</v>
      </c>
      <c r="I128" s="36">
        <v>1140</v>
      </c>
      <c r="J128" s="36">
        <v>1019</v>
      </c>
      <c r="K128" s="36">
        <v>967</v>
      </c>
      <c r="L128" s="36">
        <v>967</v>
      </c>
      <c r="M128" s="36">
        <v>927</v>
      </c>
      <c r="N128" s="36">
        <v>956</v>
      </c>
      <c r="O128" s="36">
        <v>688</v>
      </c>
      <c r="P128" s="36">
        <v>1099</v>
      </c>
      <c r="Q128" s="36">
        <v>19388</v>
      </c>
    </row>
    <row r="129" spans="1:17">
      <c r="A129" s="24" t="s">
        <v>84</v>
      </c>
      <c r="B129" s="25" t="s">
        <v>85</v>
      </c>
      <c r="C129" s="36">
        <v>572</v>
      </c>
      <c r="D129" s="36">
        <v>599</v>
      </c>
      <c r="E129" s="36">
        <v>520</v>
      </c>
      <c r="F129" s="36">
        <v>526</v>
      </c>
      <c r="G129" s="36">
        <v>509</v>
      </c>
      <c r="H129" s="36">
        <v>486</v>
      </c>
      <c r="I129" s="36">
        <v>530</v>
      </c>
      <c r="J129" s="36">
        <v>432</v>
      </c>
      <c r="K129" s="36">
        <v>383</v>
      </c>
      <c r="L129" s="36">
        <v>354</v>
      </c>
      <c r="M129" s="36">
        <v>313</v>
      </c>
      <c r="N129" s="36">
        <v>267</v>
      </c>
      <c r="O129" s="36">
        <v>215</v>
      </c>
      <c r="P129" s="36">
        <v>308</v>
      </c>
      <c r="Q129" s="36">
        <v>6014</v>
      </c>
    </row>
    <row r="130" spans="1:17" s="31" customFormat="1" ht="18" customHeight="1">
      <c r="A130" s="29"/>
      <c r="B130" s="30" t="s">
        <v>86</v>
      </c>
      <c r="C130" s="37">
        <v>12664</v>
      </c>
      <c r="D130" s="37">
        <v>12944</v>
      </c>
      <c r="E130" s="37">
        <v>13146</v>
      </c>
      <c r="F130" s="37">
        <v>11403</v>
      </c>
      <c r="G130" s="37">
        <v>10302</v>
      </c>
      <c r="H130" s="37">
        <v>9799</v>
      </c>
      <c r="I130" s="37">
        <v>8956</v>
      </c>
      <c r="J130" s="37">
        <v>7685</v>
      </c>
      <c r="K130" s="37">
        <v>6534</v>
      </c>
      <c r="L130" s="37">
        <v>6334</v>
      </c>
      <c r="M130" s="37">
        <v>5813</v>
      </c>
      <c r="N130" s="37">
        <v>4953</v>
      </c>
      <c r="O130" s="37">
        <v>3798</v>
      </c>
      <c r="P130" s="37">
        <v>5675</v>
      </c>
      <c r="Q130" s="37">
        <v>120006</v>
      </c>
    </row>
    <row r="131" spans="1:17" s="31" customFormat="1" ht="18" customHeight="1">
      <c r="A131" s="29" t="s">
        <v>87</v>
      </c>
      <c r="B131" s="30" t="s">
        <v>88</v>
      </c>
      <c r="C131" s="37">
        <v>3323</v>
      </c>
      <c r="D131" s="37">
        <v>3614</v>
      </c>
      <c r="E131" s="37">
        <v>3989</v>
      </c>
      <c r="F131" s="37">
        <v>3242</v>
      </c>
      <c r="G131" s="37">
        <v>2744</v>
      </c>
      <c r="H131" s="37">
        <v>2344</v>
      </c>
      <c r="I131" s="37">
        <v>2193</v>
      </c>
      <c r="J131" s="37">
        <v>2001</v>
      </c>
      <c r="K131" s="37">
        <v>1636</v>
      </c>
      <c r="L131" s="37">
        <v>1626</v>
      </c>
      <c r="M131" s="37">
        <v>1771</v>
      </c>
      <c r="N131" s="37">
        <v>1515</v>
      </c>
      <c r="O131" s="37">
        <v>1386</v>
      </c>
      <c r="P131" s="37">
        <v>2473</v>
      </c>
      <c r="Q131" s="37">
        <v>33857</v>
      </c>
    </row>
    <row r="132" spans="1:17">
      <c r="A132" s="24" t="s">
        <v>91</v>
      </c>
      <c r="B132" s="25" t="s">
        <v>92</v>
      </c>
      <c r="C132" s="36">
        <v>2025</v>
      </c>
      <c r="D132" s="36">
        <v>2039</v>
      </c>
      <c r="E132" s="36">
        <v>2106</v>
      </c>
      <c r="F132" s="36">
        <v>1748</v>
      </c>
      <c r="G132" s="36">
        <v>1680</v>
      </c>
      <c r="H132" s="36">
        <v>1772</v>
      </c>
      <c r="I132" s="36">
        <v>1564</v>
      </c>
      <c r="J132" s="36">
        <v>1309</v>
      </c>
      <c r="K132" s="36">
        <v>1194</v>
      </c>
      <c r="L132" s="36">
        <v>1200</v>
      </c>
      <c r="M132" s="36">
        <v>1057</v>
      </c>
      <c r="N132" s="36">
        <v>881</v>
      </c>
      <c r="O132" s="36">
        <v>669</v>
      </c>
      <c r="P132" s="36">
        <v>1019</v>
      </c>
      <c r="Q132" s="36">
        <v>20263</v>
      </c>
    </row>
    <row r="133" spans="1:17">
      <c r="A133" s="24" t="s">
        <v>93</v>
      </c>
      <c r="B133" s="25" t="s">
        <v>94</v>
      </c>
      <c r="C133" s="36">
        <v>878</v>
      </c>
      <c r="D133" s="36">
        <v>1213</v>
      </c>
      <c r="E133" s="36">
        <v>1248</v>
      </c>
      <c r="F133" s="36">
        <v>1312</v>
      </c>
      <c r="G133" s="36">
        <v>1171</v>
      </c>
      <c r="H133" s="36">
        <v>1246</v>
      </c>
      <c r="I133" s="36">
        <v>1062</v>
      </c>
      <c r="J133" s="36">
        <v>952</v>
      </c>
      <c r="K133" s="36">
        <v>784</v>
      </c>
      <c r="L133" s="36">
        <v>690</v>
      </c>
      <c r="M133" s="36">
        <v>715</v>
      </c>
      <c r="N133" s="36">
        <v>460</v>
      </c>
      <c r="O133" s="36">
        <v>360</v>
      </c>
      <c r="P133" s="36">
        <v>379</v>
      </c>
      <c r="Q133" s="36">
        <v>12470</v>
      </c>
    </row>
    <row r="134" spans="1:17">
      <c r="A134" s="24" t="s">
        <v>95</v>
      </c>
      <c r="B134" s="25" t="s">
        <v>96</v>
      </c>
      <c r="C134" s="36">
        <v>1058</v>
      </c>
      <c r="D134" s="36">
        <v>1136</v>
      </c>
      <c r="E134" s="36">
        <v>1199</v>
      </c>
      <c r="F134" s="36">
        <v>1080</v>
      </c>
      <c r="G134" s="36">
        <v>1066</v>
      </c>
      <c r="H134" s="36">
        <v>874</v>
      </c>
      <c r="I134" s="36">
        <v>899</v>
      </c>
      <c r="J134" s="36">
        <v>760</v>
      </c>
      <c r="K134" s="36">
        <v>668</v>
      </c>
      <c r="L134" s="36">
        <v>604</v>
      </c>
      <c r="M134" s="36">
        <v>660</v>
      </c>
      <c r="N134" s="36">
        <v>453</v>
      </c>
      <c r="O134" s="36">
        <v>364</v>
      </c>
      <c r="P134" s="36">
        <v>477</v>
      </c>
      <c r="Q134" s="36">
        <v>11298</v>
      </c>
    </row>
    <row r="135" spans="1:17">
      <c r="A135" s="24" t="s">
        <v>97</v>
      </c>
      <c r="B135" s="25" t="s">
        <v>98</v>
      </c>
      <c r="C135" s="36">
        <v>818</v>
      </c>
      <c r="D135" s="36">
        <v>828</v>
      </c>
      <c r="E135" s="36">
        <v>954</v>
      </c>
      <c r="F135" s="36">
        <v>1202</v>
      </c>
      <c r="G135" s="36">
        <v>1140</v>
      </c>
      <c r="H135" s="36">
        <v>969</v>
      </c>
      <c r="I135" s="36">
        <v>1008</v>
      </c>
      <c r="J135" s="36">
        <v>852</v>
      </c>
      <c r="K135" s="36">
        <v>724</v>
      </c>
      <c r="L135" s="36">
        <v>634</v>
      </c>
      <c r="M135" s="36">
        <v>560</v>
      </c>
      <c r="N135" s="36">
        <v>436</v>
      </c>
      <c r="O135" s="36">
        <v>337</v>
      </c>
      <c r="P135" s="36">
        <v>401</v>
      </c>
      <c r="Q135" s="36">
        <v>10863</v>
      </c>
    </row>
    <row r="136" spans="1:17">
      <c r="A136" s="24" t="s">
        <v>99</v>
      </c>
      <c r="B136" s="25" t="s">
        <v>100</v>
      </c>
      <c r="C136" s="36">
        <v>427</v>
      </c>
      <c r="D136" s="36">
        <v>449</v>
      </c>
      <c r="E136" s="36">
        <v>377</v>
      </c>
      <c r="F136" s="36">
        <v>329</v>
      </c>
      <c r="G136" s="36">
        <v>300</v>
      </c>
      <c r="H136" s="36">
        <v>384</v>
      </c>
      <c r="I136" s="36">
        <v>349</v>
      </c>
      <c r="J136" s="36">
        <v>288</v>
      </c>
      <c r="K136" s="36">
        <v>229</v>
      </c>
      <c r="L136" s="36">
        <v>226</v>
      </c>
      <c r="M136" s="36">
        <v>219</v>
      </c>
      <c r="N136" s="36">
        <v>199</v>
      </c>
      <c r="O136" s="36">
        <v>143</v>
      </c>
      <c r="P136" s="36">
        <v>199</v>
      </c>
      <c r="Q136" s="36">
        <v>4118</v>
      </c>
    </row>
    <row r="137" spans="1:17">
      <c r="A137" s="24" t="s">
        <v>114</v>
      </c>
      <c r="B137" s="25" t="s">
        <v>89</v>
      </c>
      <c r="C137" s="36">
        <v>705</v>
      </c>
      <c r="D137" s="36">
        <v>663</v>
      </c>
      <c r="E137" s="36">
        <v>737</v>
      </c>
      <c r="F137" s="36">
        <v>692</v>
      </c>
      <c r="G137" s="36">
        <v>574</v>
      </c>
      <c r="H137" s="36">
        <v>547</v>
      </c>
      <c r="I137" s="36">
        <v>531</v>
      </c>
      <c r="J137" s="36">
        <v>502</v>
      </c>
      <c r="K137" s="36">
        <v>505</v>
      </c>
      <c r="L137" s="36">
        <v>483</v>
      </c>
      <c r="M137" s="36">
        <v>455</v>
      </c>
      <c r="N137" s="36">
        <v>372</v>
      </c>
      <c r="O137" s="36">
        <v>270</v>
      </c>
      <c r="P137" s="36">
        <v>502</v>
      </c>
      <c r="Q137" s="36">
        <v>7538</v>
      </c>
    </row>
    <row r="138" spans="1:17">
      <c r="A138" s="24" t="s">
        <v>115</v>
      </c>
      <c r="B138" s="25" t="s">
        <v>90</v>
      </c>
      <c r="C138" s="36">
        <v>840</v>
      </c>
      <c r="D138" s="36">
        <v>873</v>
      </c>
      <c r="E138" s="36">
        <v>853</v>
      </c>
      <c r="F138" s="36">
        <v>809</v>
      </c>
      <c r="G138" s="36">
        <v>965</v>
      </c>
      <c r="H138" s="36">
        <v>939</v>
      </c>
      <c r="I138" s="36">
        <v>879</v>
      </c>
      <c r="J138" s="36">
        <v>807</v>
      </c>
      <c r="K138" s="36">
        <v>691</v>
      </c>
      <c r="L138" s="36">
        <v>615</v>
      </c>
      <c r="M138" s="36">
        <v>509</v>
      </c>
      <c r="N138" s="36">
        <v>387</v>
      </c>
      <c r="O138" s="36">
        <v>332</v>
      </c>
      <c r="P138" s="36">
        <v>438</v>
      </c>
      <c r="Q138" s="36">
        <v>9937</v>
      </c>
    </row>
    <row r="139" spans="1:17" s="31" customFormat="1">
      <c r="A139" s="29"/>
      <c r="B139" s="30" t="s">
        <v>101</v>
      </c>
      <c r="C139" s="37">
        <v>6751</v>
      </c>
      <c r="D139" s="37">
        <v>7201</v>
      </c>
      <c r="E139" s="37">
        <v>7474</v>
      </c>
      <c r="F139" s="37">
        <v>7172</v>
      </c>
      <c r="G139" s="37">
        <v>6896</v>
      </c>
      <c r="H139" s="37">
        <v>6731</v>
      </c>
      <c r="I139" s="37">
        <v>6292</v>
      </c>
      <c r="J139" s="37">
        <v>5470</v>
      </c>
      <c r="K139" s="37">
        <v>4795</v>
      </c>
      <c r="L139" s="37">
        <v>4452</v>
      </c>
      <c r="M139" s="37">
        <v>4175</v>
      </c>
      <c r="N139" s="37">
        <v>3188</v>
      </c>
      <c r="O139" s="37">
        <v>2475</v>
      </c>
      <c r="P139" s="37">
        <v>3415</v>
      </c>
      <c r="Q139" s="37">
        <v>76487</v>
      </c>
    </row>
    <row r="140" spans="1:17" s="31" customFormat="1" ht="18" customHeight="1">
      <c r="A140" s="29" t="s">
        <v>102</v>
      </c>
      <c r="B140" s="30" t="s">
        <v>103</v>
      </c>
      <c r="C140" s="37">
        <v>949</v>
      </c>
      <c r="D140" s="37">
        <v>999</v>
      </c>
      <c r="E140" s="37">
        <v>895</v>
      </c>
      <c r="F140" s="37">
        <v>960</v>
      </c>
      <c r="G140" s="37">
        <v>1012</v>
      </c>
      <c r="H140" s="37">
        <v>916</v>
      </c>
      <c r="I140" s="37">
        <v>750</v>
      </c>
      <c r="J140" s="37">
        <v>595</v>
      </c>
      <c r="K140" s="37">
        <v>532</v>
      </c>
      <c r="L140" s="37">
        <v>469</v>
      </c>
      <c r="M140" s="37">
        <v>434</v>
      </c>
      <c r="N140" s="37">
        <v>356</v>
      </c>
      <c r="O140" s="37">
        <v>257</v>
      </c>
      <c r="P140" s="37">
        <v>401</v>
      </c>
      <c r="Q140" s="37">
        <v>9525</v>
      </c>
    </row>
    <row r="141" spans="1:17">
      <c r="A141" s="42"/>
      <c r="B141" s="43" t="s">
        <v>104</v>
      </c>
      <c r="C141" s="44">
        <v>105798</v>
      </c>
      <c r="D141" s="44">
        <v>109003</v>
      </c>
      <c r="E141" s="44">
        <v>111041</v>
      </c>
      <c r="F141" s="44">
        <v>95914</v>
      </c>
      <c r="G141" s="44">
        <v>86639</v>
      </c>
      <c r="H141" s="44">
        <v>78564</v>
      </c>
      <c r="I141" s="44">
        <v>66914</v>
      </c>
      <c r="J141" s="44">
        <v>57121</v>
      </c>
      <c r="K141" s="44">
        <v>49015</v>
      </c>
      <c r="L141" s="44">
        <v>50122</v>
      </c>
      <c r="M141" s="44">
        <v>47660</v>
      </c>
      <c r="N141" s="44">
        <v>40124</v>
      </c>
      <c r="O141" s="44">
        <v>32446</v>
      </c>
      <c r="P141" s="44">
        <v>53348</v>
      </c>
      <c r="Q141" s="44">
        <v>983709</v>
      </c>
    </row>
    <row r="142" spans="1:17">
      <c r="A142" s="24"/>
      <c r="B142" s="33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</row>
    <row r="143" spans="1:17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1:17">
      <c r="A144" s="27" t="s">
        <v>11</v>
      </c>
      <c r="B144"/>
      <c r="C144"/>
      <c r="D144"/>
      <c r="E144"/>
      <c r="F144"/>
      <c r="G144"/>
      <c r="H144"/>
      <c r="I144" s="34"/>
      <c r="J144" s="34"/>
      <c r="K144" s="34"/>
      <c r="L144" s="34"/>
      <c r="M144" s="35"/>
      <c r="N144"/>
      <c r="O144"/>
      <c r="P144"/>
      <c r="Q144"/>
    </row>
    <row r="145" spans="1:17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</row>
    <row r="146" spans="1:17">
      <c r="A146" s="25"/>
      <c r="B146" s="25"/>
      <c r="C146" s="25"/>
      <c r="D146"/>
      <c r="E146" s="25"/>
      <c r="F146"/>
      <c r="G146"/>
      <c r="H146"/>
      <c r="I146"/>
      <c r="J146"/>
      <c r="K146"/>
      <c r="L146"/>
      <c r="M146"/>
      <c r="N146"/>
      <c r="O146"/>
      <c r="P146"/>
      <c r="Q146"/>
    </row>
  </sheetData>
  <sheetProtection sheet="1" objects="1" scenarios="1"/>
  <mergeCells count="7">
    <mergeCell ref="A1:L1"/>
    <mergeCell ref="C7:Q7"/>
    <mergeCell ref="C52:Q52"/>
    <mergeCell ref="C97:Q97"/>
    <mergeCell ref="A7:B7"/>
    <mergeCell ref="A52:B52"/>
    <mergeCell ref="A97:B97"/>
  </mergeCells>
  <hyperlinks>
    <hyperlink ref="A144" r:id="rId1" display="© Commonwealth of Australia 2008" xr:uid="{9EE1382A-4D53-4284-8D10-FBD727AD0855}"/>
  </hyperlinks>
  <pageMargins left="0.25" right="0.25" top="0.75" bottom="0.75" header="0.3" footer="0.3"/>
  <pageSetup paperSize="9" scale="10" orientation="portrait" r:id="rId2"/>
  <ignoredErrors>
    <ignoredError sqref="E5" twoDigitTextYear="1"/>
  </ignoredErrors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V146"/>
  <sheetViews>
    <sheetView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145" sqref="A145"/>
    </sheetView>
  </sheetViews>
  <sheetFormatPr defaultRowHeight="14.25"/>
  <cols>
    <col min="1" max="1" width="16.625" style="16" customWidth="1"/>
    <col min="2" max="2" width="28.625" style="16" customWidth="1"/>
    <col min="3" max="254" width="10.625" style="16" customWidth="1"/>
    <col min="255" max="16384" width="9" style="16"/>
  </cols>
  <sheetData>
    <row r="1" spans="1:256" ht="59.25" customHeight="1">
      <c r="A1" s="52" t="s">
        <v>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</row>
    <row r="2" spans="1:256" ht="22.7" customHeight="1">
      <c r="A2" s="17" t="str">
        <f>Contents!A2</f>
        <v>3238055001DO002_2021 Estimates of Aboriginal and Torres Strait Islander Australians, 30 June 2021</v>
      </c>
    </row>
    <row r="3" spans="1:256" ht="13.5" customHeight="1">
      <c r="A3" s="18" t="str">
        <f>Contents!A3</f>
        <v>Released at 11:30 am (Canberra time) Thu 31 Aug 2023</v>
      </c>
    </row>
    <row r="4" spans="1:256" ht="24.95" customHeight="1">
      <c r="A4" s="20" t="s">
        <v>122</v>
      </c>
    </row>
    <row r="5" spans="1:256" ht="18" customHeight="1">
      <c r="A5" s="21"/>
      <c r="B5" s="21"/>
      <c r="C5" s="22" t="s">
        <v>13</v>
      </c>
      <c r="D5" s="22" t="s">
        <v>14</v>
      </c>
      <c r="E5" s="22" t="s">
        <v>15</v>
      </c>
      <c r="F5" s="22" t="s">
        <v>16</v>
      </c>
      <c r="G5" s="22" t="s">
        <v>17</v>
      </c>
      <c r="H5" s="22" t="s">
        <v>18</v>
      </c>
      <c r="I5" s="22" t="s">
        <v>19</v>
      </c>
      <c r="J5" s="22" t="s">
        <v>20</v>
      </c>
      <c r="K5" s="22" t="s">
        <v>21</v>
      </c>
      <c r="L5" s="22" t="s">
        <v>22</v>
      </c>
      <c r="M5" s="22" t="s">
        <v>23</v>
      </c>
      <c r="N5" s="22" t="s">
        <v>24</v>
      </c>
      <c r="O5" s="22" t="s">
        <v>25</v>
      </c>
      <c r="P5" s="22" t="s">
        <v>26</v>
      </c>
      <c r="Q5" s="22" t="s">
        <v>27</v>
      </c>
    </row>
    <row r="6" spans="1:256" ht="18" customHeight="1">
      <c r="A6" s="21"/>
      <c r="B6" s="21"/>
      <c r="C6" s="23" t="s">
        <v>28</v>
      </c>
      <c r="D6" s="23" t="s">
        <v>28</v>
      </c>
      <c r="E6" s="23" t="s">
        <v>28</v>
      </c>
      <c r="F6" s="23" t="s">
        <v>28</v>
      </c>
      <c r="G6" s="23" t="s">
        <v>28</v>
      </c>
      <c r="H6" s="23" t="s">
        <v>28</v>
      </c>
      <c r="I6" s="23" t="s">
        <v>28</v>
      </c>
      <c r="J6" s="23" t="s">
        <v>28</v>
      </c>
      <c r="K6" s="23" t="s">
        <v>28</v>
      </c>
      <c r="L6" s="23" t="s">
        <v>28</v>
      </c>
      <c r="M6" s="23" t="s">
        <v>28</v>
      </c>
      <c r="N6" s="23" t="s">
        <v>28</v>
      </c>
      <c r="O6" s="23" t="s">
        <v>28</v>
      </c>
      <c r="P6" s="23" t="s">
        <v>28</v>
      </c>
      <c r="Q6" s="23" t="s">
        <v>28</v>
      </c>
    </row>
    <row r="7" spans="1:256" ht="18" customHeight="1">
      <c r="A7" s="55"/>
      <c r="B7" s="55"/>
      <c r="C7" s="53" t="s">
        <v>29</v>
      </c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</row>
    <row r="8" spans="1:256">
      <c r="A8" s="24" t="s">
        <v>30</v>
      </c>
      <c r="B8" s="25" t="s">
        <v>31</v>
      </c>
      <c r="C8" s="36">
        <v>2183</v>
      </c>
      <c r="D8" s="36">
        <v>2118</v>
      </c>
      <c r="E8" s="36">
        <v>2388</v>
      </c>
      <c r="F8" s="36">
        <v>1977</v>
      </c>
      <c r="G8" s="36">
        <v>1808</v>
      </c>
      <c r="H8" s="36">
        <v>2536</v>
      </c>
      <c r="I8" s="36">
        <v>2618</v>
      </c>
      <c r="J8" s="36">
        <v>2326</v>
      </c>
      <c r="K8" s="36">
        <v>2070</v>
      </c>
      <c r="L8" s="36">
        <v>2190</v>
      </c>
      <c r="M8" s="36">
        <v>2359</v>
      </c>
      <c r="N8" s="36">
        <v>2529</v>
      </c>
      <c r="O8" s="36">
        <v>2607</v>
      </c>
      <c r="P8" s="36">
        <v>7951</v>
      </c>
      <c r="Q8" s="36">
        <v>37660</v>
      </c>
    </row>
    <row r="9" spans="1:256">
      <c r="A9" s="24" t="s">
        <v>32</v>
      </c>
      <c r="B9" s="25" t="s">
        <v>33</v>
      </c>
      <c r="C9" s="36">
        <v>4930</v>
      </c>
      <c r="D9" s="36">
        <v>5519</v>
      </c>
      <c r="E9" s="36">
        <v>5912</v>
      </c>
      <c r="F9" s="36">
        <v>5282</v>
      </c>
      <c r="G9" s="36">
        <v>4956</v>
      </c>
      <c r="H9" s="36">
        <v>5512</v>
      </c>
      <c r="I9" s="36">
        <v>5650</v>
      </c>
      <c r="J9" s="36">
        <v>5451</v>
      </c>
      <c r="K9" s="36">
        <v>5087</v>
      </c>
      <c r="L9" s="36">
        <v>5639</v>
      </c>
      <c r="M9" s="36">
        <v>5879</v>
      </c>
      <c r="N9" s="36">
        <v>6393</v>
      </c>
      <c r="O9" s="36">
        <v>6492</v>
      </c>
      <c r="P9" s="36">
        <v>20131</v>
      </c>
      <c r="Q9" s="36">
        <v>92833</v>
      </c>
    </row>
    <row r="10" spans="1:256">
      <c r="A10" s="24" t="s">
        <v>34</v>
      </c>
      <c r="B10" s="25" t="s">
        <v>35</v>
      </c>
      <c r="C10" s="36">
        <v>774</v>
      </c>
      <c r="D10" s="36">
        <v>694</v>
      </c>
      <c r="E10" s="36">
        <v>715</v>
      </c>
      <c r="F10" s="36">
        <v>664</v>
      </c>
      <c r="G10" s="36">
        <v>662</v>
      </c>
      <c r="H10" s="36">
        <v>868</v>
      </c>
      <c r="I10" s="36">
        <v>918</v>
      </c>
      <c r="J10" s="36">
        <v>825</v>
      </c>
      <c r="K10" s="36">
        <v>731</v>
      </c>
      <c r="L10" s="36">
        <v>759</v>
      </c>
      <c r="M10" s="36">
        <v>953</v>
      </c>
      <c r="N10" s="36">
        <v>1090</v>
      </c>
      <c r="O10" s="36">
        <v>1205</v>
      </c>
      <c r="P10" s="36">
        <v>3392</v>
      </c>
      <c r="Q10" s="36">
        <v>14250</v>
      </c>
    </row>
    <row r="11" spans="1:256">
      <c r="A11" s="24" t="s">
        <v>36</v>
      </c>
      <c r="B11" s="25" t="s">
        <v>37</v>
      </c>
      <c r="C11" s="36">
        <v>38958</v>
      </c>
      <c r="D11" s="36">
        <v>43965</v>
      </c>
      <c r="E11" s="36">
        <v>46160</v>
      </c>
      <c r="F11" s="36">
        <v>42174</v>
      </c>
      <c r="G11" s="36">
        <v>40557</v>
      </c>
      <c r="H11" s="36">
        <v>41595</v>
      </c>
      <c r="I11" s="36">
        <v>43435</v>
      </c>
      <c r="J11" s="36">
        <v>44672</v>
      </c>
      <c r="K11" s="36">
        <v>42186</v>
      </c>
      <c r="L11" s="36">
        <v>46608</v>
      </c>
      <c r="M11" s="36">
        <v>47155</v>
      </c>
      <c r="N11" s="36">
        <v>49436</v>
      </c>
      <c r="O11" s="36">
        <v>51513</v>
      </c>
      <c r="P11" s="36">
        <v>168151</v>
      </c>
      <c r="Q11" s="36">
        <v>746565</v>
      </c>
    </row>
    <row r="12" spans="1:256">
      <c r="A12" s="24" t="s">
        <v>38</v>
      </c>
      <c r="B12" s="25" t="s">
        <v>39</v>
      </c>
      <c r="C12" s="36">
        <v>13490</v>
      </c>
      <c r="D12" s="36">
        <v>14633</v>
      </c>
      <c r="E12" s="36">
        <v>15143</v>
      </c>
      <c r="F12" s="36">
        <v>13986</v>
      </c>
      <c r="G12" s="36">
        <v>12782</v>
      </c>
      <c r="H12" s="36">
        <v>13921</v>
      </c>
      <c r="I12" s="36">
        <v>14079</v>
      </c>
      <c r="J12" s="36">
        <v>13711</v>
      </c>
      <c r="K12" s="36">
        <v>12742</v>
      </c>
      <c r="L12" s="36">
        <v>13881</v>
      </c>
      <c r="M12" s="36">
        <v>14399</v>
      </c>
      <c r="N12" s="36">
        <v>15277</v>
      </c>
      <c r="O12" s="36">
        <v>15776</v>
      </c>
      <c r="P12" s="36">
        <v>48544</v>
      </c>
      <c r="Q12" s="36">
        <v>232364</v>
      </c>
    </row>
    <row r="13" spans="1:256">
      <c r="A13" s="24" t="s">
        <v>40</v>
      </c>
      <c r="B13" s="25" t="s">
        <v>41</v>
      </c>
      <c r="C13" s="36">
        <v>9155</v>
      </c>
      <c r="D13" s="36">
        <v>10105</v>
      </c>
      <c r="E13" s="36">
        <v>10892</v>
      </c>
      <c r="F13" s="36">
        <v>9583</v>
      </c>
      <c r="G13" s="36">
        <v>8243</v>
      </c>
      <c r="H13" s="36">
        <v>9385</v>
      </c>
      <c r="I13" s="36">
        <v>10253</v>
      </c>
      <c r="J13" s="36">
        <v>10297</v>
      </c>
      <c r="K13" s="36">
        <v>9434</v>
      </c>
      <c r="L13" s="36">
        <v>11155</v>
      </c>
      <c r="M13" s="36">
        <v>11720</v>
      </c>
      <c r="N13" s="36">
        <v>12871</v>
      </c>
      <c r="O13" s="36">
        <v>13798</v>
      </c>
      <c r="P13" s="36">
        <v>43978</v>
      </c>
      <c r="Q13" s="36">
        <v>180869</v>
      </c>
    </row>
    <row r="14" spans="1:256">
      <c r="A14" s="24" t="s">
        <v>42</v>
      </c>
      <c r="B14" s="25" t="s">
        <v>43</v>
      </c>
      <c r="C14" s="36">
        <v>157579</v>
      </c>
      <c r="D14" s="36">
        <v>163890</v>
      </c>
      <c r="E14" s="36">
        <v>160533</v>
      </c>
      <c r="F14" s="36">
        <v>147616</v>
      </c>
      <c r="G14" s="36">
        <v>178741</v>
      </c>
      <c r="H14" s="36">
        <v>199835</v>
      </c>
      <c r="I14" s="36">
        <v>208127</v>
      </c>
      <c r="J14" s="36">
        <v>205794</v>
      </c>
      <c r="K14" s="36">
        <v>177931</v>
      </c>
      <c r="L14" s="36">
        <v>168319</v>
      </c>
      <c r="M14" s="36">
        <v>154206</v>
      </c>
      <c r="N14" s="36">
        <v>147290</v>
      </c>
      <c r="O14" s="36">
        <v>129985</v>
      </c>
      <c r="P14" s="36">
        <v>350589</v>
      </c>
      <c r="Q14" s="36">
        <v>2550435</v>
      </c>
    </row>
    <row r="15" spans="1:256" s="31" customFormat="1" ht="18" customHeight="1">
      <c r="A15" s="29"/>
      <c r="B15" s="30" t="s">
        <v>106</v>
      </c>
      <c r="C15" s="37">
        <v>227069</v>
      </c>
      <c r="D15" s="37">
        <v>240924</v>
      </c>
      <c r="E15" s="37">
        <v>241743</v>
      </c>
      <c r="F15" s="37">
        <v>221282</v>
      </c>
      <c r="G15" s="37">
        <v>247749</v>
      </c>
      <c r="H15" s="37">
        <v>273652</v>
      </c>
      <c r="I15" s="37">
        <v>285080</v>
      </c>
      <c r="J15" s="37">
        <v>283076</v>
      </c>
      <c r="K15" s="37">
        <v>250181</v>
      </c>
      <c r="L15" s="37">
        <v>248551</v>
      </c>
      <c r="M15" s="37">
        <v>236671</v>
      </c>
      <c r="N15" s="37">
        <v>234886</v>
      </c>
      <c r="O15" s="37">
        <v>221376</v>
      </c>
      <c r="P15" s="37">
        <v>642736</v>
      </c>
      <c r="Q15" s="37">
        <v>3854976</v>
      </c>
    </row>
    <row r="16" spans="1:256">
      <c r="A16" s="24" t="s">
        <v>44</v>
      </c>
      <c r="B16" s="25" t="s">
        <v>45</v>
      </c>
      <c r="C16" s="36">
        <v>148426</v>
      </c>
      <c r="D16" s="36">
        <v>155342</v>
      </c>
      <c r="E16" s="36">
        <v>148453</v>
      </c>
      <c r="F16" s="36">
        <v>138722</v>
      </c>
      <c r="G16" s="36">
        <v>170672</v>
      </c>
      <c r="H16" s="36">
        <v>195547</v>
      </c>
      <c r="I16" s="36">
        <v>200737</v>
      </c>
      <c r="J16" s="36">
        <v>195981</v>
      </c>
      <c r="K16" s="36">
        <v>165331</v>
      </c>
      <c r="L16" s="36">
        <v>155338</v>
      </c>
      <c r="M16" s="36">
        <v>147135</v>
      </c>
      <c r="N16" s="36">
        <v>133558</v>
      </c>
      <c r="O16" s="36">
        <v>118057</v>
      </c>
      <c r="P16" s="36">
        <v>325454</v>
      </c>
      <c r="Q16" s="36">
        <v>2398753</v>
      </c>
    </row>
    <row r="17" spans="1:17">
      <c r="A17" s="24" t="s">
        <v>46</v>
      </c>
      <c r="B17" s="25" t="s">
        <v>47</v>
      </c>
      <c r="C17" s="36">
        <v>44758</v>
      </c>
      <c r="D17" s="36">
        <v>49805</v>
      </c>
      <c r="E17" s="36">
        <v>51821</v>
      </c>
      <c r="F17" s="36">
        <v>46392</v>
      </c>
      <c r="G17" s="36">
        <v>43507</v>
      </c>
      <c r="H17" s="36">
        <v>48007</v>
      </c>
      <c r="I17" s="36">
        <v>48581</v>
      </c>
      <c r="J17" s="36">
        <v>47680</v>
      </c>
      <c r="K17" s="36">
        <v>44435</v>
      </c>
      <c r="L17" s="36">
        <v>48552</v>
      </c>
      <c r="M17" s="36">
        <v>50640</v>
      </c>
      <c r="N17" s="36">
        <v>52527</v>
      </c>
      <c r="O17" s="36">
        <v>54464</v>
      </c>
      <c r="P17" s="36">
        <v>168014</v>
      </c>
      <c r="Q17" s="36">
        <v>799183</v>
      </c>
    </row>
    <row r="18" spans="1:17" s="31" customFormat="1" ht="18" customHeight="1">
      <c r="A18" s="29"/>
      <c r="B18" s="30" t="s">
        <v>48</v>
      </c>
      <c r="C18" s="37">
        <v>193184</v>
      </c>
      <c r="D18" s="37">
        <v>205147</v>
      </c>
      <c r="E18" s="37">
        <v>200274</v>
      </c>
      <c r="F18" s="37">
        <v>185114</v>
      </c>
      <c r="G18" s="37">
        <v>214179</v>
      </c>
      <c r="H18" s="37">
        <v>243554</v>
      </c>
      <c r="I18" s="37">
        <v>249318</v>
      </c>
      <c r="J18" s="37">
        <v>243661</v>
      </c>
      <c r="K18" s="37">
        <v>209766</v>
      </c>
      <c r="L18" s="37">
        <v>203890</v>
      </c>
      <c r="M18" s="37">
        <v>197775</v>
      </c>
      <c r="N18" s="37">
        <v>186085</v>
      </c>
      <c r="O18" s="37">
        <v>172521</v>
      </c>
      <c r="P18" s="37">
        <v>493468</v>
      </c>
      <c r="Q18" s="37">
        <v>3197936</v>
      </c>
    </row>
    <row r="19" spans="1:17">
      <c r="A19" s="24" t="s">
        <v>49</v>
      </c>
      <c r="B19" s="25" t="s">
        <v>50</v>
      </c>
      <c r="C19" s="36">
        <v>102590</v>
      </c>
      <c r="D19" s="36">
        <v>113642</v>
      </c>
      <c r="E19" s="36">
        <v>117494</v>
      </c>
      <c r="F19" s="36">
        <v>108243</v>
      </c>
      <c r="G19" s="36">
        <v>116718</v>
      </c>
      <c r="H19" s="36">
        <v>123194</v>
      </c>
      <c r="I19" s="36">
        <v>126158</v>
      </c>
      <c r="J19" s="36">
        <v>126943</v>
      </c>
      <c r="K19" s="36">
        <v>114593</v>
      </c>
      <c r="L19" s="36">
        <v>117411</v>
      </c>
      <c r="M19" s="36">
        <v>111022</v>
      </c>
      <c r="N19" s="36">
        <v>101695</v>
      </c>
      <c r="O19" s="36">
        <v>92409</v>
      </c>
      <c r="P19" s="36">
        <v>265748</v>
      </c>
      <c r="Q19" s="36">
        <v>1737860</v>
      </c>
    </row>
    <row r="20" spans="1:17">
      <c r="A20" s="24" t="s">
        <v>52</v>
      </c>
      <c r="B20" s="25" t="s">
        <v>53</v>
      </c>
      <c r="C20" s="36">
        <v>241</v>
      </c>
      <c r="D20" s="36">
        <v>238</v>
      </c>
      <c r="E20" s="36">
        <v>188</v>
      </c>
      <c r="F20" s="36">
        <v>142</v>
      </c>
      <c r="G20" s="36">
        <v>195</v>
      </c>
      <c r="H20" s="36">
        <v>315</v>
      </c>
      <c r="I20" s="36">
        <v>356</v>
      </c>
      <c r="J20" s="36">
        <v>273</v>
      </c>
      <c r="K20" s="36">
        <v>259</v>
      </c>
      <c r="L20" s="36">
        <v>286</v>
      </c>
      <c r="M20" s="36">
        <v>317</v>
      </c>
      <c r="N20" s="36">
        <v>339</v>
      </c>
      <c r="O20" s="36">
        <v>275</v>
      </c>
      <c r="P20" s="36">
        <v>554</v>
      </c>
      <c r="Q20" s="36">
        <v>3978</v>
      </c>
    </row>
    <row r="21" spans="1:17">
      <c r="A21" s="24" t="s">
        <v>54</v>
      </c>
      <c r="B21" s="25" t="s">
        <v>55</v>
      </c>
      <c r="C21" s="36">
        <v>790</v>
      </c>
      <c r="D21" s="36">
        <v>719</v>
      </c>
      <c r="E21" s="36">
        <v>582</v>
      </c>
      <c r="F21" s="36">
        <v>580</v>
      </c>
      <c r="G21" s="36">
        <v>813</v>
      </c>
      <c r="H21" s="36">
        <v>1039</v>
      </c>
      <c r="I21" s="36">
        <v>962</v>
      </c>
      <c r="J21" s="36">
        <v>886</v>
      </c>
      <c r="K21" s="36">
        <v>740</v>
      </c>
      <c r="L21" s="36">
        <v>717</v>
      </c>
      <c r="M21" s="36">
        <v>678</v>
      </c>
      <c r="N21" s="36">
        <v>815</v>
      </c>
      <c r="O21" s="36">
        <v>686</v>
      </c>
      <c r="P21" s="36">
        <v>1198</v>
      </c>
      <c r="Q21" s="36">
        <v>11205</v>
      </c>
    </row>
    <row r="22" spans="1:17">
      <c r="A22" s="24" t="s">
        <v>56</v>
      </c>
      <c r="B22" s="25" t="s">
        <v>57</v>
      </c>
      <c r="C22" s="36">
        <v>11443</v>
      </c>
      <c r="D22" s="36">
        <v>13724</v>
      </c>
      <c r="E22" s="36">
        <v>15062</v>
      </c>
      <c r="F22" s="36">
        <v>12920</v>
      </c>
      <c r="G22" s="36">
        <v>11534</v>
      </c>
      <c r="H22" s="36">
        <v>12883</v>
      </c>
      <c r="I22" s="36">
        <v>13280</v>
      </c>
      <c r="J22" s="36">
        <v>13707</v>
      </c>
      <c r="K22" s="36">
        <v>12717</v>
      </c>
      <c r="L22" s="36">
        <v>14232</v>
      </c>
      <c r="M22" s="36">
        <v>14620</v>
      </c>
      <c r="N22" s="36">
        <v>15990</v>
      </c>
      <c r="O22" s="36">
        <v>16181</v>
      </c>
      <c r="P22" s="36">
        <v>48222</v>
      </c>
      <c r="Q22" s="36">
        <v>226515</v>
      </c>
    </row>
    <row r="23" spans="1:17">
      <c r="A23" s="24" t="s">
        <v>58</v>
      </c>
      <c r="B23" s="25" t="s">
        <v>59</v>
      </c>
      <c r="C23" s="36">
        <v>9304</v>
      </c>
      <c r="D23" s="36">
        <v>10520</v>
      </c>
      <c r="E23" s="36">
        <v>11665</v>
      </c>
      <c r="F23" s="36">
        <v>10414</v>
      </c>
      <c r="G23" s="36">
        <v>9402</v>
      </c>
      <c r="H23" s="36">
        <v>10097</v>
      </c>
      <c r="I23" s="36">
        <v>9818</v>
      </c>
      <c r="J23" s="36">
        <v>9557</v>
      </c>
      <c r="K23" s="36">
        <v>8994</v>
      </c>
      <c r="L23" s="36">
        <v>10024</v>
      </c>
      <c r="M23" s="36">
        <v>10804</v>
      </c>
      <c r="N23" s="36">
        <v>11159</v>
      </c>
      <c r="O23" s="36">
        <v>11545</v>
      </c>
      <c r="P23" s="36">
        <v>36240</v>
      </c>
      <c r="Q23" s="36">
        <v>169543</v>
      </c>
    </row>
    <row r="24" spans="1:17">
      <c r="A24" s="24" t="s">
        <v>60</v>
      </c>
      <c r="B24" s="25" t="s">
        <v>108</v>
      </c>
      <c r="C24" s="36">
        <v>31</v>
      </c>
      <c r="D24" s="36">
        <v>23</v>
      </c>
      <c r="E24" s="36">
        <v>19</v>
      </c>
      <c r="F24" s="36">
        <v>11</v>
      </c>
      <c r="G24" s="36">
        <v>19</v>
      </c>
      <c r="H24" s="36">
        <v>45</v>
      </c>
      <c r="I24" s="36">
        <v>40</v>
      </c>
      <c r="J24" s="36">
        <v>51</v>
      </c>
      <c r="K24" s="36">
        <v>49</v>
      </c>
      <c r="L24" s="36">
        <v>30</v>
      </c>
      <c r="M24" s="36">
        <v>51</v>
      </c>
      <c r="N24" s="36">
        <v>50</v>
      </c>
      <c r="O24" s="36">
        <v>46</v>
      </c>
      <c r="P24" s="36">
        <v>71</v>
      </c>
      <c r="Q24" s="36">
        <v>536</v>
      </c>
    </row>
    <row r="25" spans="1:17">
      <c r="A25" s="25" t="s">
        <v>112</v>
      </c>
      <c r="B25" s="25" t="s">
        <v>51</v>
      </c>
      <c r="C25" s="36">
        <v>5581</v>
      </c>
      <c r="D25" s="36">
        <v>6812</v>
      </c>
      <c r="E25" s="36">
        <v>7393</v>
      </c>
      <c r="F25" s="36">
        <v>6435</v>
      </c>
      <c r="G25" s="36">
        <v>5633</v>
      </c>
      <c r="H25" s="36">
        <v>6862</v>
      </c>
      <c r="I25" s="36">
        <v>7257</v>
      </c>
      <c r="J25" s="36">
        <v>7278</v>
      </c>
      <c r="K25" s="36">
        <v>6996</v>
      </c>
      <c r="L25" s="36">
        <v>7945</v>
      </c>
      <c r="M25" s="36">
        <v>8381</v>
      </c>
      <c r="N25" s="36">
        <v>8471</v>
      </c>
      <c r="O25" s="36">
        <v>8254</v>
      </c>
      <c r="P25" s="36">
        <v>22510</v>
      </c>
      <c r="Q25" s="36">
        <v>115808</v>
      </c>
    </row>
    <row r="26" spans="1:17">
      <c r="A26" s="25" t="s">
        <v>113</v>
      </c>
      <c r="B26" s="25" t="s">
        <v>61</v>
      </c>
      <c r="C26" s="36">
        <v>10218</v>
      </c>
      <c r="D26" s="36">
        <v>11420</v>
      </c>
      <c r="E26" s="36">
        <v>12039</v>
      </c>
      <c r="F26" s="36">
        <v>10909</v>
      </c>
      <c r="G26" s="36">
        <v>12491</v>
      </c>
      <c r="H26" s="36">
        <v>12930</v>
      </c>
      <c r="I26" s="36">
        <v>12193</v>
      </c>
      <c r="J26" s="36">
        <v>12282</v>
      </c>
      <c r="K26" s="36">
        <v>11142</v>
      </c>
      <c r="L26" s="36">
        <v>12057</v>
      </c>
      <c r="M26" s="36">
        <v>12402</v>
      </c>
      <c r="N26" s="36">
        <v>12329</v>
      </c>
      <c r="O26" s="36">
        <v>11917</v>
      </c>
      <c r="P26" s="36">
        <v>29545</v>
      </c>
      <c r="Q26" s="36">
        <v>183874</v>
      </c>
    </row>
    <row r="27" spans="1:17" s="31" customFormat="1" ht="18" customHeight="1">
      <c r="A27" s="29"/>
      <c r="B27" s="30" t="s">
        <v>62</v>
      </c>
      <c r="C27" s="37">
        <v>140198</v>
      </c>
      <c r="D27" s="37">
        <v>157098</v>
      </c>
      <c r="E27" s="37">
        <v>164442</v>
      </c>
      <c r="F27" s="37">
        <v>149654</v>
      </c>
      <c r="G27" s="37">
        <v>156805</v>
      </c>
      <c r="H27" s="37">
        <v>167365</v>
      </c>
      <c r="I27" s="37">
        <v>170064</v>
      </c>
      <c r="J27" s="37">
        <v>170977</v>
      </c>
      <c r="K27" s="37">
        <v>155490</v>
      </c>
      <c r="L27" s="37">
        <v>162702</v>
      </c>
      <c r="M27" s="37">
        <v>158275</v>
      </c>
      <c r="N27" s="37">
        <v>150848</v>
      </c>
      <c r="O27" s="37">
        <v>141313</v>
      </c>
      <c r="P27" s="37">
        <v>404088</v>
      </c>
      <c r="Q27" s="37">
        <v>2449319</v>
      </c>
    </row>
    <row r="28" spans="1:17">
      <c r="A28" s="24" t="s">
        <v>63</v>
      </c>
      <c r="B28" s="25" t="s">
        <v>64</v>
      </c>
      <c r="C28" s="36">
        <v>44103</v>
      </c>
      <c r="D28" s="36">
        <v>48274</v>
      </c>
      <c r="E28" s="36">
        <v>48957</v>
      </c>
      <c r="F28" s="36">
        <v>46592</v>
      </c>
      <c r="G28" s="36">
        <v>53086</v>
      </c>
      <c r="H28" s="36">
        <v>55912</v>
      </c>
      <c r="I28" s="36">
        <v>55378</v>
      </c>
      <c r="J28" s="36">
        <v>55455</v>
      </c>
      <c r="K28" s="36">
        <v>49399</v>
      </c>
      <c r="L28" s="36">
        <v>50777</v>
      </c>
      <c r="M28" s="36">
        <v>52242</v>
      </c>
      <c r="N28" s="36">
        <v>51555</v>
      </c>
      <c r="O28" s="36">
        <v>49653</v>
      </c>
      <c r="P28" s="36">
        <v>149932</v>
      </c>
      <c r="Q28" s="36">
        <v>811315</v>
      </c>
    </row>
    <row r="29" spans="1:17">
      <c r="A29" s="24" t="s">
        <v>65</v>
      </c>
      <c r="B29" s="25" t="s">
        <v>66</v>
      </c>
      <c r="C29" s="36">
        <v>1834</v>
      </c>
      <c r="D29" s="36">
        <v>2018</v>
      </c>
      <c r="E29" s="36">
        <v>2104</v>
      </c>
      <c r="F29" s="36">
        <v>1899</v>
      </c>
      <c r="G29" s="36">
        <v>1993</v>
      </c>
      <c r="H29" s="36">
        <v>2341</v>
      </c>
      <c r="I29" s="36">
        <v>2361</v>
      </c>
      <c r="J29" s="36">
        <v>2170</v>
      </c>
      <c r="K29" s="36">
        <v>1875</v>
      </c>
      <c r="L29" s="36">
        <v>2210</v>
      </c>
      <c r="M29" s="36">
        <v>2551</v>
      </c>
      <c r="N29" s="36">
        <v>2822</v>
      </c>
      <c r="O29" s="36">
        <v>2822</v>
      </c>
      <c r="P29" s="36">
        <v>7511</v>
      </c>
      <c r="Q29" s="36">
        <v>36511</v>
      </c>
    </row>
    <row r="30" spans="1:17">
      <c r="A30" s="24" t="s">
        <v>67</v>
      </c>
      <c r="B30" s="25" t="s">
        <v>68</v>
      </c>
      <c r="C30" s="36">
        <v>923</v>
      </c>
      <c r="D30" s="36">
        <v>1064</v>
      </c>
      <c r="E30" s="36">
        <v>1076</v>
      </c>
      <c r="F30" s="36">
        <v>854</v>
      </c>
      <c r="G30" s="36">
        <v>743</v>
      </c>
      <c r="H30" s="36">
        <v>883</v>
      </c>
      <c r="I30" s="36">
        <v>976</v>
      </c>
      <c r="J30" s="36">
        <v>993</v>
      </c>
      <c r="K30" s="36">
        <v>930</v>
      </c>
      <c r="L30" s="36">
        <v>1045</v>
      </c>
      <c r="M30" s="36">
        <v>1213</v>
      </c>
      <c r="N30" s="36">
        <v>1262</v>
      </c>
      <c r="O30" s="36">
        <v>1324</v>
      </c>
      <c r="P30" s="36">
        <v>3837</v>
      </c>
      <c r="Q30" s="36">
        <v>17123</v>
      </c>
    </row>
    <row r="31" spans="1:17" s="31" customFormat="1" ht="18" customHeight="1">
      <c r="A31" s="29"/>
      <c r="B31" s="30" t="s">
        <v>69</v>
      </c>
      <c r="C31" s="37">
        <v>46860</v>
      </c>
      <c r="D31" s="37">
        <v>51356</v>
      </c>
      <c r="E31" s="37">
        <v>52137</v>
      </c>
      <c r="F31" s="37">
        <v>49345</v>
      </c>
      <c r="G31" s="37">
        <v>55822</v>
      </c>
      <c r="H31" s="37">
        <v>59136</v>
      </c>
      <c r="I31" s="37">
        <v>58715</v>
      </c>
      <c r="J31" s="37">
        <v>58618</v>
      </c>
      <c r="K31" s="37">
        <v>52204</v>
      </c>
      <c r="L31" s="37">
        <v>54032</v>
      </c>
      <c r="M31" s="37">
        <v>56006</v>
      </c>
      <c r="N31" s="37">
        <v>55639</v>
      </c>
      <c r="O31" s="37">
        <v>53799</v>
      </c>
      <c r="P31" s="37">
        <v>161280</v>
      </c>
      <c r="Q31" s="37">
        <v>864949</v>
      </c>
    </row>
    <row r="32" spans="1:17">
      <c r="A32" s="24" t="s">
        <v>70</v>
      </c>
      <c r="B32" s="25" t="s">
        <v>71</v>
      </c>
      <c r="C32" s="36">
        <v>358</v>
      </c>
      <c r="D32" s="36">
        <v>394</v>
      </c>
      <c r="E32" s="36">
        <v>367</v>
      </c>
      <c r="F32" s="36">
        <v>235</v>
      </c>
      <c r="G32" s="36">
        <v>246</v>
      </c>
      <c r="H32" s="36">
        <v>375</v>
      </c>
      <c r="I32" s="36">
        <v>509</v>
      </c>
      <c r="J32" s="36">
        <v>495</v>
      </c>
      <c r="K32" s="36">
        <v>402</v>
      </c>
      <c r="L32" s="36">
        <v>451</v>
      </c>
      <c r="M32" s="36">
        <v>465</v>
      </c>
      <c r="N32" s="36">
        <v>387</v>
      </c>
      <c r="O32" s="36">
        <v>315</v>
      </c>
      <c r="P32" s="36">
        <v>564</v>
      </c>
      <c r="Q32" s="36">
        <v>5563</v>
      </c>
    </row>
    <row r="33" spans="1:17">
      <c r="A33" s="24" t="s">
        <v>72</v>
      </c>
      <c r="B33" s="25" t="s">
        <v>73</v>
      </c>
      <c r="C33" s="36">
        <v>1419</v>
      </c>
      <c r="D33" s="36">
        <v>1630</v>
      </c>
      <c r="E33" s="36">
        <v>1717</v>
      </c>
      <c r="F33" s="36">
        <v>1447</v>
      </c>
      <c r="G33" s="36">
        <v>1359</v>
      </c>
      <c r="H33" s="36">
        <v>1621</v>
      </c>
      <c r="I33" s="36">
        <v>1659</v>
      </c>
      <c r="J33" s="36">
        <v>1750</v>
      </c>
      <c r="K33" s="36">
        <v>1605</v>
      </c>
      <c r="L33" s="36">
        <v>1863</v>
      </c>
      <c r="M33" s="36">
        <v>2032</v>
      </c>
      <c r="N33" s="36">
        <v>2054</v>
      </c>
      <c r="O33" s="36">
        <v>2155</v>
      </c>
      <c r="P33" s="36">
        <v>5638</v>
      </c>
      <c r="Q33" s="36">
        <v>27949</v>
      </c>
    </row>
    <row r="34" spans="1:17">
      <c r="A34" s="24" t="s">
        <v>74</v>
      </c>
      <c r="B34" s="25" t="s">
        <v>75</v>
      </c>
      <c r="C34" s="36">
        <v>1671</v>
      </c>
      <c r="D34" s="36">
        <v>1741</v>
      </c>
      <c r="E34" s="36">
        <v>1539</v>
      </c>
      <c r="F34" s="36">
        <v>1323</v>
      </c>
      <c r="G34" s="36">
        <v>1677</v>
      </c>
      <c r="H34" s="36">
        <v>2112</v>
      </c>
      <c r="I34" s="36">
        <v>2064</v>
      </c>
      <c r="J34" s="36">
        <v>2066</v>
      </c>
      <c r="K34" s="36">
        <v>1794</v>
      </c>
      <c r="L34" s="36">
        <v>1863</v>
      </c>
      <c r="M34" s="36">
        <v>1999</v>
      </c>
      <c r="N34" s="36">
        <v>1904</v>
      </c>
      <c r="O34" s="36">
        <v>1722</v>
      </c>
      <c r="P34" s="36">
        <v>3279</v>
      </c>
      <c r="Q34" s="36">
        <v>26754</v>
      </c>
    </row>
    <row r="35" spans="1:17">
      <c r="A35" s="24" t="s">
        <v>76</v>
      </c>
      <c r="B35" s="25" t="s">
        <v>77</v>
      </c>
      <c r="C35" s="36">
        <v>155</v>
      </c>
      <c r="D35" s="36">
        <v>152</v>
      </c>
      <c r="E35" s="36">
        <v>108</v>
      </c>
      <c r="F35" s="36">
        <v>76</v>
      </c>
      <c r="G35" s="36">
        <v>141</v>
      </c>
      <c r="H35" s="36">
        <v>222</v>
      </c>
      <c r="I35" s="36">
        <v>251</v>
      </c>
      <c r="J35" s="36">
        <v>215</v>
      </c>
      <c r="K35" s="36">
        <v>172</v>
      </c>
      <c r="L35" s="36">
        <v>181</v>
      </c>
      <c r="M35" s="36">
        <v>249</v>
      </c>
      <c r="N35" s="36">
        <v>212</v>
      </c>
      <c r="O35" s="36">
        <v>193</v>
      </c>
      <c r="P35" s="36">
        <v>293</v>
      </c>
      <c r="Q35" s="36">
        <v>2620</v>
      </c>
    </row>
    <row r="36" spans="1:17">
      <c r="A36" s="24" t="s">
        <v>78</v>
      </c>
      <c r="B36" s="25" t="s">
        <v>79</v>
      </c>
      <c r="C36" s="36">
        <v>64234</v>
      </c>
      <c r="D36" s="36">
        <v>66526</v>
      </c>
      <c r="E36" s="36">
        <v>66235</v>
      </c>
      <c r="F36" s="36">
        <v>59918</v>
      </c>
      <c r="G36" s="36">
        <v>66008</v>
      </c>
      <c r="H36" s="36">
        <v>70850</v>
      </c>
      <c r="I36" s="36">
        <v>77991</v>
      </c>
      <c r="J36" s="36">
        <v>80503</v>
      </c>
      <c r="K36" s="36">
        <v>69151</v>
      </c>
      <c r="L36" s="36">
        <v>67028</v>
      </c>
      <c r="M36" s="36">
        <v>65472</v>
      </c>
      <c r="N36" s="36">
        <v>59698</v>
      </c>
      <c r="O36" s="36">
        <v>52905</v>
      </c>
      <c r="P36" s="36">
        <v>143040</v>
      </c>
      <c r="Q36" s="36">
        <v>1009559</v>
      </c>
    </row>
    <row r="37" spans="1:17">
      <c r="A37" s="24" t="s">
        <v>80</v>
      </c>
      <c r="B37" s="25" t="s">
        <v>81</v>
      </c>
      <c r="C37" s="36">
        <v>2047</v>
      </c>
      <c r="D37" s="36">
        <v>2008</v>
      </c>
      <c r="E37" s="36">
        <v>1488</v>
      </c>
      <c r="F37" s="36">
        <v>1088</v>
      </c>
      <c r="G37" s="36">
        <v>1378</v>
      </c>
      <c r="H37" s="36">
        <v>2431</v>
      </c>
      <c r="I37" s="36">
        <v>3122</v>
      </c>
      <c r="J37" s="36">
        <v>3206</v>
      </c>
      <c r="K37" s="36">
        <v>2606</v>
      </c>
      <c r="L37" s="36">
        <v>2354</v>
      </c>
      <c r="M37" s="36">
        <v>2011</v>
      </c>
      <c r="N37" s="36">
        <v>1871</v>
      </c>
      <c r="O37" s="36">
        <v>1315</v>
      </c>
      <c r="P37" s="36">
        <v>1056</v>
      </c>
      <c r="Q37" s="36">
        <v>27981</v>
      </c>
    </row>
    <row r="38" spans="1:17">
      <c r="A38" s="24" t="s">
        <v>82</v>
      </c>
      <c r="B38" s="25" t="s">
        <v>83</v>
      </c>
      <c r="C38" s="36">
        <v>11415</v>
      </c>
      <c r="D38" s="36">
        <v>13267</v>
      </c>
      <c r="E38" s="36">
        <v>14166</v>
      </c>
      <c r="F38" s="36">
        <v>11856</v>
      </c>
      <c r="G38" s="36">
        <v>9686</v>
      </c>
      <c r="H38" s="36">
        <v>10442</v>
      </c>
      <c r="I38" s="36">
        <v>11742</v>
      </c>
      <c r="J38" s="36">
        <v>12498</v>
      </c>
      <c r="K38" s="36">
        <v>12333</v>
      </c>
      <c r="L38" s="36">
        <v>13725</v>
      </c>
      <c r="M38" s="36">
        <v>14504</v>
      </c>
      <c r="N38" s="36">
        <v>14969</v>
      </c>
      <c r="O38" s="36">
        <v>15090</v>
      </c>
      <c r="P38" s="36">
        <v>47699</v>
      </c>
      <c r="Q38" s="36">
        <v>213392</v>
      </c>
    </row>
    <row r="39" spans="1:17">
      <c r="A39" s="24" t="s">
        <v>84</v>
      </c>
      <c r="B39" s="25" t="s">
        <v>85</v>
      </c>
      <c r="C39" s="36">
        <v>57</v>
      </c>
      <c r="D39" s="36">
        <v>58</v>
      </c>
      <c r="E39" s="36">
        <v>48</v>
      </c>
      <c r="F39" s="36">
        <v>18</v>
      </c>
      <c r="G39" s="36">
        <v>63</v>
      </c>
      <c r="H39" s="36">
        <v>108</v>
      </c>
      <c r="I39" s="36">
        <v>123</v>
      </c>
      <c r="J39" s="36">
        <v>88</v>
      </c>
      <c r="K39" s="36">
        <v>69</v>
      </c>
      <c r="L39" s="36">
        <v>82</v>
      </c>
      <c r="M39" s="36">
        <v>77</v>
      </c>
      <c r="N39" s="36">
        <v>121</v>
      </c>
      <c r="O39" s="36">
        <v>93</v>
      </c>
      <c r="P39" s="36">
        <v>192</v>
      </c>
      <c r="Q39" s="36">
        <v>1197</v>
      </c>
    </row>
    <row r="40" spans="1:17" s="31" customFormat="1" ht="18" customHeight="1">
      <c r="A40" s="29"/>
      <c r="B40" s="30" t="s">
        <v>86</v>
      </c>
      <c r="C40" s="37">
        <v>81356</v>
      </c>
      <c r="D40" s="37">
        <v>85776</v>
      </c>
      <c r="E40" s="37">
        <v>85668</v>
      </c>
      <c r="F40" s="37">
        <v>75961</v>
      </c>
      <c r="G40" s="37">
        <v>80558</v>
      </c>
      <c r="H40" s="37">
        <v>88161</v>
      </c>
      <c r="I40" s="37">
        <v>97461</v>
      </c>
      <c r="J40" s="37">
        <v>100821</v>
      </c>
      <c r="K40" s="37">
        <v>88132</v>
      </c>
      <c r="L40" s="37">
        <v>87547</v>
      </c>
      <c r="M40" s="37">
        <v>86809</v>
      </c>
      <c r="N40" s="37">
        <v>81216</v>
      </c>
      <c r="O40" s="37">
        <v>73788</v>
      </c>
      <c r="P40" s="37">
        <v>201761</v>
      </c>
      <c r="Q40" s="37">
        <v>1315015</v>
      </c>
    </row>
    <row r="41" spans="1:17" s="31" customFormat="1" ht="18" customHeight="1">
      <c r="A41" s="29" t="s">
        <v>87</v>
      </c>
      <c r="B41" s="30" t="s">
        <v>88</v>
      </c>
      <c r="C41" s="37">
        <v>13429</v>
      </c>
      <c r="D41" s="37">
        <v>14597</v>
      </c>
      <c r="E41" s="37">
        <v>15710</v>
      </c>
      <c r="F41" s="37">
        <v>14235</v>
      </c>
      <c r="G41" s="37">
        <v>15155</v>
      </c>
      <c r="H41" s="37">
        <v>19372</v>
      </c>
      <c r="I41" s="37">
        <v>18662</v>
      </c>
      <c r="J41" s="37">
        <v>16617</v>
      </c>
      <c r="K41" s="37">
        <v>14559</v>
      </c>
      <c r="L41" s="37">
        <v>15858</v>
      </c>
      <c r="M41" s="37">
        <v>16800</v>
      </c>
      <c r="N41" s="37">
        <v>17706</v>
      </c>
      <c r="O41" s="37">
        <v>18087</v>
      </c>
      <c r="P41" s="37">
        <v>53830</v>
      </c>
      <c r="Q41" s="37">
        <v>264617</v>
      </c>
    </row>
    <row r="42" spans="1:17">
      <c r="A42" s="24" t="s">
        <v>91</v>
      </c>
      <c r="B42" s="25" t="s">
        <v>92</v>
      </c>
      <c r="C42" s="36">
        <v>4296</v>
      </c>
      <c r="D42" s="36">
        <v>4225</v>
      </c>
      <c r="E42" s="36">
        <v>3981</v>
      </c>
      <c r="F42" s="36">
        <v>3283</v>
      </c>
      <c r="G42" s="36">
        <v>4407</v>
      </c>
      <c r="H42" s="36">
        <v>5876</v>
      </c>
      <c r="I42" s="36">
        <v>6397</v>
      </c>
      <c r="J42" s="36">
        <v>5686</v>
      </c>
      <c r="K42" s="36">
        <v>4814</v>
      </c>
      <c r="L42" s="36">
        <v>4609</v>
      </c>
      <c r="M42" s="36">
        <v>4577</v>
      </c>
      <c r="N42" s="36">
        <v>4157</v>
      </c>
      <c r="O42" s="36">
        <v>3551</v>
      </c>
      <c r="P42" s="36">
        <v>7505</v>
      </c>
      <c r="Q42" s="36">
        <v>67364</v>
      </c>
    </row>
    <row r="43" spans="1:17">
      <c r="A43" s="24" t="s">
        <v>93</v>
      </c>
      <c r="B43" s="25" t="s">
        <v>94</v>
      </c>
      <c r="C43" s="36">
        <v>87</v>
      </c>
      <c r="D43" s="36">
        <v>57</v>
      </c>
      <c r="E43" s="36">
        <v>42</v>
      </c>
      <c r="F43" s="36">
        <v>48</v>
      </c>
      <c r="G43" s="36">
        <v>73</v>
      </c>
      <c r="H43" s="36">
        <v>132</v>
      </c>
      <c r="I43" s="36">
        <v>131</v>
      </c>
      <c r="J43" s="36">
        <v>116</v>
      </c>
      <c r="K43" s="36">
        <v>92</v>
      </c>
      <c r="L43" s="36">
        <v>110</v>
      </c>
      <c r="M43" s="36">
        <v>147</v>
      </c>
      <c r="N43" s="36">
        <v>138</v>
      </c>
      <c r="O43" s="36">
        <v>125</v>
      </c>
      <c r="P43" s="36">
        <v>195</v>
      </c>
      <c r="Q43" s="36">
        <v>1493</v>
      </c>
    </row>
    <row r="44" spans="1:17">
      <c r="A44" s="24" t="s">
        <v>95</v>
      </c>
      <c r="B44" s="25" t="s">
        <v>96</v>
      </c>
      <c r="C44" s="36">
        <v>278</v>
      </c>
      <c r="D44" s="36">
        <v>246</v>
      </c>
      <c r="E44" s="36">
        <v>231</v>
      </c>
      <c r="F44" s="36">
        <v>188</v>
      </c>
      <c r="G44" s="36">
        <v>384</v>
      </c>
      <c r="H44" s="36">
        <v>507</v>
      </c>
      <c r="I44" s="36">
        <v>498</v>
      </c>
      <c r="J44" s="36">
        <v>408</v>
      </c>
      <c r="K44" s="36">
        <v>293</v>
      </c>
      <c r="L44" s="36">
        <v>273</v>
      </c>
      <c r="M44" s="36">
        <v>302</v>
      </c>
      <c r="N44" s="36">
        <v>301</v>
      </c>
      <c r="O44" s="36">
        <v>250</v>
      </c>
      <c r="P44" s="36">
        <v>611</v>
      </c>
      <c r="Q44" s="36">
        <v>4770</v>
      </c>
    </row>
    <row r="45" spans="1:17">
      <c r="A45" s="24" t="s">
        <v>97</v>
      </c>
      <c r="B45" s="25" t="s">
        <v>98</v>
      </c>
      <c r="C45" s="36">
        <v>206</v>
      </c>
      <c r="D45" s="36">
        <v>230</v>
      </c>
      <c r="E45" s="36">
        <v>155</v>
      </c>
      <c r="F45" s="36">
        <v>90</v>
      </c>
      <c r="G45" s="36">
        <v>72</v>
      </c>
      <c r="H45" s="36">
        <v>150</v>
      </c>
      <c r="I45" s="36">
        <v>176</v>
      </c>
      <c r="J45" s="36">
        <v>265</v>
      </c>
      <c r="K45" s="36">
        <v>203</v>
      </c>
      <c r="L45" s="36">
        <v>191</v>
      </c>
      <c r="M45" s="36">
        <v>156</v>
      </c>
      <c r="N45" s="36">
        <v>169</v>
      </c>
      <c r="O45" s="36">
        <v>116</v>
      </c>
      <c r="P45" s="36">
        <v>115</v>
      </c>
      <c r="Q45" s="36">
        <v>2294</v>
      </c>
    </row>
    <row r="46" spans="1:17">
      <c r="A46" s="24" t="s">
        <v>99</v>
      </c>
      <c r="B46" s="25" t="s">
        <v>100</v>
      </c>
      <c r="C46" s="36">
        <v>43</v>
      </c>
      <c r="D46" s="36">
        <v>33</v>
      </c>
      <c r="E46" s="36">
        <v>26</v>
      </c>
      <c r="F46" s="36">
        <v>47</v>
      </c>
      <c r="G46" s="36">
        <v>98</v>
      </c>
      <c r="H46" s="36">
        <v>103</v>
      </c>
      <c r="I46" s="36">
        <v>104</v>
      </c>
      <c r="J46" s="36">
        <v>70</v>
      </c>
      <c r="K46" s="36">
        <v>49</v>
      </c>
      <c r="L46" s="36">
        <v>63</v>
      </c>
      <c r="M46" s="36">
        <v>73</v>
      </c>
      <c r="N46" s="36">
        <v>74</v>
      </c>
      <c r="O46" s="36">
        <v>71</v>
      </c>
      <c r="P46" s="36">
        <v>143</v>
      </c>
      <c r="Q46" s="36">
        <v>997</v>
      </c>
    </row>
    <row r="47" spans="1:17">
      <c r="A47" s="24" t="s">
        <v>114</v>
      </c>
      <c r="B47" s="25" t="s">
        <v>89</v>
      </c>
      <c r="C47" s="36">
        <v>735</v>
      </c>
      <c r="D47" s="36">
        <v>675</v>
      </c>
      <c r="E47" s="36">
        <v>563</v>
      </c>
      <c r="F47" s="36">
        <v>481</v>
      </c>
      <c r="G47" s="36">
        <v>420</v>
      </c>
      <c r="H47" s="36">
        <v>882</v>
      </c>
      <c r="I47" s="36">
        <v>1079</v>
      </c>
      <c r="J47" s="36">
        <v>972</v>
      </c>
      <c r="K47" s="36">
        <v>722</v>
      </c>
      <c r="L47" s="36">
        <v>654</v>
      </c>
      <c r="M47" s="36">
        <v>646</v>
      </c>
      <c r="N47" s="36">
        <v>687</v>
      </c>
      <c r="O47" s="36">
        <v>658</v>
      </c>
      <c r="P47" s="36">
        <v>1060</v>
      </c>
      <c r="Q47" s="36">
        <v>10234</v>
      </c>
    </row>
    <row r="48" spans="1:17">
      <c r="A48" s="24" t="s">
        <v>115</v>
      </c>
      <c r="B48" s="25" t="s">
        <v>90</v>
      </c>
      <c r="C48" s="36">
        <v>34</v>
      </c>
      <c r="D48" s="36">
        <v>40</v>
      </c>
      <c r="E48" s="36">
        <v>27</v>
      </c>
      <c r="F48" s="36">
        <v>23</v>
      </c>
      <c r="G48" s="36">
        <v>65</v>
      </c>
      <c r="H48" s="36">
        <v>145</v>
      </c>
      <c r="I48" s="36">
        <v>140</v>
      </c>
      <c r="J48" s="36">
        <v>110</v>
      </c>
      <c r="K48" s="36">
        <v>81</v>
      </c>
      <c r="L48" s="36">
        <v>95</v>
      </c>
      <c r="M48" s="36">
        <v>92</v>
      </c>
      <c r="N48" s="36">
        <v>96</v>
      </c>
      <c r="O48" s="36">
        <v>82</v>
      </c>
      <c r="P48" s="36">
        <v>82</v>
      </c>
      <c r="Q48" s="36">
        <v>1112</v>
      </c>
    </row>
    <row r="49" spans="1:17" s="31" customFormat="1" ht="18" customHeight="1">
      <c r="A49" s="29"/>
      <c r="B49" s="30" t="s">
        <v>101</v>
      </c>
      <c r="C49" s="37">
        <v>5679</v>
      </c>
      <c r="D49" s="37">
        <v>5506</v>
      </c>
      <c r="E49" s="37">
        <v>5025</v>
      </c>
      <c r="F49" s="37">
        <v>4160</v>
      </c>
      <c r="G49" s="37">
        <v>5519</v>
      </c>
      <c r="H49" s="37">
        <v>7795</v>
      </c>
      <c r="I49" s="37">
        <v>8525</v>
      </c>
      <c r="J49" s="37">
        <v>7627</v>
      </c>
      <c r="K49" s="37">
        <v>6254</v>
      </c>
      <c r="L49" s="37">
        <v>5995</v>
      </c>
      <c r="M49" s="37">
        <v>5993</v>
      </c>
      <c r="N49" s="37">
        <v>5622</v>
      </c>
      <c r="O49" s="37">
        <v>4853</v>
      </c>
      <c r="P49" s="37">
        <v>9711</v>
      </c>
      <c r="Q49" s="37">
        <v>88264</v>
      </c>
    </row>
    <row r="50" spans="1:17" s="31" customFormat="1" ht="18" customHeight="1">
      <c r="A50" s="29" t="s">
        <v>102</v>
      </c>
      <c r="B50" s="30" t="s">
        <v>103</v>
      </c>
      <c r="C50" s="37">
        <v>13391</v>
      </c>
      <c r="D50" s="37">
        <v>14435</v>
      </c>
      <c r="E50" s="37">
        <v>13497</v>
      </c>
      <c r="F50" s="37">
        <v>12913</v>
      </c>
      <c r="G50" s="37">
        <v>16826</v>
      </c>
      <c r="H50" s="37">
        <v>19478</v>
      </c>
      <c r="I50" s="37">
        <v>18891</v>
      </c>
      <c r="J50" s="37">
        <v>18134</v>
      </c>
      <c r="K50" s="37">
        <v>15435</v>
      </c>
      <c r="L50" s="37">
        <v>14178</v>
      </c>
      <c r="M50" s="37">
        <v>12946</v>
      </c>
      <c r="N50" s="37">
        <v>11336</v>
      </c>
      <c r="O50" s="37">
        <v>9893</v>
      </c>
      <c r="P50" s="37">
        <v>27173</v>
      </c>
      <c r="Q50" s="37">
        <v>218526</v>
      </c>
    </row>
    <row r="51" spans="1:17" s="20" customFormat="1" ht="20.100000000000001" customHeight="1">
      <c r="A51" s="32"/>
      <c r="B51" s="33" t="s">
        <v>104</v>
      </c>
      <c r="C51" s="41">
        <v>721297</v>
      </c>
      <c r="D51" s="41">
        <v>774989</v>
      </c>
      <c r="E51" s="41">
        <v>778652</v>
      </c>
      <c r="F51" s="41">
        <v>712744</v>
      </c>
      <c r="G51" s="41">
        <v>792721</v>
      </c>
      <c r="H51" s="41">
        <v>878677</v>
      </c>
      <c r="I51" s="41">
        <v>906893</v>
      </c>
      <c r="J51" s="41">
        <v>899708</v>
      </c>
      <c r="K51" s="41">
        <v>792166</v>
      </c>
      <c r="L51" s="41">
        <v>792914</v>
      </c>
      <c r="M51" s="41">
        <v>771448</v>
      </c>
      <c r="N51" s="41">
        <v>743522</v>
      </c>
      <c r="O51" s="41">
        <v>695811</v>
      </c>
      <c r="P51" s="41">
        <v>1994510</v>
      </c>
      <c r="Q51" s="41">
        <v>12256052</v>
      </c>
    </row>
    <row r="52" spans="1:17">
      <c r="A52" s="55"/>
      <c r="B52" s="55"/>
      <c r="C52" s="56" t="s">
        <v>105</v>
      </c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</row>
    <row r="53" spans="1:17">
      <c r="A53" s="24" t="s">
        <v>30</v>
      </c>
      <c r="B53" s="25" t="s">
        <v>31</v>
      </c>
      <c r="C53" s="36">
        <v>2081</v>
      </c>
      <c r="D53" s="36">
        <v>2098</v>
      </c>
      <c r="E53" s="36">
        <v>2170</v>
      </c>
      <c r="F53" s="36">
        <v>1761</v>
      </c>
      <c r="G53" s="36">
        <v>1729</v>
      </c>
      <c r="H53" s="36">
        <v>2444</v>
      </c>
      <c r="I53" s="36">
        <v>2545</v>
      </c>
      <c r="J53" s="36">
        <v>2340</v>
      </c>
      <c r="K53" s="36">
        <v>2138</v>
      </c>
      <c r="L53" s="36">
        <v>2176</v>
      </c>
      <c r="M53" s="36">
        <v>2358</v>
      </c>
      <c r="N53" s="36">
        <v>2536</v>
      </c>
      <c r="O53" s="36">
        <v>2588</v>
      </c>
      <c r="P53" s="36">
        <v>8701</v>
      </c>
      <c r="Q53" s="36">
        <v>37665</v>
      </c>
    </row>
    <row r="54" spans="1:17">
      <c r="A54" s="24" t="s">
        <v>32</v>
      </c>
      <c r="B54" s="25" t="s">
        <v>33</v>
      </c>
      <c r="C54" s="36">
        <v>4419</v>
      </c>
      <c r="D54" s="36">
        <v>5277</v>
      </c>
      <c r="E54" s="36">
        <v>5580</v>
      </c>
      <c r="F54" s="36">
        <v>5187</v>
      </c>
      <c r="G54" s="36">
        <v>4600</v>
      </c>
      <c r="H54" s="36">
        <v>5427</v>
      </c>
      <c r="I54" s="36">
        <v>5794</v>
      </c>
      <c r="J54" s="36">
        <v>5496</v>
      </c>
      <c r="K54" s="36">
        <v>5230</v>
      </c>
      <c r="L54" s="36">
        <v>5676</v>
      </c>
      <c r="M54" s="36">
        <v>5834</v>
      </c>
      <c r="N54" s="36">
        <v>6395</v>
      </c>
      <c r="O54" s="36">
        <v>6554</v>
      </c>
      <c r="P54" s="36">
        <v>21659</v>
      </c>
      <c r="Q54" s="36">
        <v>93128</v>
      </c>
    </row>
    <row r="55" spans="1:17">
      <c r="A55" s="24" t="s">
        <v>34</v>
      </c>
      <c r="B55" s="25" t="s">
        <v>35</v>
      </c>
      <c r="C55" s="36">
        <v>705</v>
      </c>
      <c r="D55" s="36">
        <v>705</v>
      </c>
      <c r="E55" s="36">
        <v>678</v>
      </c>
      <c r="F55" s="36">
        <v>582</v>
      </c>
      <c r="G55" s="36">
        <v>597</v>
      </c>
      <c r="H55" s="36">
        <v>886</v>
      </c>
      <c r="I55" s="36">
        <v>927</v>
      </c>
      <c r="J55" s="36">
        <v>819</v>
      </c>
      <c r="K55" s="36">
        <v>717</v>
      </c>
      <c r="L55" s="36">
        <v>770</v>
      </c>
      <c r="M55" s="36">
        <v>881</v>
      </c>
      <c r="N55" s="36">
        <v>1057</v>
      </c>
      <c r="O55" s="36">
        <v>1124</v>
      </c>
      <c r="P55" s="36">
        <v>3420</v>
      </c>
      <c r="Q55" s="36">
        <v>13868</v>
      </c>
    </row>
    <row r="56" spans="1:17">
      <c r="A56" s="24" t="s">
        <v>36</v>
      </c>
      <c r="B56" s="25" t="s">
        <v>37</v>
      </c>
      <c r="C56" s="36">
        <v>36900</v>
      </c>
      <c r="D56" s="36">
        <v>40932</v>
      </c>
      <c r="E56" s="36">
        <v>43462</v>
      </c>
      <c r="F56" s="36">
        <v>39063</v>
      </c>
      <c r="G56" s="36">
        <v>38038</v>
      </c>
      <c r="H56" s="36">
        <v>41370</v>
      </c>
      <c r="I56" s="36">
        <v>45032</v>
      </c>
      <c r="J56" s="36">
        <v>45994</v>
      </c>
      <c r="K56" s="36">
        <v>44896</v>
      </c>
      <c r="L56" s="36">
        <v>48330</v>
      </c>
      <c r="M56" s="36">
        <v>48997</v>
      </c>
      <c r="N56" s="36">
        <v>52302</v>
      </c>
      <c r="O56" s="36">
        <v>55716</v>
      </c>
      <c r="P56" s="36">
        <v>190054</v>
      </c>
      <c r="Q56" s="36">
        <v>771086</v>
      </c>
    </row>
    <row r="57" spans="1:17">
      <c r="A57" s="24" t="s">
        <v>38</v>
      </c>
      <c r="B57" s="25" t="s">
        <v>39</v>
      </c>
      <c r="C57" s="36">
        <v>12699</v>
      </c>
      <c r="D57" s="36">
        <v>13708</v>
      </c>
      <c r="E57" s="36">
        <v>14343</v>
      </c>
      <c r="F57" s="36">
        <v>12750</v>
      </c>
      <c r="G57" s="36">
        <v>11865</v>
      </c>
      <c r="H57" s="36">
        <v>13449</v>
      </c>
      <c r="I57" s="36">
        <v>14133</v>
      </c>
      <c r="J57" s="36">
        <v>13847</v>
      </c>
      <c r="K57" s="36">
        <v>12987</v>
      </c>
      <c r="L57" s="36">
        <v>13885</v>
      </c>
      <c r="M57" s="36">
        <v>14563</v>
      </c>
      <c r="N57" s="36">
        <v>15251</v>
      </c>
      <c r="O57" s="36">
        <v>16002</v>
      </c>
      <c r="P57" s="36">
        <v>52288</v>
      </c>
      <c r="Q57" s="36">
        <v>231770</v>
      </c>
    </row>
    <row r="58" spans="1:17">
      <c r="A58" s="24" t="s">
        <v>40</v>
      </c>
      <c r="B58" s="25" t="s">
        <v>41</v>
      </c>
      <c r="C58" s="36">
        <v>8752</v>
      </c>
      <c r="D58" s="36">
        <v>9212</v>
      </c>
      <c r="E58" s="36">
        <v>9971</v>
      </c>
      <c r="F58" s="36">
        <v>8566</v>
      </c>
      <c r="G58" s="36">
        <v>7356</v>
      </c>
      <c r="H58" s="36">
        <v>9102</v>
      </c>
      <c r="I58" s="36">
        <v>10260</v>
      </c>
      <c r="J58" s="36">
        <v>10191</v>
      </c>
      <c r="K58" s="36">
        <v>9929</v>
      </c>
      <c r="L58" s="36">
        <v>11069</v>
      </c>
      <c r="M58" s="36">
        <v>12293</v>
      </c>
      <c r="N58" s="36">
        <v>13278</v>
      </c>
      <c r="O58" s="36">
        <v>14281</v>
      </c>
      <c r="P58" s="36">
        <v>46525</v>
      </c>
      <c r="Q58" s="36">
        <v>180785</v>
      </c>
    </row>
    <row r="59" spans="1:17">
      <c r="A59" s="24" t="s">
        <v>42</v>
      </c>
      <c r="B59" s="25" t="s">
        <v>43</v>
      </c>
      <c r="C59" s="36">
        <v>148418</v>
      </c>
      <c r="D59" s="36">
        <v>155106</v>
      </c>
      <c r="E59" s="36">
        <v>151542</v>
      </c>
      <c r="F59" s="36">
        <v>138324</v>
      </c>
      <c r="G59" s="36">
        <v>164991</v>
      </c>
      <c r="H59" s="36">
        <v>195721</v>
      </c>
      <c r="I59" s="36">
        <v>211101</v>
      </c>
      <c r="J59" s="36">
        <v>205000</v>
      </c>
      <c r="K59" s="36">
        <v>179004</v>
      </c>
      <c r="L59" s="36">
        <v>170053</v>
      </c>
      <c r="M59" s="36">
        <v>158920</v>
      </c>
      <c r="N59" s="36">
        <v>149767</v>
      </c>
      <c r="O59" s="36">
        <v>137975</v>
      </c>
      <c r="P59" s="36">
        <v>408152</v>
      </c>
      <c r="Q59" s="36">
        <v>2574074</v>
      </c>
    </row>
    <row r="60" spans="1:17" s="31" customFormat="1" ht="18" customHeight="1">
      <c r="A60" s="29"/>
      <c r="B60" s="30" t="s">
        <v>106</v>
      </c>
      <c r="C60" s="37">
        <v>213974</v>
      </c>
      <c r="D60" s="37">
        <v>227038</v>
      </c>
      <c r="E60" s="37">
        <v>227746</v>
      </c>
      <c r="F60" s="37">
        <v>206233</v>
      </c>
      <c r="G60" s="37">
        <v>229176</v>
      </c>
      <c r="H60" s="37">
        <v>268399</v>
      </c>
      <c r="I60" s="37">
        <v>289792</v>
      </c>
      <c r="J60" s="37">
        <v>283687</v>
      </c>
      <c r="K60" s="37">
        <v>254901</v>
      </c>
      <c r="L60" s="37">
        <v>251959</v>
      </c>
      <c r="M60" s="37">
        <v>243846</v>
      </c>
      <c r="N60" s="37">
        <v>240586</v>
      </c>
      <c r="O60" s="37">
        <v>234240</v>
      </c>
      <c r="P60" s="37">
        <v>730799</v>
      </c>
      <c r="Q60" s="37">
        <v>3902376</v>
      </c>
    </row>
    <row r="61" spans="1:17">
      <c r="A61" s="24" t="s">
        <v>44</v>
      </c>
      <c r="B61" s="25" t="s">
        <v>45</v>
      </c>
      <c r="C61" s="36">
        <v>140893</v>
      </c>
      <c r="D61" s="36">
        <v>147156</v>
      </c>
      <c r="E61" s="36">
        <v>141055</v>
      </c>
      <c r="F61" s="36">
        <v>131817</v>
      </c>
      <c r="G61" s="36">
        <v>159295</v>
      </c>
      <c r="H61" s="36">
        <v>190119</v>
      </c>
      <c r="I61" s="36">
        <v>206308</v>
      </c>
      <c r="J61" s="36">
        <v>197255</v>
      </c>
      <c r="K61" s="36">
        <v>167306</v>
      </c>
      <c r="L61" s="36">
        <v>159982</v>
      </c>
      <c r="M61" s="36">
        <v>154092</v>
      </c>
      <c r="N61" s="36">
        <v>139242</v>
      </c>
      <c r="O61" s="36">
        <v>127858</v>
      </c>
      <c r="P61" s="36">
        <v>390751</v>
      </c>
      <c r="Q61" s="36">
        <v>2453129</v>
      </c>
    </row>
    <row r="62" spans="1:17">
      <c r="A62" s="24" t="s">
        <v>46</v>
      </c>
      <c r="B62" s="25" t="s">
        <v>47</v>
      </c>
      <c r="C62" s="36">
        <v>43130</v>
      </c>
      <c r="D62" s="36">
        <v>46736</v>
      </c>
      <c r="E62" s="36">
        <v>48404</v>
      </c>
      <c r="F62" s="36">
        <v>43231</v>
      </c>
      <c r="G62" s="36">
        <v>40203</v>
      </c>
      <c r="H62" s="36">
        <v>47327</v>
      </c>
      <c r="I62" s="36">
        <v>49685</v>
      </c>
      <c r="J62" s="36">
        <v>50009</v>
      </c>
      <c r="K62" s="36">
        <v>47539</v>
      </c>
      <c r="L62" s="36">
        <v>50632</v>
      </c>
      <c r="M62" s="36">
        <v>53144</v>
      </c>
      <c r="N62" s="36">
        <v>55931</v>
      </c>
      <c r="O62" s="36">
        <v>57808</v>
      </c>
      <c r="P62" s="36">
        <v>184282</v>
      </c>
      <c r="Q62" s="36">
        <v>818061</v>
      </c>
    </row>
    <row r="63" spans="1:17" s="31" customFormat="1" ht="18" customHeight="1">
      <c r="A63" s="29"/>
      <c r="B63" s="30" t="s">
        <v>48</v>
      </c>
      <c r="C63" s="37">
        <v>184023</v>
      </c>
      <c r="D63" s="37">
        <v>193892</v>
      </c>
      <c r="E63" s="37">
        <v>189459</v>
      </c>
      <c r="F63" s="37">
        <v>175048</v>
      </c>
      <c r="G63" s="37">
        <v>199498</v>
      </c>
      <c r="H63" s="37">
        <v>237446</v>
      </c>
      <c r="I63" s="37">
        <v>255993</v>
      </c>
      <c r="J63" s="37">
        <v>247264</v>
      </c>
      <c r="K63" s="37">
        <v>214845</v>
      </c>
      <c r="L63" s="37">
        <v>210614</v>
      </c>
      <c r="M63" s="37">
        <v>207236</v>
      </c>
      <c r="N63" s="37">
        <v>195173</v>
      </c>
      <c r="O63" s="37">
        <v>185666</v>
      </c>
      <c r="P63" s="37">
        <v>575033</v>
      </c>
      <c r="Q63" s="37">
        <v>3271190</v>
      </c>
    </row>
    <row r="64" spans="1:17">
      <c r="A64" s="24" t="s">
        <v>49</v>
      </c>
      <c r="B64" s="25" t="s">
        <v>50</v>
      </c>
      <c r="C64" s="36">
        <v>96187</v>
      </c>
      <c r="D64" s="36">
        <v>107263</v>
      </c>
      <c r="E64" s="36">
        <v>110550</v>
      </c>
      <c r="F64" s="36">
        <v>103329</v>
      </c>
      <c r="G64" s="36">
        <v>114310</v>
      </c>
      <c r="H64" s="36">
        <v>124797</v>
      </c>
      <c r="I64" s="36">
        <v>130475</v>
      </c>
      <c r="J64" s="36">
        <v>131139</v>
      </c>
      <c r="K64" s="36">
        <v>120729</v>
      </c>
      <c r="L64" s="36">
        <v>121372</v>
      </c>
      <c r="M64" s="36">
        <v>115618</v>
      </c>
      <c r="N64" s="36">
        <v>107572</v>
      </c>
      <c r="O64" s="36">
        <v>100302</v>
      </c>
      <c r="P64" s="36">
        <v>304789</v>
      </c>
      <c r="Q64" s="36">
        <v>1788432</v>
      </c>
    </row>
    <row r="65" spans="1:17">
      <c r="A65" s="24" t="s">
        <v>52</v>
      </c>
      <c r="B65" s="25" t="s">
        <v>53</v>
      </c>
      <c r="C65" s="36">
        <v>213</v>
      </c>
      <c r="D65" s="36">
        <v>206</v>
      </c>
      <c r="E65" s="36">
        <v>182</v>
      </c>
      <c r="F65" s="36">
        <v>140</v>
      </c>
      <c r="G65" s="36">
        <v>191</v>
      </c>
      <c r="H65" s="36">
        <v>267</v>
      </c>
      <c r="I65" s="36">
        <v>328</v>
      </c>
      <c r="J65" s="36">
        <v>296</v>
      </c>
      <c r="K65" s="36">
        <v>247</v>
      </c>
      <c r="L65" s="36">
        <v>217</v>
      </c>
      <c r="M65" s="36">
        <v>257</v>
      </c>
      <c r="N65" s="36">
        <v>245</v>
      </c>
      <c r="O65" s="36">
        <v>253</v>
      </c>
      <c r="P65" s="36">
        <v>338</v>
      </c>
      <c r="Q65" s="36">
        <v>3380</v>
      </c>
    </row>
    <row r="66" spans="1:17">
      <c r="A66" s="24" t="s">
        <v>54</v>
      </c>
      <c r="B66" s="25" t="s">
        <v>55</v>
      </c>
      <c r="C66" s="36">
        <v>654</v>
      </c>
      <c r="D66" s="36">
        <v>648</v>
      </c>
      <c r="E66" s="36">
        <v>559</v>
      </c>
      <c r="F66" s="36">
        <v>477</v>
      </c>
      <c r="G66" s="36">
        <v>729</v>
      </c>
      <c r="H66" s="36">
        <v>969</v>
      </c>
      <c r="I66" s="36">
        <v>894</v>
      </c>
      <c r="J66" s="36">
        <v>857</v>
      </c>
      <c r="K66" s="36">
        <v>652</v>
      </c>
      <c r="L66" s="36">
        <v>613</v>
      </c>
      <c r="M66" s="36">
        <v>586</v>
      </c>
      <c r="N66" s="36">
        <v>604</v>
      </c>
      <c r="O66" s="36">
        <v>501</v>
      </c>
      <c r="P66" s="36">
        <v>962</v>
      </c>
      <c r="Q66" s="36">
        <v>9705</v>
      </c>
    </row>
    <row r="67" spans="1:17">
      <c r="A67" s="24" t="s">
        <v>56</v>
      </c>
      <c r="B67" s="25" t="s">
        <v>57</v>
      </c>
      <c r="C67" s="36">
        <v>10996</v>
      </c>
      <c r="D67" s="36">
        <v>13086</v>
      </c>
      <c r="E67" s="36">
        <v>13910</v>
      </c>
      <c r="F67" s="36">
        <v>11686</v>
      </c>
      <c r="G67" s="36">
        <v>10747</v>
      </c>
      <c r="H67" s="36">
        <v>12705</v>
      </c>
      <c r="I67" s="36">
        <v>13223</v>
      </c>
      <c r="J67" s="36">
        <v>13818</v>
      </c>
      <c r="K67" s="36">
        <v>13001</v>
      </c>
      <c r="L67" s="36">
        <v>14028</v>
      </c>
      <c r="M67" s="36">
        <v>14660</v>
      </c>
      <c r="N67" s="36">
        <v>16194</v>
      </c>
      <c r="O67" s="36">
        <v>16194</v>
      </c>
      <c r="P67" s="36">
        <v>49099</v>
      </c>
      <c r="Q67" s="36">
        <v>223347</v>
      </c>
    </row>
    <row r="68" spans="1:17">
      <c r="A68" s="24" t="s">
        <v>58</v>
      </c>
      <c r="B68" s="25" t="s">
        <v>59</v>
      </c>
      <c r="C68" s="36">
        <v>8900</v>
      </c>
      <c r="D68" s="36">
        <v>9955</v>
      </c>
      <c r="E68" s="36">
        <v>11064</v>
      </c>
      <c r="F68" s="36">
        <v>9546</v>
      </c>
      <c r="G68" s="36">
        <v>8903</v>
      </c>
      <c r="H68" s="36">
        <v>10189</v>
      </c>
      <c r="I68" s="36">
        <v>10121</v>
      </c>
      <c r="J68" s="36">
        <v>10269</v>
      </c>
      <c r="K68" s="36">
        <v>9721</v>
      </c>
      <c r="L68" s="36">
        <v>10526</v>
      </c>
      <c r="M68" s="36">
        <v>11419</v>
      </c>
      <c r="N68" s="36">
        <v>11828</v>
      </c>
      <c r="O68" s="36">
        <v>12081</v>
      </c>
      <c r="P68" s="36">
        <v>38767</v>
      </c>
      <c r="Q68" s="36">
        <v>173289</v>
      </c>
    </row>
    <row r="69" spans="1:17">
      <c r="A69" s="24" t="s">
        <v>60</v>
      </c>
      <c r="B69" s="25" t="s">
        <v>108</v>
      </c>
      <c r="C69" s="36">
        <v>36</v>
      </c>
      <c r="D69" s="36">
        <v>37</v>
      </c>
      <c r="E69" s="36">
        <v>16</v>
      </c>
      <c r="F69" s="36">
        <v>11</v>
      </c>
      <c r="G69" s="36">
        <v>19</v>
      </c>
      <c r="H69" s="36">
        <v>44</v>
      </c>
      <c r="I69" s="36">
        <v>63</v>
      </c>
      <c r="J69" s="36">
        <v>51</v>
      </c>
      <c r="K69" s="36">
        <v>34</v>
      </c>
      <c r="L69" s="36">
        <v>30</v>
      </c>
      <c r="M69" s="36">
        <v>39</v>
      </c>
      <c r="N69" s="36">
        <v>43</v>
      </c>
      <c r="O69" s="36">
        <v>31</v>
      </c>
      <c r="P69" s="36">
        <v>40</v>
      </c>
      <c r="Q69" s="36">
        <v>494</v>
      </c>
    </row>
    <row r="70" spans="1:17">
      <c r="A70" s="24" t="s">
        <v>112</v>
      </c>
      <c r="B70" s="25" t="s">
        <v>51</v>
      </c>
      <c r="C70" s="36">
        <v>5329</v>
      </c>
      <c r="D70" s="36">
        <v>6350</v>
      </c>
      <c r="E70" s="36">
        <v>6917</v>
      </c>
      <c r="F70" s="36">
        <v>5879</v>
      </c>
      <c r="G70" s="36">
        <v>5239</v>
      </c>
      <c r="H70" s="36">
        <v>6962</v>
      </c>
      <c r="I70" s="36">
        <v>7638</v>
      </c>
      <c r="J70" s="36">
        <v>7699</v>
      </c>
      <c r="K70" s="36">
        <v>7818</v>
      </c>
      <c r="L70" s="36">
        <v>8335</v>
      </c>
      <c r="M70" s="36">
        <v>8309</v>
      </c>
      <c r="N70" s="36">
        <v>8358</v>
      </c>
      <c r="O70" s="36">
        <v>8079</v>
      </c>
      <c r="P70" s="36">
        <v>21808</v>
      </c>
      <c r="Q70" s="36">
        <v>114720</v>
      </c>
    </row>
    <row r="71" spans="1:17">
      <c r="A71" s="24" t="s">
        <v>113</v>
      </c>
      <c r="B71" s="25" t="s">
        <v>61</v>
      </c>
      <c r="C71" s="36">
        <v>9254</v>
      </c>
      <c r="D71" s="36">
        <v>10713</v>
      </c>
      <c r="E71" s="36">
        <v>11332</v>
      </c>
      <c r="F71" s="36">
        <v>10547</v>
      </c>
      <c r="G71" s="36">
        <v>11368</v>
      </c>
      <c r="H71" s="36">
        <v>12475</v>
      </c>
      <c r="I71" s="36">
        <v>12264</v>
      </c>
      <c r="J71" s="36">
        <v>12574</v>
      </c>
      <c r="K71" s="36">
        <v>11389</v>
      </c>
      <c r="L71" s="36">
        <v>12004</v>
      </c>
      <c r="M71" s="36">
        <v>12165</v>
      </c>
      <c r="N71" s="36">
        <v>12186</v>
      </c>
      <c r="O71" s="36">
        <v>11388</v>
      </c>
      <c r="P71" s="36">
        <v>30350</v>
      </c>
      <c r="Q71" s="36">
        <v>180009</v>
      </c>
    </row>
    <row r="72" spans="1:17" s="31" customFormat="1" ht="18" customHeight="1">
      <c r="A72" s="29"/>
      <c r="B72" s="30" t="s">
        <v>62</v>
      </c>
      <c r="C72" s="37">
        <v>131569</v>
      </c>
      <c r="D72" s="37">
        <v>148258</v>
      </c>
      <c r="E72" s="37">
        <v>154530</v>
      </c>
      <c r="F72" s="37">
        <v>141615</v>
      </c>
      <c r="G72" s="37">
        <v>151506</v>
      </c>
      <c r="H72" s="37">
        <v>168408</v>
      </c>
      <c r="I72" s="37">
        <v>175006</v>
      </c>
      <c r="J72" s="37">
        <v>176703</v>
      </c>
      <c r="K72" s="37">
        <v>163591</v>
      </c>
      <c r="L72" s="37">
        <v>167125</v>
      </c>
      <c r="M72" s="37">
        <v>163053</v>
      </c>
      <c r="N72" s="37">
        <v>157030</v>
      </c>
      <c r="O72" s="37">
        <v>148829</v>
      </c>
      <c r="P72" s="37">
        <v>446153</v>
      </c>
      <c r="Q72" s="37">
        <v>2493376</v>
      </c>
    </row>
    <row r="73" spans="1:17">
      <c r="A73" s="24" t="s">
        <v>63</v>
      </c>
      <c r="B73" s="25" t="s">
        <v>64</v>
      </c>
      <c r="C73" s="36">
        <v>42305</v>
      </c>
      <c r="D73" s="36">
        <v>45967</v>
      </c>
      <c r="E73" s="36">
        <v>46825</v>
      </c>
      <c r="F73" s="36">
        <v>44108</v>
      </c>
      <c r="G73" s="36">
        <v>49594</v>
      </c>
      <c r="H73" s="36">
        <v>54158</v>
      </c>
      <c r="I73" s="36">
        <v>55889</v>
      </c>
      <c r="J73" s="36">
        <v>56416</v>
      </c>
      <c r="K73" s="36">
        <v>51014</v>
      </c>
      <c r="L73" s="36">
        <v>51289</v>
      </c>
      <c r="M73" s="36">
        <v>53309</v>
      </c>
      <c r="N73" s="36">
        <v>53926</v>
      </c>
      <c r="O73" s="36">
        <v>53591</v>
      </c>
      <c r="P73" s="36">
        <v>177114</v>
      </c>
      <c r="Q73" s="36">
        <v>835505</v>
      </c>
    </row>
    <row r="74" spans="1:17">
      <c r="A74" s="24" t="s">
        <v>65</v>
      </c>
      <c r="B74" s="25" t="s">
        <v>66</v>
      </c>
      <c r="C74" s="36">
        <v>1713</v>
      </c>
      <c r="D74" s="36">
        <v>1899</v>
      </c>
      <c r="E74" s="36">
        <v>1928</v>
      </c>
      <c r="F74" s="36">
        <v>1653</v>
      </c>
      <c r="G74" s="36">
        <v>1628</v>
      </c>
      <c r="H74" s="36">
        <v>2082</v>
      </c>
      <c r="I74" s="36">
        <v>2057</v>
      </c>
      <c r="J74" s="36">
        <v>1967</v>
      </c>
      <c r="K74" s="36">
        <v>1773</v>
      </c>
      <c r="L74" s="36">
        <v>2096</v>
      </c>
      <c r="M74" s="36">
        <v>2358</v>
      </c>
      <c r="N74" s="36">
        <v>2505</v>
      </c>
      <c r="O74" s="36">
        <v>2515</v>
      </c>
      <c r="P74" s="36">
        <v>7719</v>
      </c>
      <c r="Q74" s="36">
        <v>33893</v>
      </c>
    </row>
    <row r="75" spans="1:17">
      <c r="A75" s="24" t="s">
        <v>67</v>
      </c>
      <c r="B75" s="25" t="s">
        <v>68</v>
      </c>
      <c r="C75" s="36">
        <v>872</v>
      </c>
      <c r="D75" s="36">
        <v>948</v>
      </c>
      <c r="E75" s="36">
        <v>1000</v>
      </c>
      <c r="F75" s="36">
        <v>765</v>
      </c>
      <c r="G75" s="36">
        <v>674</v>
      </c>
      <c r="H75" s="36">
        <v>876</v>
      </c>
      <c r="I75" s="36">
        <v>959</v>
      </c>
      <c r="J75" s="36">
        <v>992</v>
      </c>
      <c r="K75" s="36">
        <v>885</v>
      </c>
      <c r="L75" s="36">
        <v>1014</v>
      </c>
      <c r="M75" s="36">
        <v>1103</v>
      </c>
      <c r="N75" s="36">
        <v>1123</v>
      </c>
      <c r="O75" s="36">
        <v>1261</v>
      </c>
      <c r="P75" s="36">
        <v>3713</v>
      </c>
      <c r="Q75" s="36">
        <v>16185</v>
      </c>
    </row>
    <row r="76" spans="1:17" s="31" customFormat="1" ht="18" customHeight="1">
      <c r="A76" s="29"/>
      <c r="B76" s="30" t="s">
        <v>69</v>
      </c>
      <c r="C76" s="37">
        <v>44890</v>
      </c>
      <c r="D76" s="37">
        <v>48814</v>
      </c>
      <c r="E76" s="37">
        <v>49753</v>
      </c>
      <c r="F76" s="37">
        <v>46526</v>
      </c>
      <c r="G76" s="37">
        <v>51896</v>
      </c>
      <c r="H76" s="37">
        <v>57116</v>
      </c>
      <c r="I76" s="37">
        <v>58905</v>
      </c>
      <c r="J76" s="37">
        <v>59375</v>
      </c>
      <c r="K76" s="37">
        <v>53672</v>
      </c>
      <c r="L76" s="37">
        <v>54399</v>
      </c>
      <c r="M76" s="37">
        <v>56770</v>
      </c>
      <c r="N76" s="37">
        <v>57554</v>
      </c>
      <c r="O76" s="37">
        <v>57367</v>
      </c>
      <c r="P76" s="37">
        <v>188546</v>
      </c>
      <c r="Q76" s="37">
        <v>885583</v>
      </c>
    </row>
    <row r="77" spans="1:17">
      <c r="A77" s="24" t="s">
        <v>70</v>
      </c>
      <c r="B77" s="25" t="s">
        <v>71</v>
      </c>
      <c r="C77" s="36">
        <v>346</v>
      </c>
      <c r="D77" s="36">
        <v>408</v>
      </c>
      <c r="E77" s="36">
        <v>334</v>
      </c>
      <c r="F77" s="36">
        <v>253</v>
      </c>
      <c r="G77" s="36">
        <v>266</v>
      </c>
      <c r="H77" s="36">
        <v>539</v>
      </c>
      <c r="I77" s="36">
        <v>665</v>
      </c>
      <c r="J77" s="36">
        <v>616</v>
      </c>
      <c r="K77" s="36">
        <v>469</v>
      </c>
      <c r="L77" s="36">
        <v>459</v>
      </c>
      <c r="M77" s="36">
        <v>413</v>
      </c>
      <c r="N77" s="36">
        <v>366</v>
      </c>
      <c r="O77" s="36">
        <v>317</v>
      </c>
      <c r="P77" s="36">
        <v>412</v>
      </c>
      <c r="Q77" s="36">
        <v>5863</v>
      </c>
    </row>
    <row r="78" spans="1:17">
      <c r="A78" s="24" t="s">
        <v>72</v>
      </c>
      <c r="B78" s="25" t="s">
        <v>73</v>
      </c>
      <c r="C78" s="36">
        <v>1426</v>
      </c>
      <c r="D78" s="36">
        <v>1529</v>
      </c>
      <c r="E78" s="36">
        <v>1576</v>
      </c>
      <c r="F78" s="36">
        <v>1303</v>
      </c>
      <c r="G78" s="36">
        <v>1227</v>
      </c>
      <c r="H78" s="36">
        <v>1470</v>
      </c>
      <c r="I78" s="36">
        <v>1652</v>
      </c>
      <c r="J78" s="36">
        <v>1690</v>
      </c>
      <c r="K78" s="36">
        <v>1701</v>
      </c>
      <c r="L78" s="36">
        <v>1820</v>
      </c>
      <c r="M78" s="36">
        <v>1920</v>
      </c>
      <c r="N78" s="36">
        <v>1957</v>
      </c>
      <c r="O78" s="36">
        <v>1933</v>
      </c>
      <c r="P78" s="36">
        <v>5426</v>
      </c>
      <c r="Q78" s="36">
        <v>26630</v>
      </c>
    </row>
    <row r="79" spans="1:17">
      <c r="A79" s="24" t="s">
        <v>74</v>
      </c>
      <c r="B79" s="25" t="s">
        <v>75</v>
      </c>
      <c r="C79" s="36">
        <v>1581</v>
      </c>
      <c r="D79" s="36">
        <v>1634</v>
      </c>
      <c r="E79" s="36">
        <v>1504</v>
      </c>
      <c r="F79" s="36">
        <v>1127</v>
      </c>
      <c r="G79" s="36">
        <v>1401</v>
      </c>
      <c r="H79" s="36">
        <v>1717</v>
      </c>
      <c r="I79" s="36">
        <v>1835</v>
      </c>
      <c r="J79" s="36">
        <v>1791</v>
      </c>
      <c r="K79" s="36">
        <v>1543</v>
      </c>
      <c r="L79" s="36">
        <v>1543</v>
      </c>
      <c r="M79" s="36">
        <v>1600</v>
      </c>
      <c r="N79" s="36">
        <v>1542</v>
      </c>
      <c r="O79" s="36">
        <v>1368</v>
      </c>
      <c r="P79" s="36">
        <v>2957</v>
      </c>
      <c r="Q79" s="36">
        <v>23143</v>
      </c>
    </row>
    <row r="80" spans="1:17">
      <c r="A80" s="24" t="s">
        <v>76</v>
      </c>
      <c r="B80" s="25" t="s">
        <v>77</v>
      </c>
      <c r="C80" s="36">
        <v>139</v>
      </c>
      <c r="D80" s="36">
        <v>131</v>
      </c>
      <c r="E80" s="36">
        <v>117</v>
      </c>
      <c r="F80" s="36">
        <v>89</v>
      </c>
      <c r="G80" s="36">
        <v>126</v>
      </c>
      <c r="H80" s="36">
        <v>263</v>
      </c>
      <c r="I80" s="36">
        <v>295</v>
      </c>
      <c r="J80" s="36">
        <v>221</v>
      </c>
      <c r="K80" s="36">
        <v>171</v>
      </c>
      <c r="L80" s="36">
        <v>183</v>
      </c>
      <c r="M80" s="36">
        <v>172</v>
      </c>
      <c r="N80" s="36">
        <v>183</v>
      </c>
      <c r="O80" s="36">
        <v>168</v>
      </c>
      <c r="P80" s="36">
        <v>186</v>
      </c>
      <c r="Q80" s="36">
        <v>2444</v>
      </c>
    </row>
    <row r="81" spans="1:17">
      <c r="A81" s="24" t="s">
        <v>78</v>
      </c>
      <c r="B81" s="25" t="s">
        <v>79</v>
      </c>
      <c r="C81" s="36">
        <v>60461</v>
      </c>
      <c r="D81" s="36">
        <v>62979</v>
      </c>
      <c r="E81" s="36">
        <v>61872</v>
      </c>
      <c r="F81" s="36">
        <v>56684</v>
      </c>
      <c r="G81" s="36">
        <v>62634</v>
      </c>
      <c r="H81" s="36">
        <v>70399</v>
      </c>
      <c r="I81" s="36">
        <v>80208</v>
      </c>
      <c r="J81" s="36">
        <v>79931</v>
      </c>
      <c r="K81" s="36">
        <v>69969</v>
      </c>
      <c r="L81" s="36">
        <v>66956</v>
      </c>
      <c r="M81" s="36">
        <v>64972</v>
      </c>
      <c r="N81" s="36">
        <v>60666</v>
      </c>
      <c r="O81" s="36">
        <v>55744</v>
      </c>
      <c r="P81" s="36">
        <v>165111</v>
      </c>
      <c r="Q81" s="36">
        <v>1018586</v>
      </c>
    </row>
    <row r="82" spans="1:17">
      <c r="A82" s="24" t="s">
        <v>80</v>
      </c>
      <c r="B82" s="25" t="s">
        <v>81</v>
      </c>
      <c r="C82" s="36">
        <v>1852</v>
      </c>
      <c r="D82" s="36">
        <v>1904</v>
      </c>
      <c r="E82" s="36">
        <v>1437</v>
      </c>
      <c r="F82" s="36">
        <v>860</v>
      </c>
      <c r="G82" s="36">
        <v>1169</v>
      </c>
      <c r="H82" s="36">
        <v>2097</v>
      </c>
      <c r="I82" s="36">
        <v>2662</v>
      </c>
      <c r="J82" s="36">
        <v>2444</v>
      </c>
      <c r="K82" s="36">
        <v>1716</v>
      </c>
      <c r="L82" s="36">
        <v>1468</v>
      </c>
      <c r="M82" s="36">
        <v>1290</v>
      </c>
      <c r="N82" s="36">
        <v>1005</v>
      </c>
      <c r="O82" s="36">
        <v>766</v>
      </c>
      <c r="P82" s="36">
        <v>737</v>
      </c>
      <c r="Q82" s="36">
        <v>21407</v>
      </c>
    </row>
    <row r="83" spans="1:17">
      <c r="A83" s="24" t="s">
        <v>82</v>
      </c>
      <c r="B83" s="25" t="s">
        <v>83</v>
      </c>
      <c r="C83" s="36">
        <v>10910</v>
      </c>
      <c r="D83" s="36">
        <v>12563</v>
      </c>
      <c r="E83" s="36">
        <v>13454</v>
      </c>
      <c r="F83" s="36">
        <v>11085</v>
      </c>
      <c r="G83" s="36">
        <v>8767</v>
      </c>
      <c r="H83" s="36">
        <v>10371</v>
      </c>
      <c r="I83" s="36">
        <v>12104</v>
      </c>
      <c r="J83" s="36">
        <v>13328</v>
      </c>
      <c r="K83" s="36">
        <v>12953</v>
      </c>
      <c r="L83" s="36">
        <v>13852</v>
      </c>
      <c r="M83" s="36">
        <v>14750</v>
      </c>
      <c r="N83" s="36">
        <v>15414</v>
      </c>
      <c r="O83" s="36">
        <v>16022</v>
      </c>
      <c r="P83" s="36">
        <v>49535</v>
      </c>
      <c r="Q83" s="36">
        <v>215108</v>
      </c>
    </row>
    <row r="84" spans="1:17">
      <c r="A84" s="24" t="s">
        <v>84</v>
      </c>
      <c r="B84" s="25" t="s">
        <v>85</v>
      </c>
      <c r="C84" s="36">
        <v>38</v>
      </c>
      <c r="D84" s="36">
        <v>48</v>
      </c>
      <c r="E84" s="36">
        <v>40</v>
      </c>
      <c r="F84" s="36">
        <v>33</v>
      </c>
      <c r="G84" s="36">
        <v>101</v>
      </c>
      <c r="H84" s="36">
        <v>141</v>
      </c>
      <c r="I84" s="36">
        <v>137</v>
      </c>
      <c r="J84" s="36">
        <v>90</v>
      </c>
      <c r="K84" s="36">
        <v>64</v>
      </c>
      <c r="L84" s="36">
        <v>78</v>
      </c>
      <c r="M84" s="36">
        <v>80</v>
      </c>
      <c r="N84" s="36">
        <v>102</v>
      </c>
      <c r="O84" s="36">
        <v>91</v>
      </c>
      <c r="P84" s="36">
        <v>120</v>
      </c>
      <c r="Q84" s="36">
        <v>1163</v>
      </c>
    </row>
    <row r="85" spans="1:17" s="31" customFormat="1" ht="18" customHeight="1">
      <c r="A85" s="29"/>
      <c r="B85" s="30" t="s">
        <v>86</v>
      </c>
      <c r="C85" s="37">
        <v>76753</v>
      </c>
      <c r="D85" s="37">
        <v>81196</v>
      </c>
      <c r="E85" s="37">
        <v>80334</v>
      </c>
      <c r="F85" s="37">
        <v>71434</v>
      </c>
      <c r="G85" s="37">
        <v>75691</v>
      </c>
      <c r="H85" s="37">
        <v>86997</v>
      </c>
      <c r="I85" s="37">
        <v>99558</v>
      </c>
      <c r="J85" s="37">
        <v>100111</v>
      </c>
      <c r="K85" s="37">
        <v>88586</v>
      </c>
      <c r="L85" s="37">
        <v>86359</v>
      </c>
      <c r="M85" s="37">
        <v>85197</v>
      </c>
      <c r="N85" s="37">
        <v>81235</v>
      </c>
      <c r="O85" s="37">
        <v>76409</v>
      </c>
      <c r="P85" s="37">
        <v>224484</v>
      </c>
      <c r="Q85" s="37">
        <v>1314344</v>
      </c>
    </row>
    <row r="86" spans="1:17" s="31" customFormat="1" ht="18" customHeight="1">
      <c r="A86" s="29" t="s">
        <v>87</v>
      </c>
      <c r="B86" s="30" t="s">
        <v>88</v>
      </c>
      <c r="C86" s="37">
        <v>12683</v>
      </c>
      <c r="D86" s="37">
        <v>13856</v>
      </c>
      <c r="E86" s="37">
        <v>14570</v>
      </c>
      <c r="F86" s="37">
        <v>13232</v>
      </c>
      <c r="G86" s="37">
        <v>14188</v>
      </c>
      <c r="H86" s="37">
        <v>18380</v>
      </c>
      <c r="I86" s="37">
        <v>18170</v>
      </c>
      <c r="J86" s="37">
        <v>16857</v>
      </c>
      <c r="K86" s="37">
        <v>15462</v>
      </c>
      <c r="L86" s="37">
        <v>16377</v>
      </c>
      <c r="M86" s="37">
        <v>17712</v>
      </c>
      <c r="N86" s="37">
        <v>18399</v>
      </c>
      <c r="O86" s="37">
        <v>19199</v>
      </c>
      <c r="P86" s="37">
        <v>59680</v>
      </c>
      <c r="Q86" s="37">
        <v>268765</v>
      </c>
    </row>
    <row r="87" spans="1:17">
      <c r="A87" s="24" t="s">
        <v>91</v>
      </c>
      <c r="B87" s="25" t="s">
        <v>92</v>
      </c>
      <c r="C87" s="36">
        <v>3988</v>
      </c>
      <c r="D87" s="36">
        <v>4105</v>
      </c>
      <c r="E87" s="36">
        <v>3523</v>
      </c>
      <c r="F87" s="36">
        <v>2967</v>
      </c>
      <c r="G87" s="36">
        <v>3626</v>
      </c>
      <c r="H87" s="36">
        <v>5988</v>
      </c>
      <c r="I87" s="36">
        <v>6422</v>
      </c>
      <c r="J87" s="36">
        <v>5695</v>
      </c>
      <c r="K87" s="36">
        <v>4904</v>
      </c>
      <c r="L87" s="36">
        <v>4278</v>
      </c>
      <c r="M87" s="36">
        <v>4114</v>
      </c>
      <c r="N87" s="36">
        <v>3656</v>
      </c>
      <c r="O87" s="36">
        <v>3183</v>
      </c>
      <c r="P87" s="36">
        <v>6625</v>
      </c>
      <c r="Q87" s="36">
        <v>63074</v>
      </c>
    </row>
    <row r="88" spans="1:17">
      <c r="A88" s="24" t="s">
        <v>93</v>
      </c>
      <c r="B88" s="25" t="s">
        <v>94</v>
      </c>
      <c r="C88" s="36">
        <v>67</v>
      </c>
      <c r="D88" s="36">
        <v>80</v>
      </c>
      <c r="E88" s="36">
        <v>42</v>
      </c>
      <c r="F88" s="36">
        <v>46</v>
      </c>
      <c r="G88" s="36">
        <v>70</v>
      </c>
      <c r="H88" s="36">
        <v>147</v>
      </c>
      <c r="I88" s="36">
        <v>145</v>
      </c>
      <c r="J88" s="36">
        <v>118</v>
      </c>
      <c r="K88" s="36">
        <v>94</v>
      </c>
      <c r="L88" s="36">
        <v>97</v>
      </c>
      <c r="M88" s="36">
        <v>107</v>
      </c>
      <c r="N88" s="36">
        <v>96</v>
      </c>
      <c r="O88" s="36">
        <v>83</v>
      </c>
      <c r="P88" s="36">
        <v>115</v>
      </c>
      <c r="Q88" s="36">
        <v>1307</v>
      </c>
    </row>
    <row r="89" spans="1:17">
      <c r="A89" s="24" t="s">
        <v>95</v>
      </c>
      <c r="B89" s="25" t="s">
        <v>96</v>
      </c>
      <c r="C89" s="36">
        <v>234</v>
      </c>
      <c r="D89" s="36">
        <v>258</v>
      </c>
      <c r="E89" s="36">
        <v>173</v>
      </c>
      <c r="F89" s="36">
        <v>182</v>
      </c>
      <c r="G89" s="36">
        <v>307</v>
      </c>
      <c r="H89" s="36">
        <v>482</v>
      </c>
      <c r="I89" s="36">
        <v>483</v>
      </c>
      <c r="J89" s="36">
        <v>388</v>
      </c>
      <c r="K89" s="36">
        <v>246</v>
      </c>
      <c r="L89" s="36">
        <v>248</v>
      </c>
      <c r="M89" s="36">
        <v>290</v>
      </c>
      <c r="N89" s="36">
        <v>274</v>
      </c>
      <c r="O89" s="36">
        <v>261</v>
      </c>
      <c r="P89" s="36">
        <v>393</v>
      </c>
      <c r="Q89" s="36">
        <v>4219</v>
      </c>
    </row>
    <row r="90" spans="1:17">
      <c r="A90" s="24" t="s">
        <v>97</v>
      </c>
      <c r="B90" s="25" t="s">
        <v>98</v>
      </c>
      <c r="C90" s="36">
        <v>148</v>
      </c>
      <c r="D90" s="36">
        <v>218</v>
      </c>
      <c r="E90" s="36">
        <v>176</v>
      </c>
      <c r="F90" s="36">
        <v>90</v>
      </c>
      <c r="G90" s="36">
        <v>81</v>
      </c>
      <c r="H90" s="36">
        <v>180</v>
      </c>
      <c r="I90" s="36">
        <v>248</v>
      </c>
      <c r="J90" s="36">
        <v>266</v>
      </c>
      <c r="K90" s="36">
        <v>180</v>
      </c>
      <c r="L90" s="36">
        <v>163</v>
      </c>
      <c r="M90" s="36">
        <v>142</v>
      </c>
      <c r="N90" s="36">
        <v>133</v>
      </c>
      <c r="O90" s="36">
        <v>80</v>
      </c>
      <c r="P90" s="36">
        <v>67</v>
      </c>
      <c r="Q90" s="36">
        <v>2172</v>
      </c>
    </row>
    <row r="91" spans="1:17">
      <c r="A91" s="24" t="s">
        <v>99</v>
      </c>
      <c r="B91" s="25" t="s">
        <v>100</v>
      </c>
      <c r="C91" s="36">
        <v>54</v>
      </c>
      <c r="D91" s="36">
        <v>23</v>
      </c>
      <c r="E91" s="36">
        <v>17</v>
      </c>
      <c r="F91" s="36">
        <v>49</v>
      </c>
      <c r="G91" s="36">
        <v>71</v>
      </c>
      <c r="H91" s="36">
        <v>104</v>
      </c>
      <c r="I91" s="36">
        <v>96</v>
      </c>
      <c r="J91" s="36">
        <v>82</v>
      </c>
      <c r="K91" s="36">
        <v>62</v>
      </c>
      <c r="L91" s="36">
        <v>48</v>
      </c>
      <c r="M91" s="36">
        <v>65</v>
      </c>
      <c r="N91" s="36">
        <v>62</v>
      </c>
      <c r="O91" s="36">
        <v>77</v>
      </c>
      <c r="P91" s="36">
        <v>81</v>
      </c>
      <c r="Q91" s="36">
        <v>891</v>
      </c>
    </row>
    <row r="92" spans="1:17">
      <c r="A92" s="24" t="s">
        <v>114</v>
      </c>
      <c r="B92" s="25" t="s">
        <v>89</v>
      </c>
      <c r="C92" s="36">
        <v>647</v>
      </c>
      <c r="D92" s="36">
        <v>639</v>
      </c>
      <c r="E92" s="36">
        <v>588</v>
      </c>
      <c r="F92" s="36">
        <v>447</v>
      </c>
      <c r="G92" s="36">
        <v>486</v>
      </c>
      <c r="H92" s="36">
        <v>1068</v>
      </c>
      <c r="I92" s="36">
        <v>1286</v>
      </c>
      <c r="J92" s="36">
        <v>967</v>
      </c>
      <c r="K92" s="36">
        <v>748</v>
      </c>
      <c r="L92" s="36">
        <v>636</v>
      </c>
      <c r="M92" s="36">
        <v>769</v>
      </c>
      <c r="N92" s="36">
        <v>718</v>
      </c>
      <c r="O92" s="36">
        <v>620</v>
      </c>
      <c r="P92" s="36">
        <v>1092</v>
      </c>
      <c r="Q92" s="36">
        <v>10711</v>
      </c>
    </row>
    <row r="93" spans="1:17">
      <c r="A93" s="24" t="s">
        <v>115</v>
      </c>
      <c r="B93" s="25" t="s">
        <v>90</v>
      </c>
      <c r="C93" s="36">
        <v>36</v>
      </c>
      <c r="D93" s="36">
        <v>35</v>
      </c>
      <c r="E93" s="36">
        <v>22</v>
      </c>
      <c r="F93" s="36">
        <v>32</v>
      </c>
      <c r="G93" s="36">
        <v>89</v>
      </c>
      <c r="H93" s="36">
        <v>169</v>
      </c>
      <c r="I93" s="36">
        <v>117</v>
      </c>
      <c r="J93" s="36">
        <v>86</v>
      </c>
      <c r="K93" s="36">
        <v>65</v>
      </c>
      <c r="L93" s="36">
        <v>85</v>
      </c>
      <c r="M93" s="36">
        <v>65</v>
      </c>
      <c r="N93" s="36">
        <v>96</v>
      </c>
      <c r="O93" s="36">
        <v>68</v>
      </c>
      <c r="P93" s="36">
        <v>61</v>
      </c>
      <c r="Q93" s="36">
        <v>1026</v>
      </c>
    </row>
    <row r="94" spans="1:17" s="31" customFormat="1">
      <c r="A94" s="29"/>
      <c r="B94" s="30" t="s">
        <v>101</v>
      </c>
      <c r="C94" s="37">
        <v>5174</v>
      </c>
      <c r="D94" s="37">
        <v>5358</v>
      </c>
      <c r="E94" s="37">
        <v>4541</v>
      </c>
      <c r="F94" s="37">
        <v>3813</v>
      </c>
      <c r="G94" s="37">
        <v>4730</v>
      </c>
      <c r="H94" s="37">
        <v>8138</v>
      </c>
      <c r="I94" s="37">
        <v>8797</v>
      </c>
      <c r="J94" s="37">
        <v>7602</v>
      </c>
      <c r="K94" s="37">
        <v>6299</v>
      </c>
      <c r="L94" s="37">
        <v>5555</v>
      </c>
      <c r="M94" s="37">
        <v>5552</v>
      </c>
      <c r="N94" s="37">
        <v>5035</v>
      </c>
      <c r="O94" s="37">
        <v>4372</v>
      </c>
      <c r="P94" s="37">
        <v>8434</v>
      </c>
      <c r="Q94" s="37">
        <v>83400</v>
      </c>
    </row>
    <row r="95" spans="1:17" s="31" customFormat="1" ht="18" customHeight="1">
      <c r="A95" s="29" t="s">
        <v>102</v>
      </c>
      <c r="B95" s="30" t="s">
        <v>103</v>
      </c>
      <c r="C95" s="37">
        <v>12731</v>
      </c>
      <c r="D95" s="37">
        <v>13776</v>
      </c>
      <c r="E95" s="37">
        <v>12831</v>
      </c>
      <c r="F95" s="37">
        <v>12552</v>
      </c>
      <c r="G95" s="37">
        <v>16764</v>
      </c>
      <c r="H95" s="37">
        <v>19269</v>
      </c>
      <c r="I95" s="37">
        <v>19083</v>
      </c>
      <c r="J95" s="37">
        <v>18502</v>
      </c>
      <c r="K95" s="37">
        <v>15717</v>
      </c>
      <c r="L95" s="37">
        <v>14407</v>
      </c>
      <c r="M95" s="37">
        <v>13111</v>
      </c>
      <c r="N95" s="37">
        <v>11955</v>
      </c>
      <c r="O95" s="37">
        <v>10937</v>
      </c>
      <c r="P95" s="37">
        <v>32822</v>
      </c>
      <c r="Q95" s="37">
        <v>224457</v>
      </c>
    </row>
    <row r="96" spans="1:17" s="20" customFormat="1" ht="20.100000000000001" customHeight="1">
      <c r="A96" s="32"/>
      <c r="B96" s="33" t="s">
        <v>104</v>
      </c>
      <c r="C96" s="41">
        <v>681906</v>
      </c>
      <c r="D96" s="41">
        <v>732315</v>
      </c>
      <c r="E96" s="41">
        <v>733881</v>
      </c>
      <c r="F96" s="41">
        <v>670554</v>
      </c>
      <c r="G96" s="41">
        <v>743544</v>
      </c>
      <c r="H96" s="41">
        <v>864260</v>
      </c>
      <c r="I96" s="41">
        <v>925428</v>
      </c>
      <c r="J96" s="41">
        <v>910267</v>
      </c>
      <c r="K96" s="41">
        <v>813210</v>
      </c>
      <c r="L96" s="41">
        <v>806928</v>
      </c>
      <c r="M96" s="41">
        <v>792637</v>
      </c>
      <c r="N96" s="41">
        <v>767157</v>
      </c>
      <c r="O96" s="41">
        <v>737203</v>
      </c>
      <c r="P96" s="41">
        <v>2266361</v>
      </c>
      <c r="Q96" s="41">
        <v>12445651</v>
      </c>
    </row>
    <row r="97" spans="1:17">
      <c r="A97" s="53"/>
      <c r="B97" s="53"/>
      <c r="C97" s="56" t="s">
        <v>107</v>
      </c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</row>
    <row r="98" spans="1:17">
      <c r="A98" s="24" t="s">
        <v>30</v>
      </c>
      <c r="B98" s="25" t="s">
        <v>31</v>
      </c>
      <c r="C98" s="39">
        <v>4264</v>
      </c>
      <c r="D98" s="39">
        <v>4216</v>
      </c>
      <c r="E98" s="39">
        <v>4558</v>
      </c>
      <c r="F98" s="39">
        <v>3738</v>
      </c>
      <c r="G98" s="39">
        <v>3537</v>
      </c>
      <c r="H98" s="39">
        <v>4980</v>
      </c>
      <c r="I98" s="39">
        <v>5163</v>
      </c>
      <c r="J98" s="39">
        <v>4666</v>
      </c>
      <c r="K98" s="39">
        <v>4208</v>
      </c>
      <c r="L98" s="39">
        <v>4366</v>
      </c>
      <c r="M98" s="39">
        <v>4717</v>
      </c>
      <c r="N98" s="39">
        <v>5065</v>
      </c>
      <c r="O98" s="39">
        <v>5195</v>
      </c>
      <c r="P98" s="39">
        <v>16652</v>
      </c>
      <c r="Q98" s="39">
        <v>75325</v>
      </c>
    </row>
    <row r="99" spans="1:17">
      <c r="A99" s="24" t="s">
        <v>32</v>
      </c>
      <c r="B99" s="25" t="s">
        <v>33</v>
      </c>
      <c r="C99" s="39">
        <v>9349</v>
      </c>
      <c r="D99" s="39">
        <v>10796</v>
      </c>
      <c r="E99" s="39">
        <v>11492</v>
      </c>
      <c r="F99" s="39">
        <v>10469</v>
      </c>
      <c r="G99" s="39">
        <v>9556</v>
      </c>
      <c r="H99" s="39">
        <v>10939</v>
      </c>
      <c r="I99" s="39">
        <v>11444</v>
      </c>
      <c r="J99" s="39">
        <v>10947</v>
      </c>
      <c r="K99" s="39">
        <v>10317</v>
      </c>
      <c r="L99" s="39">
        <v>11315</v>
      </c>
      <c r="M99" s="39">
        <v>11713</v>
      </c>
      <c r="N99" s="39">
        <v>12788</v>
      </c>
      <c r="O99" s="39">
        <v>13046</v>
      </c>
      <c r="P99" s="39">
        <v>41790</v>
      </c>
      <c r="Q99" s="39">
        <v>185961</v>
      </c>
    </row>
    <row r="100" spans="1:17">
      <c r="A100" s="24" t="s">
        <v>34</v>
      </c>
      <c r="B100" s="25" t="s">
        <v>35</v>
      </c>
      <c r="C100" s="39">
        <v>1479</v>
      </c>
      <c r="D100" s="39">
        <v>1399</v>
      </c>
      <c r="E100" s="39">
        <v>1393</v>
      </c>
      <c r="F100" s="39">
        <v>1246</v>
      </c>
      <c r="G100" s="39">
        <v>1259</v>
      </c>
      <c r="H100" s="39">
        <v>1754</v>
      </c>
      <c r="I100" s="39">
        <v>1845</v>
      </c>
      <c r="J100" s="39">
        <v>1644</v>
      </c>
      <c r="K100" s="39">
        <v>1448</v>
      </c>
      <c r="L100" s="39">
        <v>1529</v>
      </c>
      <c r="M100" s="39">
        <v>1834</v>
      </c>
      <c r="N100" s="39">
        <v>2147</v>
      </c>
      <c r="O100" s="39">
        <v>2329</v>
      </c>
      <c r="P100" s="39">
        <v>6812</v>
      </c>
      <c r="Q100" s="39">
        <v>28118</v>
      </c>
    </row>
    <row r="101" spans="1:17">
      <c r="A101" s="24" t="s">
        <v>36</v>
      </c>
      <c r="B101" s="25" t="s">
        <v>37</v>
      </c>
      <c r="C101" s="39">
        <v>75858</v>
      </c>
      <c r="D101" s="39">
        <v>84897</v>
      </c>
      <c r="E101" s="39">
        <v>89622</v>
      </c>
      <c r="F101" s="39">
        <v>81237</v>
      </c>
      <c r="G101" s="39">
        <v>78595</v>
      </c>
      <c r="H101" s="39">
        <v>82965</v>
      </c>
      <c r="I101" s="39">
        <v>88467</v>
      </c>
      <c r="J101" s="39">
        <v>90666</v>
      </c>
      <c r="K101" s="39">
        <v>87082</v>
      </c>
      <c r="L101" s="39">
        <v>94938</v>
      </c>
      <c r="M101" s="39">
        <v>96152</v>
      </c>
      <c r="N101" s="39">
        <v>101738</v>
      </c>
      <c r="O101" s="39">
        <v>107229</v>
      </c>
      <c r="P101" s="39">
        <v>358205</v>
      </c>
      <c r="Q101" s="39">
        <v>1517651</v>
      </c>
    </row>
    <row r="102" spans="1:17">
      <c r="A102" s="24" t="s">
        <v>38</v>
      </c>
      <c r="B102" s="25" t="s">
        <v>39</v>
      </c>
      <c r="C102" s="39">
        <v>26189</v>
      </c>
      <c r="D102" s="39">
        <v>28341</v>
      </c>
      <c r="E102" s="39">
        <v>29486</v>
      </c>
      <c r="F102" s="39">
        <v>26736</v>
      </c>
      <c r="G102" s="39">
        <v>24647</v>
      </c>
      <c r="H102" s="39">
        <v>27370</v>
      </c>
      <c r="I102" s="39">
        <v>28212</v>
      </c>
      <c r="J102" s="39">
        <v>27558</v>
      </c>
      <c r="K102" s="39">
        <v>25729</v>
      </c>
      <c r="L102" s="39">
        <v>27766</v>
      </c>
      <c r="M102" s="39">
        <v>28962</v>
      </c>
      <c r="N102" s="39">
        <v>30528</v>
      </c>
      <c r="O102" s="39">
        <v>31778</v>
      </c>
      <c r="P102" s="39">
        <v>100832</v>
      </c>
      <c r="Q102" s="39">
        <v>464134</v>
      </c>
    </row>
    <row r="103" spans="1:17">
      <c r="A103" s="24" t="s">
        <v>40</v>
      </c>
      <c r="B103" s="25" t="s">
        <v>41</v>
      </c>
      <c r="C103" s="39">
        <v>17907</v>
      </c>
      <c r="D103" s="39">
        <v>19317</v>
      </c>
      <c r="E103" s="39">
        <v>20863</v>
      </c>
      <c r="F103" s="39">
        <v>18149</v>
      </c>
      <c r="G103" s="39">
        <v>15599</v>
      </c>
      <c r="H103" s="39">
        <v>18487</v>
      </c>
      <c r="I103" s="39">
        <v>20513</v>
      </c>
      <c r="J103" s="39">
        <v>20488</v>
      </c>
      <c r="K103" s="39">
        <v>19363</v>
      </c>
      <c r="L103" s="39">
        <v>22224</v>
      </c>
      <c r="M103" s="39">
        <v>24013</v>
      </c>
      <c r="N103" s="39">
        <v>26149</v>
      </c>
      <c r="O103" s="39">
        <v>28079</v>
      </c>
      <c r="P103" s="39">
        <v>90503</v>
      </c>
      <c r="Q103" s="39">
        <v>361654</v>
      </c>
    </row>
    <row r="104" spans="1:17">
      <c r="A104" s="24" t="s">
        <v>42</v>
      </c>
      <c r="B104" s="25" t="s">
        <v>43</v>
      </c>
      <c r="C104" s="39">
        <v>305997</v>
      </c>
      <c r="D104" s="39">
        <v>318996</v>
      </c>
      <c r="E104" s="39">
        <v>312075</v>
      </c>
      <c r="F104" s="39">
        <v>285940</v>
      </c>
      <c r="G104" s="39">
        <v>343732</v>
      </c>
      <c r="H104" s="39">
        <v>395556</v>
      </c>
      <c r="I104" s="39">
        <v>419228</v>
      </c>
      <c r="J104" s="39">
        <v>410794</v>
      </c>
      <c r="K104" s="39">
        <v>356935</v>
      </c>
      <c r="L104" s="39">
        <v>338372</v>
      </c>
      <c r="M104" s="39">
        <v>313126</v>
      </c>
      <c r="N104" s="39">
        <v>297057</v>
      </c>
      <c r="O104" s="39">
        <v>267960</v>
      </c>
      <c r="P104" s="39">
        <v>758741</v>
      </c>
      <c r="Q104" s="39">
        <v>5124509</v>
      </c>
    </row>
    <row r="105" spans="1:17" s="31" customFormat="1" ht="18" customHeight="1">
      <c r="A105" s="29"/>
      <c r="B105" s="30" t="s">
        <v>106</v>
      </c>
      <c r="C105" s="37">
        <v>441043</v>
      </c>
      <c r="D105" s="37">
        <v>467962</v>
      </c>
      <c r="E105" s="37">
        <v>469489</v>
      </c>
      <c r="F105" s="37">
        <v>427515</v>
      </c>
      <c r="G105" s="37">
        <v>476925</v>
      </c>
      <c r="H105" s="37">
        <v>542051</v>
      </c>
      <c r="I105" s="37">
        <v>574872</v>
      </c>
      <c r="J105" s="37">
        <v>566763</v>
      </c>
      <c r="K105" s="37">
        <v>505082</v>
      </c>
      <c r="L105" s="37">
        <v>500510</v>
      </c>
      <c r="M105" s="37">
        <v>480517</v>
      </c>
      <c r="N105" s="37">
        <v>475472</v>
      </c>
      <c r="O105" s="37">
        <v>455616</v>
      </c>
      <c r="P105" s="37">
        <v>1373535</v>
      </c>
      <c r="Q105" s="37">
        <v>7757352</v>
      </c>
    </row>
    <row r="106" spans="1:17">
      <c r="A106" s="24" t="s">
        <v>44</v>
      </c>
      <c r="B106" s="25" t="s">
        <v>45</v>
      </c>
      <c r="C106" s="39">
        <v>289319</v>
      </c>
      <c r="D106" s="39">
        <v>302498</v>
      </c>
      <c r="E106" s="39">
        <v>289508</v>
      </c>
      <c r="F106" s="39">
        <v>270539</v>
      </c>
      <c r="G106" s="39">
        <v>329967</v>
      </c>
      <c r="H106" s="39">
        <v>385666</v>
      </c>
      <c r="I106" s="39">
        <v>407045</v>
      </c>
      <c r="J106" s="39">
        <v>393236</v>
      </c>
      <c r="K106" s="39">
        <v>332637</v>
      </c>
      <c r="L106" s="39">
        <v>315320</v>
      </c>
      <c r="M106" s="39">
        <v>301227</v>
      </c>
      <c r="N106" s="39">
        <v>272800</v>
      </c>
      <c r="O106" s="39">
        <v>245915</v>
      </c>
      <c r="P106" s="39">
        <v>716205</v>
      </c>
      <c r="Q106" s="39">
        <v>4851882</v>
      </c>
    </row>
    <row r="107" spans="1:17">
      <c r="A107" s="24" t="s">
        <v>46</v>
      </c>
      <c r="B107" s="25" t="s">
        <v>47</v>
      </c>
      <c r="C107" s="39">
        <v>87888</v>
      </c>
      <c r="D107" s="39">
        <v>96541</v>
      </c>
      <c r="E107" s="39">
        <v>100225</v>
      </c>
      <c r="F107" s="39">
        <v>89623</v>
      </c>
      <c r="G107" s="39">
        <v>83710</v>
      </c>
      <c r="H107" s="39">
        <v>95334</v>
      </c>
      <c r="I107" s="39">
        <v>98266</v>
      </c>
      <c r="J107" s="39">
        <v>97689</v>
      </c>
      <c r="K107" s="39">
        <v>91974</v>
      </c>
      <c r="L107" s="39">
        <v>99184</v>
      </c>
      <c r="M107" s="39">
        <v>103784</v>
      </c>
      <c r="N107" s="39">
        <v>108458</v>
      </c>
      <c r="O107" s="39">
        <v>112272</v>
      </c>
      <c r="P107" s="39">
        <v>352296</v>
      </c>
      <c r="Q107" s="39">
        <v>1617244</v>
      </c>
    </row>
    <row r="108" spans="1:17" s="31" customFormat="1" ht="18" customHeight="1">
      <c r="A108" s="29"/>
      <c r="B108" s="30" t="s">
        <v>48</v>
      </c>
      <c r="C108" s="37">
        <v>377207</v>
      </c>
      <c r="D108" s="37">
        <v>399039</v>
      </c>
      <c r="E108" s="37">
        <v>389733</v>
      </c>
      <c r="F108" s="37">
        <v>360162</v>
      </c>
      <c r="G108" s="37">
        <v>413677</v>
      </c>
      <c r="H108" s="37">
        <v>481000</v>
      </c>
      <c r="I108" s="37">
        <v>505311</v>
      </c>
      <c r="J108" s="37">
        <v>490925</v>
      </c>
      <c r="K108" s="37">
        <v>424611</v>
      </c>
      <c r="L108" s="37">
        <v>414504</v>
      </c>
      <c r="M108" s="37">
        <v>405011</v>
      </c>
      <c r="N108" s="37">
        <v>381258</v>
      </c>
      <c r="O108" s="37">
        <v>358187</v>
      </c>
      <c r="P108" s="37">
        <v>1068501</v>
      </c>
      <c r="Q108" s="37">
        <v>6469126</v>
      </c>
    </row>
    <row r="109" spans="1:17">
      <c r="A109" s="24" t="s">
        <v>49</v>
      </c>
      <c r="B109" s="25" t="s">
        <v>50</v>
      </c>
      <c r="C109" s="39">
        <v>198777</v>
      </c>
      <c r="D109" s="39">
        <v>220905</v>
      </c>
      <c r="E109" s="39">
        <v>228044</v>
      </c>
      <c r="F109" s="39">
        <v>211572</v>
      </c>
      <c r="G109" s="39">
        <v>231028</v>
      </c>
      <c r="H109" s="39">
        <v>247991</v>
      </c>
      <c r="I109" s="39">
        <v>256633</v>
      </c>
      <c r="J109" s="39">
        <v>258082</v>
      </c>
      <c r="K109" s="39">
        <v>235322</v>
      </c>
      <c r="L109" s="39">
        <v>238783</v>
      </c>
      <c r="M109" s="39">
        <v>226640</v>
      </c>
      <c r="N109" s="39">
        <v>209267</v>
      </c>
      <c r="O109" s="39">
        <v>192711</v>
      </c>
      <c r="P109" s="39">
        <v>570537</v>
      </c>
      <c r="Q109" s="39">
        <v>3526292</v>
      </c>
    </row>
    <row r="110" spans="1:17">
      <c r="A110" s="24" t="s">
        <v>52</v>
      </c>
      <c r="B110" s="25" t="s">
        <v>53</v>
      </c>
      <c r="C110" s="39">
        <v>454</v>
      </c>
      <c r="D110" s="39">
        <v>444</v>
      </c>
      <c r="E110" s="39">
        <v>370</v>
      </c>
      <c r="F110" s="39">
        <v>282</v>
      </c>
      <c r="G110" s="39">
        <v>386</v>
      </c>
      <c r="H110" s="39">
        <v>582</v>
      </c>
      <c r="I110" s="39">
        <v>684</v>
      </c>
      <c r="J110" s="39">
        <v>569</v>
      </c>
      <c r="K110" s="39">
        <v>506</v>
      </c>
      <c r="L110" s="39">
        <v>503</v>
      </c>
      <c r="M110" s="39">
        <v>574</v>
      </c>
      <c r="N110" s="39">
        <v>584</v>
      </c>
      <c r="O110" s="39">
        <v>528</v>
      </c>
      <c r="P110" s="39">
        <v>892</v>
      </c>
      <c r="Q110" s="39">
        <v>7358</v>
      </c>
    </row>
    <row r="111" spans="1:17">
      <c r="A111" s="24" t="s">
        <v>54</v>
      </c>
      <c r="B111" s="25" t="s">
        <v>55</v>
      </c>
      <c r="C111" s="39">
        <v>1444</v>
      </c>
      <c r="D111" s="39">
        <v>1367</v>
      </c>
      <c r="E111" s="39">
        <v>1141</v>
      </c>
      <c r="F111" s="39">
        <v>1057</v>
      </c>
      <c r="G111" s="39">
        <v>1542</v>
      </c>
      <c r="H111" s="39">
        <v>2008</v>
      </c>
      <c r="I111" s="39">
        <v>1856</v>
      </c>
      <c r="J111" s="39">
        <v>1743</v>
      </c>
      <c r="K111" s="39">
        <v>1392</v>
      </c>
      <c r="L111" s="39">
        <v>1330</v>
      </c>
      <c r="M111" s="39">
        <v>1264</v>
      </c>
      <c r="N111" s="39">
        <v>1419</v>
      </c>
      <c r="O111" s="39">
        <v>1187</v>
      </c>
      <c r="P111" s="39">
        <v>2160</v>
      </c>
      <c r="Q111" s="39">
        <v>20910</v>
      </c>
    </row>
    <row r="112" spans="1:17">
      <c r="A112" s="24" t="s">
        <v>56</v>
      </c>
      <c r="B112" s="25" t="s">
        <v>57</v>
      </c>
      <c r="C112" s="39">
        <v>22439</v>
      </c>
      <c r="D112" s="39">
        <v>26810</v>
      </c>
      <c r="E112" s="39">
        <v>28972</v>
      </c>
      <c r="F112" s="39">
        <v>24606</v>
      </c>
      <c r="G112" s="39">
        <v>22281</v>
      </c>
      <c r="H112" s="39">
        <v>25588</v>
      </c>
      <c r="I112" s="39">
        <v>26503</v>
      </c>
      <c r="J112" s="39">
        <v>27525</v>
      </c>
      <c r="K112" s="39">
        <v>25718</v>
      </c>
      <c r="L112" s="39">
        <v>28260</v>
      </c>
      <c r="M112" s="39">
        <v>29280</v>
      </c>
      <c r="N112" s="39">
        <v>32184</v>
      </c>
      <c r="O112" s="39">
        <v>32375</v>
      </c>
      <c r="P112" s="39">
        <v>97321</v>
      </c>
      <c r="Q112" s="39">
        <v>449862</v>
      </c>
    </row>
    <row r="113" spans="1:17">
      <c r="A113" s="24" t="s">
        <v>58</v>
      </c>
      <c r="B113" s="25" t="s">
        <v>59</v>
      </c>
      <c r="C113" s="39">
        <v>18204</v>
      </c>
      <c r="D113" s="39">
        <v>20475</v>
      </c>
      <c r="E113" s="39">
        <v>22729</v>
      </c>
      <c r="F113" s="39">
        <v>19960</v>
      </c>
      <c r="G113" s="39">
        <v>18305</v>
      </c>
      <c r="H113" s="39">
        <v>20286</v>
      </c>
      <c r="I113" s="39">
        <v>19939</v>
      </c>
      <c r="J113" s="39">
        <v>19826</v>
      </c>
      <c r="K113" s="39">
        <v>18715</v>
      </c>
      <c r="L113" s="39">
        <v>20550</v>
      </c>
      <c r="M113" s="39">
        <v>22223</v>
      </c>
      <c r="N113" s="39">
        <v>22987</v>
      </c>
      <c r="O113" s="39">
        <v>23626</v>
      </c>
      <c r="P113" s="39">
        <v>75007</v>
      </c>
      <c r="Q113" s="39">
        <v>342832</v>
      </c>
    </row>
    <row r="114" spans="1:17">
      <c r="A114" s="24" t="s">
        <v>60</v>
      </c>
      <c r="B114" s="25" t="s">
        <v>108</v>
      </c>
      <c r="C114" s="39">
        <v>67</v>
      </c>
      <c r="D114" s="39">
        <v>60</v>
      </c>
      <c r="E114" s="39">
        <v>35</v>
      </c>
      <c r="F114" s="39">
        <v>22</v>
      </c>
      <c r="G114" s="39">
        <v>38</v>
      </c>
      <c r="H114" s="39">
        <v>89</v>
      </c>
      <c r="I114" s="39">
        <v>103</v>
      </c>
      <c r="J114" s="39">
        <v>102</v>
      </c>
      <c r="K114" s="39">
        <v>83</v>
      </c>
      <c r="L114" s="39">
        <v>60</v>
      </c>
      <c r="M114" s="39">
        <v>90</v>
      </c>
      <c r="N114" s="39">
        <v>93</v>
      </c>
      <c r="O114" s="39">
        <v>77</v>
      </c>
      <c r="P114" s="39">
        <v>111</v>
      </c>
      <c r="Q114" s="39">
        <v>1030</v>
      </c>
    </row>
    <row r="115" spans="1:17">
      <c r="A115" s="24" t="s">
        <v>112</v>
      </c>
      <c r="B115" s="25" t="s">
        <v>51</v>
      </c>
      <c r="C115" s="39">
        <v>10910</v>
      </c>
      <c r="D115" s="39">
        <v>13162</v>
      </c>
      <c r="E115" s="39">
        <v>14310</v>
      </c>
      <c r="F115" s="39">
        <v>12314</v>
      </c>
      <c r="G115" s="39">
        <v>10872</v>
      </c>
      <c r="H115" s="39">
        <v>13824</v>
      </c>
      <c r="I115" s="39">
        <v>14895</v>
      </c>
      <c r="J115" s="39">
        <v>14977</v>
      </c>
      <c r="K115" s="39">
        <v>14814</v>
      </c>
      <c r="L115" s="39">
        <v>16280</v>
      </c>
      <c r="M115" s="39">
        <v>16690</v>
      </c>
      <c r="N115" s="39">
        <v>16829</v>
      </c>
      <c r="O115" s="39">
        <v>16333</v>
      </c>
      <c r="P115" s="39">
        <v>44318</v>
      </c>
      <c r="Q115" s="39">
        <v>230528</v>
      </c>
    </row>
    <row r="116" spans="1:17">
      <c r="A116" s="24" t="s">
        <v>113</v>
      </c>
      <c r="B116" s="25" t="s">
        <v>61</v>
      </c>
      <c r="C116" s="39">
        <v>19472</v>
      </c>
      <c r="D116" s="39">
        <v>22133</v>
      </c>
      <c r="E116" s="39">
        <v>23371</v>
      </c>
      <c r="F116" s="39">
        <v>21456</v>
      </c>
      <c r="G116" s="39">
        <v>23859</v>
      </c>
      <c r="H116" s="39">
        <v>25405</v>
      </c>
      <c r="I116" s="39">
        <v>24457</v>
      </c>
      <c r="J116" s="39">
        <v>24856</v>
      </c>
      <c r="K116" s="39">
        <v>22531</v>
      </c>
      <c r="L116" s="39">
        <v>24061</v>
      </c>
      <c r="M116" s="39">
        <v>24567</v>
      </c>
      <c r="N116" s="39">
        <v>24515</v>
      </c>
      <c r="O116" s="39">
        <v>23305</v>
      </c>
      <c r="P116" s="39">
        <v>59895</v>
      </c>
      <c r="Q116" s="39">
        <v>363883</v>
      </c>
    </row>
    <row r="117" spans="1:17" s="31" customFormat="1" ht="18" customHeight="1">
      <c r="A117" s="29"/>
      <c r="B117" s="30" t="s">
        <v>62</v>
      </c>
      <c r="C117" s="37">
        <v>271767</v>
      </c>
      <c r="D117" s="37">
        <v>305356</v>
      </c>
      <c r="E117" s="37">
        <v>318972</v>
      </c>
      <c r="F117" s="37">
        <v>291269</v>
      </c>
      <c r="G117" s="37">
        <v>308311</v>
      </c>
      <c r="H117" s="37">
        <v>335773</v>
      </c>
      <c r="I117" s="37">
        <v>345070</v>
      </c>
      <c r="J117" s="37">
        <v>347680</v>
      </c>
      <c r="K117" s="37">
        <v>319081</v>
      </c>
      <c r="L117" s="37">
        <v>329827</v>
      </c>
      <c r="M117" s="37">
        <v>321328</v>
      </c>
      <c r="N117" s="37">
        <v>307878</v>
      </c>
      <c r="O117" s="37">
        <v>290142</v>
      </c>
      <c r="P117" s="37">
        <v>850241</v>
      </c>
      <c r="Q117" s="37">
        <v>4942695</v>
      </c>
    </row>
    <row r="118" spans="1:17">
      <c r="A118" s="24" t="s">
        <v>63</v>
      </c>
      <c r="B118" s="25" t="s">
        <v>64</v>
      </c>
      <c r="C118" s="39">
        <v>86408</v>
      </c>
      <c r="D118" s="39">
        <v>94241</v>
      </c>
      <c r="E118" s="39">
        <v>95782</v>
      </c>
      <c r="F118" s="39">
        <v>90700</v>
      </c>
      <c r="G118" s="39">
        <v>102680</v>
      </c>
      <c r="H118" s="39">
        <v>110070</v>
      </c>
      <c r="I118" s="39">
        <v>111267</v>
      </c>
      <c r="J118" s="39">
        <v>111871</v>
      </c>
      <c r="K118" s="39">
        <v>100413</v>
      </c>
      <c r="L118" s="39">
        <v>102066</v>
      </c>
      <c r="M118" s="39">
        <v>105551</v>
      </c>
      <c r="N118" s="39">
        <v>105481</v>
      </c>
      <c r="O118" s="39">
        <v>103244</v>
      </c>
      <c r="P118" s="39">
        <v>327046</v>
      </c>
      <c r="Q118" s="39">
        <v>1646820</v>
      </c>
    </row>
    <row r="119" spans="1:17">
      <c r="A119" s="24" t="s">
        <v>65</v>
      </c>
      <c r="B119" s="25" t="s">
        <v>66</v>
      </c>
      <c r="C119" s="39">
        <v>3547</v>
      </c>
      <c r="D119" s="39">
        <v>3917</v>
      </c>
      <c r="E119" s="39">
        <v>4032</v>
      </c>
      <c r="F119" s="39">
        <v>3552</v>
      </c>
      <c r="G119" s="39">
        <v>3621</v>
      </c>
      <c r="H119" s="39">
        <v>4423</v>
      </c>
      <c r="I119" s="39">
        <v>4418</v>
      </c>
      <c r="J119" s="39">
        <v>4137</v>
      </c>
      <c r="K119" s="39">
        <v>3648</v>
      </c>
      <c r="L119" s="39">
        <v>4306</v>
      </c>
      <c r="M119" s="39">
        <v>4909</v>
      </c>
      <c r="N119" s="39">
        <v>5327</v>
      </c>
      <c r="O119" s="39">
        <v>5337</v>
      </c>
      <c r="P119" s="39">
        <v>15230</v>
      </c>
      <c r="Q119" s="39">
        <v>70404</v>
      </c>
    </row>
    <row r="120" spans="1:17">
      <c r="A120" s="24" t="s">
        <v>67</v>
      </c>
      <c r="B120" s="25" t="s">
        <v>68</v>
      </c>
      <c r="C120" s="39">
        <v>1795</v>
      </c>
      <c r="D120" s="39">
        <v>2012</v>
      </c>
      <c r="E120" s="39">
        <v>2076</v>
      </c>
      <c r="F120" s="39">
        <v>1619</v>
      </c>
      <c r="G120" s="39">
        <v>1417</v>
      </c>
      <c r="H120" s="39">
        <v>1759</v>
      </c>
      <c r="I120" s="39">
        <v>1935</v>
      </c>
      <c r="J120" s="39">
        <v>1985</v>
      </c>
      <c r="K120" s="39">
        <v>1815</v>
      </c>
      <c r="L120" s="39">
        <v>2059</v>
      </c>
      <c r="M120" s="39">
        <v>2316</v>
      </c>
      <c r="N120" s="39">
        <v>2385</v>
      </c>
      <c r="O120" s="39">
        <v>2585</v>
      </c>
      <c r="P120" s="39">
        <v>7550</v>
      </c>
      <c r="Q120" s="39">
        <v>33308</v>
      </c>
    </row>
    <row r="121" spans="1:17" s="31" customFormat="1" ht="18" customHeight="1">
      <c r="A121" s="29"/>
      <c r="B121" s="30" t="s">
        <v>69</v>
      </c>
      <c r="C121" s="37">
        <v>91750</v>
      </c>
      <c r="D121" s="37">
        <v>100170</v>
      </c>
      <c r="E121" s="37">
        <v>101890</v>
      </c>
      <c r="F121" s="37">
        <v>95871</v>
      </c>
      <c r="G121" s="37">
        <v>107718</v>
      </c>
      <c r="H121" s="37">
        <v>116252</v>
      </c>
      <c r="I121" s="37">
        <v>117620</v>
      </c>
      <c r="J121" s="37">
        <v>117993</v>
      </c>
      <c r="K121" s="37">
        <v>105876</v>
      </c>
      <c r="L121" s="37">
        <v>108431</v>
      </c>
      <c r="M121" s="37">
        <v>112776</v>
      </c>
      <c r="N121" s="37">
        <v>113193</v>
      </c>
      <c r="O121" s="37">
        <v>111166</v>
      </c>
      <c r="P121" s="37">
        <v>349826</v>
      </c>
      <c r="Q121" s="37">
        <v>1750532</v>
      </c>
    </row>
    <row r="122" spans="1:17">
      <c r="A122" s="24" t="s">
        <v>70</v>
      </c>
      <c r="B122" s="25" t="s">
        <v>71</v>
      </c>
      <c r="C122" s="39">
        <v>704</v>
      </c>
      <c r="D122" s="39">
        <v>802</v>
      </c>
      <c r="E122" s="39">
        <v>701</v>
      </c>
      <c r="F122" s="39">
        <v>488</v>
      </c>
      <c r="G122" s="39">
        <v>512</v>
      </c>
      <c r="H122" s="39">
        <v>914</v>
      </c>
      <c r="I122" s="39">
        <v>1174</v>
      </c>
      <c r="J122" s="39">
        <v>1111</v>
      </c>
      <c r="K122" s="39">
        <v>871</v>
      </c>
      <c r="L122" s="39">
        <v>910</v>
      </c>
      <c r="M122" s="39">
        <v>878</v>
      </c>
      <c r="N122" s="39">
        <v>753</v>
      </c>
      <c r="O122" s="39">
        <v>632</v>
      </c>
      <c r="P122" s="39">
        <v>976</v>
      </c>
      <c r="Q122" s="39">
        <v>11426</v>
      </c>
    </row>
    <row r="123" spans="1:17">
      <c r="A123" s="24" t="s">
        <v>72</v>
      </c>
      <c r="B123" s="25" t="s">
        <v>73</v>
      </c>
      <c r="C123" s="39">
        <v>2845</v>
      </c>
      <c r="D123" s="39">
        <v>3159</v>
      </c>
      <c r="E123" s="39">
        <v>3293</v>
      </c>
      <c r="F123" s="39">
        <v>2750</v>
      </c>
      <c r="G123" s="39">
        <v>2586</v>
      </c>
      <c r="H123" s="39">
        <v>3091</v>
      </c>
      <c r="I123" s="39">
        <v>3311</v>
      </c>
      <c r="J123" s="39">
        <v>3440</v>
      </c>
      <c r="K123" s="39">
        <v>3306</v>
      </c>
      <c r="L123" s="39">
        <v>3683</v>
      </c>
      <c r="M123" s="39">
        <v>3952</v>
      </c>
      <c r="N123" s="39">
        <v>4011</v>
      </c>
      <c r="O123" s="39">
        <v>4088</v>
      </c>
      <c r="P123" s="39">
        <v>11064</v>
      </c>
      <c r="Q123" s="39">
        <v>54579</v>
      </c>
    </row>
    <row r="124" spans="1:17">
      <c r="A124" s="24" t="s">
        <v>74</v>
      </c>
      <c r="B124" s="25" t="s">
        <v>75</v>
      </c>
      <c r="C124" s="39">
        <v>3252</v>
      </c>
      <c r="D124" s="39">
        <v>3375</v>
      </c>
      <c r="E124" s="39">
        <v>3043</v>
      </c>
      <c r="F124" s="39">
        <v>2450</v>
      </c>
      <c r="G124" s="39">
        <v>3078</v>
      </c>
      <c r="H124" s="39">
        <v>3829</v>
      </c>
      <c r="I124" s="39">
        <v>3899</v>
      </c>
      <c r="J124" s="39">
        <v>3857</v>
      </c>
      <c r="K124" s="39">
        <v>3337</v>
      </c>
      <c r="L124" s="39">
        <v>3406</v>
      </c>
      <c r="M124" s="39">
        <v>3599</v>
      </c>
      <c r="N124" s="39">
        <v>3446</v>
      </c>
      <c r="O124" s="39">
        <v>3090</v>
      </c>
      <c r="P124" s="39">
        <v>6236</v>
      </c>
      <c r="Q124" s="39">
        <v>49897</v>
      </c>
    </row>
    <row r="125" spans="1:17">
      <c r="A125" s="24" t="s">
        <v>76</v>
      </c>
      <c r="B125" s="25" t="s">
        <v>77</v>
      </c>
      <c r="C125" s="39">
        <v>294</v>
      </c>
      <c r="D125" s="39">
        <v>283</v>
      </c>
      <c r="E125" s="39">
        <v>225</v>
      </c>
      <c r="F125" s="39">
        <v>165</v>
      </c>
      <c r="G125" s="39">
        <v>267</v>
      </c>
      <c r="H125" s="39">
        <v>485</v>
      </c>
      <c r="I125" s="39">
        <v>546</v>
      </c>
      <c r="J125" s="39">
        <v>436</v>
      </c>
      <c r="K125" s="39">
        <v>343</v>
      </c>
      <c r="L125" s="39">
        <v>364</v>
      </c>
      <c r="M125" s="39">
        <v>421</v>
      </c>
      <c r="N125" s="39">
        <v>395</v>
      </c>
      <c r="O125" s="39">
        <v>361</v>
      </c>
      <c r="P125" s="39">
        <v>479</v>
      </c>
      <c r="Q125" s="39">
        <v>5064</v>
      </c>
    </row>
    <row r="126" spans="1:17">
      <c r="A126" s="24" t="s">
        <v>78</v>
      </c>
      <c r="B126" s="25" t="s">
        <v>79</v>
      </c>
      <c r="C126" s="39">
        <v>124695</v>
      </c>
      <c r="D126" s="39">
        <v>129505</v>
      </c>
      <c r="E126" s="39">
        <v>128107</v>
      </c>
      <c r="F126" s="39">
        <v>116602</v>
      </c>
      <c r="G126" s="39">
        <v>128642</v>
      </c>
      <c r="H126" s="39">
        <v>141249</v>
      </c>
      <c r="I126" s="39">
        <v>158199</v>
      </c>
      <c r="J126" s="39">
        <v>160434</v>
      </c>
      <c r="K126" s="39">
        <v>139120</v>
      </c>
      <c r="L126" s="39">
        <v>133984</v>
      </c>
      <c r="M126" s="39">
        <v>130444</v>
      </c>
      <c r="N126" s="39">
        <v>120364</v>
      </c>
      <c r="O126" s="39">
        <v>108649</v>
      </c>
      <c r="P126" s="39">
        <v>308151</v>
      </c>
      <c r="Q126" s="39">
        <v>2028145</v>
      </c>
    </row>
    <row r="127" spans="1:17">
      <c r="A127" s="24" t="s">
        <v>80</v>
      </c>
      <c r="B127" s="25" t="s">
        <v>81</v>
      </c>
      <c r="C127" s="39">
        <v>3899</v>
      </c>
      <c r="D127" s="39">
        <v>3912</v>
      </c>
      <c r="E127" s="39">
        <v>2925</v>
      </c>
      <c r="F127" s="39">
        <v>1948</v>
      </c>
      <c r="G127" s="39">
        <v>2547</v>
      </c>
      <c r="H127" s="39">
        <v>4528</v>
      </c>
      <c r="I127" s="39">
        <v>5784</v>
      </c>
      <c r="J127" s="39">
        <v>5650</v>
      </c>
      <c r="K127" s="39">
        <v>4322</v>
      </c>
      <c r="L127" s="39">
        <v>3822</v>
      </c>
      <c r="M127" s="39">
        <v>3301</v>
      </c>
      <c r="N127" s="39">
        <v>2876</v>
      </c>
      <c r="O127" s="39">
        <v>2081</v>
      </c>
      <c r="P127" s="39">
        <v>1793</v>
      </c>
      <c r="Q127" s="39">
        <v>49388</v>
      </c>
    </row>
    <row r="128" spans="1:17">
      <c r="A128" s="24" t="s">
        <v>82</v>
      </c>
      <c r="B128" s="25" t="s">
        <v>83</v>
      </c>
      <c r="C128" s="39">
        <v>22325</v>
      </c>
      <c r="D128" s="39">
        <v>25830</v>
      </c>
      <c r="E128" s="39">
        <v>27620</v>
      </c>
      <c r="F128" s="39">
        <v>22941</v>
      </c>
      <c r="G128" s="39">
        <v>18453</v>
      </c>
      <c r="H128" s="39">
        <v>20813</v>
      </c>
      <c r="I128" s="39">
        <v>23846</v>
      </c>
      <c r="J128" s="39">
        <v>25826</v>
      </c>
      <c r="K128" s="39">
        <v>25286</v>
      </c>
      <c r="L128" s="39">
        <v>27577</v>
      </c>
      <c r="M128" s="39">
        <v>29254</v>
      </c>
      <c r="N128" s="39">
        <v>30383</v>
      </c>
      <c r="O128" s="39">
        <v>31112</v>
      </c>
      <c r="P128" s="39">
        <v>97234</v>
      </c>
      <c r="Q128" s="39">
        <v>428500</v>
      </c>
    </row>
    <row r="129" spans="1:17">
      <c r="A129" s="24" t="s">
        <v>84</v>
      </c>
      <c r="B129" s="25" t="s">
        <v>85</v>
      </c>
      <c r="C129" s="39">
        <v>95</v>
      </c>
      <c r="D129" s="39">
        <v>106</v>
      </c>
      <c r="E129" s="39">
        <v>88</v>
      </c>
      <c r="F129" s="39">
        <v>51</v>
      </c>
      <c r="G129" s="39">
        <v>164</v>
      </c>
      <c r="H129" s="39">
        <v>249</v>
      </c>
      <c r="I129" s="39">
        <v>260</v>
      </c>
      <c r="J129" s="39">
        <v>178</v>
      </c>
      <c r="K129" s="39">
        <v>133</v>
      </c>
      <c r="L129" s="39">
        <v>160</v>
      </c>
      <c r="M129" s="39">
        <v>157</v>
      </c>
      <c r="N129" s="39">
        <v>223</v>
      </c>
      <c r="O129" s="39">
        <v>184</v>
      </c>
      <c r="P129" s="39">
        <v>312</v>
      </c>
      <c r="Q129" s="39">
        <v>2360</v>
      </c>
    </row>
    <row r="130" spans="1:17" s="31" customFormat="1" ht="18" customHeight="1">
      <c r="A130" s="29"/>
      <c r="B130" s="30" t="s">
        <v>86</v>
      </c>
      <c r="C130" s="37">
        <v>158109</v>
      </c>
      <c r="D130" s="37">
        <v>166972</v>
      </c>
      <c r="E130" s="37">
        <v>166002</v>
      </c>
      <c r="F130" s="37">
        <v>147395</v>
      </c>
      <c r="G130" s="37">
        <v>156249</v>
      </c>
      <c r="H130" s="37">
        <v>175158</v>
      </c>
      <c r="I130" s="37">
        <v>197019</v>
      </c>
      <c r="J130" s="37">
        <v>200932</v>
      </c>
      <c r="K130" s="37">
        <v>176718</v>
      </c>
      <c r="L130" s="37">
        <v>173906</v>
      </c>
      <c r="M130" s="37">
        <v>172006</v>
      </c>
      <c r="N130" s="37">
        <v>162451</v>
      </c>
      <c r="O130" s="37">
        <v>150197</v>
      </c>
      <c r="P130" s="37">
        <v>426245</v>
      </c>
      <c r="Q130" s="37">
        <v>2629359</v>
      </c>
    </row>
    <row r="131" spans="1:17" s="31" customFormat="1" ht="18" customHeight="1">
      <c r="A131" s="29" t="s">
        <v>87</v>
      </c>
      <c r="B131" s="30" t="s">
        <v>88</v>
      </c>
      <c r="C131" s="40">
        <v>26112</v>
      </c>
      <c r="D131" s="40">
        <v>28453</v>
      </c>
      <c r="E131" s="40">
        <v>30280</v>
      </c>
      <c r="F131" s="40">
        <v>27467</v>
      </c>
      <c r="G131" s="40">
        <v>29343</v>
      </c>
      <c r="H131" s="40">
        <v>37752</v>
      </c>
      <c r="I131" s="40">
        <v>36832</v>
      </c>
      <c r="J131" s="40">
        <v>33474</v>
      </c>
      <c r="K131" s="40">
        <v>30021</v>
      </c>
      <c r="L131" s="40">
        <v>32235</v>
      </c>
      <c r="M131" s="40">
        <v>34512</v>
      </c>
      <c r="N131" s="40">
        <v>36105</v>
      </c>
      <c r="O131" s="40">
        <v>37286</v>
      </c>
      <c r="P131" s="40">
        <v>113510</v>
      </c>
      <c r="Q131" s="40">
        <v>533382</v>
      </c>
    </row>
    <row r="132" spans="1:17">
      <c r="A132" s="24" t="s">
        <v>91</v>
      </c>
      <c r="B132" s="25" t="s">
        <v>92</v>
      </c>
      <c r="C132" s="39">
        <v>8284</v>
      </c>
      <c r="D132" s="39">
        <v>8330</v>
      </c>
      <c r="E132" s="39">
        <v>7504</v>
      </c>
      <c r="F132" s="39">
        <v>6250</v>
      </c>
      <c r="G132" s="39">
        <v>8033</v>
      </c>
      <c r="H132" s="39">
        <v>11864</v>
      </c>
      <c r="I132" s="39">
        <v>12819</v>
      </c>
      <c r="J132" s="39">
        <v>11381</v>
      </c>
      <c r="K132" s="39">
        <v>9718</v>
      </c>
      <c r="L132" s="39">
        <v>8887</v>
      </c>
      <c r="M132" s="39">
        <v>8691</v>
      </c>
      <c r="N132" s="39">
        <v>7813</v>
      </c>
      <c r="O132" s="39">
        <v>6734</v>
      </c>
      <c r="P132" s="39">
        <v>14130</v>
      </c>
      <c r="Q132" s="39">
        <v>130438</v>
      </c>
    </row>
    <row r="133" spans="1:17">
      <c r="A133" s="24" t="s">
        <v>93</v>
      </c>
      <c r="B133" s="25" t="s">
        <v>94</v>
      </c>
      <c r="C133" s="39">
        <v>154</v>
      </c>
      <c r="D133" s="39">
        <v>137</v>
      </c>
      <c r="E133" s="39">
        <v>84</v>
      </c>
      <c r="F133" s="39">
        <v>94</v>
      </c>
      <c r="G133" s="39">
        <v>143</v>
      </c>
      <c r="H133" s="39">
        <v>279</v>
      </c>
      <c r="I133" s="39">
        <v>276</v>
      </c>
      <c r="J133" s="39">
        <v>234</v>
      </c>
      <c r="K133" s="39">
        <v>186</v>
      </c>
      <c r="L133" s="39">
        <v>207</v>
      </c>
      <c r="M133" s="39">
        <v>254</v>
      </c>
      <c r="N133" s="39">
        <v>234</v>
      </c>
      <c r="O133" s="39">
        <v>208</v>
      </c>
      <c r="P133" s="39">
        <v>310</v>
      </c>
      <c r="Q133" s="39">
        <v>2800</v>
      </c>
    </row>
    <row r="134" spans="1:17">
      <c r="A134" s="24" t="s">
        <v>95</v>
      </c>
      <c r="B134" s="25" t="s">
        <v>96</v>
      </c>
      <c r="C134" s="39">
        <v>512</v>
      </c>
      <c r="D134" s="39">
        <v>504</v>
      </c>
      <c r="E134" s="39">
        <v>404</v>
      </c>
      <c r="F134" s="39">
        <v>370</v>
      </c>
      <c r="G134" s="39">
        <v>691</v>
      </c>
      <c r="H134" s="39">
        <v>989</v>
      </c>
      <c r="I134" s="39">
        <v>981</v>
      </c>
      <c r="J134" s="39">
        <v>796</v>
      </c>
      <c r="K134" s="39">
        <v>539</v>
      </c>
      <c r="L134" s="39">
        <v>521</v>
      </c>
      <c r="M134" s="39">
        <v>592</v>
      </c>
      <c r="N134" s="39">
        <v>575</v>
      </c>
      <c r="O134" s="39">
        <v>511</v>
      </c>
      <c r="P134" s="39">
        <v>1004</v>
      </c>
      <c r="Q134" s="39">
        <v>8989</v>
      </c>
    </row>
    <row r="135" spans="1:17">
      <c r="A135" s="24" t="s">
        <v>97</v>
      </c>
      <c r="B135" s="25" t="s">
        <v>98</v>
      </c>
      <c r="C135" s="39">
        <v>354</v>
      </c>
      <c r="D135" s="39">
        <v>448</v>
      </c>
      <c r="E135" s="39">
        <v>331</v>
      </c>
      <c r="F135" s="39">
        <v>180</v>
      </c>
      <c r="G135" s="39">
        <v>153</v>
      </c>
      <c r="H135" s="39">
        <v>330</v>
      </c>
      <c r="I135" s="39">
        <v>424</v>
      </c>
      <c r="J135" s="39">
        <v>531</v>
      </c>
      <c r="K135" s="39">
        <v>383</v>
      </c>
      <c r="L135" s="39">
        <v>354</v>
      </c>
      <c r="M135" s="39">
        <v>298</v>
      </c>
      <c r="N135" s="39">
        <v>302</v>
      </c>
      <c r="O135" s="39">
        <v>196</v>
      </c>
      <c r="P135" s="39">
        <v>182</v>
      </c>
      <c r="Q135" s="39">
        <v>4466</v>
      </c>
    </row>
    <row r="136" spans="1:17">
      <c r="A136" s="24" t="s">
        <v>99</v>
      </c>
      <c r="B136" s="25" t="s">
        <v>100</v>
      </c>
      <c r="C136" s="39">
        <v>97</v>
      </c>
      <c r="D136" s="39">
        <v>56</v>
      </c>
      <c r="E136" s="39">
        <v>43</v>
      </c>
      <c r="F136" s="39">
        <v>96</v>
      </c>
      <c r="G136" s="39">
        <v>169</v>
      </c>
      <c r="H136" s="39">
        <v>207</v>
      </c>
      <c r="I136" s="39">
        <v>200</v>
      </c>
      <c r="J136" s="39">
        <v>152</v>
      </c>
      <c r="K136" s="39">
        <v>111</v>
      </c>
      <c r="L136" s="39">
        <v>111</v>
      </c>
      <c r="M136" s="39">
        <v>138</v>
      </c>
      <c r="N136" s="39">
        <v>136</v>
      </c>
      <c r="O136" s="39">
        <v>148</v>
      </c>
      <c r="P136" s="39">
        <v>224</v>
      </c>
      <c r="Q136" s="39">
        <v>1888</v>
      </c>
    </row>
    <row r="137" spans="1:17">
      <c r="A137" s="24" t="s">
        <v>114</v>
      </c>
      <c r="B137" s="25" t="s">
        <v>89</v>
      </c>
      <c r="C137" s="39">
        <v>1382</v>
      </c>
      <c r="D137" s="39">
        <v>1314</v>
      </c>
      <c r="E137" s="39">
        <v>1151</v>
      </c>
      <c r="F137" s="39">
        <v>928</v>
      </c>
      <c r="G137" s="39">
        <v>906</v>
      </c>
      <c r="H137" s="39">
        <v>1950</v>
      </c>
      <c r="I137" s="39">
        <v>2365</v>
      </c>
      <c r="J137" s="39">
        <v>1939</v>
      </c>
      <c r="K137" s="39">
        <v>1470</v>
      </c>
      <c r="L137" s="39">
        <v>1290</v>
      </c>
      <c r="M137" s="39">
        <v>1415</v>
      </c>
      <c r="N137" s="39">
        <v>1405</v>
      </c>
      <c r="O137" s="39">
        <v>1278</v>
      </c>
      <c r="P137" s="39">
        <v>2152</v>
      </c>
      <c r="Q137" s="39">
        <v>20945</v>
      </c>
    </row>
    <row r="138" spans="1:17">
      <c r="A138" s="24" t="s">
        <v>115</v>
      </c>
      <c r="B138" s="25" t="s">
        <v>90</v>
      </c>
      <c r="C138" s="39">
        <v>70</v>
      </c>
      <c r="D138" s="39">
        <v>75</v>
      </c>
      <c r="E138" s="39">
        <v>49</v>
      </c>
      <c r="F138" s="39">
        <v>55</v>
      </c>
      <c r="G138" s="39">
        <v>154</v>
      </c>
      <c r="H138" s="39">
        <v>314</v>
      </c>
      <c r="I138" s="39">
        <v>257</v>
      </c>
      <c r="J138" s="39">
        <v>196</v>
      </c>
      <c r="K138" s="39">
        <v>146</v>
      </c>
      <c r="L138" s="39">
        <v>180</v>
      </c>
      <c r="M138" s="39">
        <v>157</v>
      </c>
      <c r="N138" s="39">
        <v>192</v>
      </c>
      <c r="O138" s="39">
        <v>150</v>
      </c>
      <c r="P138" s="39">
        <v>143</v>
      </c>
      <c r="Q138" s="39">
        <v>2138</v>
      </c>
    </row>
    <row r="139" spans="1:17" s="31" customFormat="1">
      <c r="A139" s="29"/>
      <c r="B139" s="30" t="s">
        <v>101</v>
      </c>
      <c r="C139" s="37">
        <v>10853</v>
      </c>
      <c r="D139" s="37">
        <v>10864</v>
      </c>
      <c r="E139" s="37">
        <v>9566</v>
      </c>
      <c r="F139" s="37">
        <v>7973</v>
      </c>
      <c r="G139" s="37">
        <v>10249</v>
      </c>
      <c r="H139" s="37">
        <v>15933</v>
      </c>
      <c r="I139" s="37">
        <v>17322</v>
      </c>
      <c r="J139" s="37">
        <v>15229</v>
      </c>
      <c r="K139" s="37">
        <v>12553</v>
      </c>
      <c r="L139" s="37">
        <v>11550</v>
      </c>
      <c r="M139" s="37">
        <v>11545</v>
      </c>
      <c r="N139" s="37">
        <v>10657</v>
      </c>
      <c r="O139" s="37">
        <v>9225</v>
      </c>
      <c r="P139" s="37">
        <v>18145</v>
      </c>
      <c r="Q139" s="37">
        <v>171664</v>
      </c>
    </row>
    <row r="140" spans="1:17" s="31" customFormat="1" ht="18" customHeight="1">
      <c r="A140" s="29" t="s">
        <v>102</v>
      </c>
      <c r="B140" s="30" t="s">
        <v>103</v>
      </c>
      <c r="C140" s="40">
        <v>26122</v>
      </c>
      <c r="D140" s="40">
        <v>28211</v>
      </c>
      <c r="E140" s="40">
        <v>26328</v>
      </c>
      <c r="F140" s="40">
        <v>25465</v>
      </c>
      <c r="G140" s="40">
        <v>33590</v>
      </c>
      <c r="H140" s="40">
        <v>38747</v>
      </c>
      <c r="I140" s="40">
        <v>37974</v>
      </c>
      <c r="J140" s="40">
        <v>36636</v>
      </c>
      <c r="K140" s="40">
        <v>31152</v>
      </c>
      <c r="L140" s="40">
        <v>28585</v>
      </c>
      <c r="M140" s="40">
        <v>26057</v>
      </c>
      <c r="N140" s="40">
        <v>23291</v>
      </c>
      <c r="O140" s="40">
        <v>20830</v>
      </c>
      <c r="P140" s="40">
        <v>59995</v>
      </c>
      <c r="Q140" s="40">
        <v>442983</v>
      </c>
    </row>
    <row r="141" spans="1:17" s="20" customFormat="1" ht="20.100000000000001" customHeight="1">
      <c r="A141" s="42"/>
      <c r="B141" s="43" t="s">
        <v>104</v>
      </c>
      <c r="C141" s="45">
        <v>1403203</v>
      </c>
      <c r="D141" s="45">
        <v>1507304</v>
      </c>
      <c r="E141" s="45">
        <v>1512533</v>
      </c>
      <c r="F141" s="45">
        <v>1383298</v>
      </c>
      <c r="G141" s="45">
        <v>1536265</v>
      </c>
      <c r="H141" s="45">
        <v>1742937</v>
      </c>
      <c r="I141" s="45">
        <v>1832321</v>
      </c>
      <c r="J141" s="45">
        <v>1809975</v>
      </c>
      <c r="K141" s="45">
        <v>1605376</v>
      </c>
      <c r="L141" s="45">
        <v>1599842</v>
      </c>
      <c r="M141" s="45">
        <v>1564085</v>
      </c>
      <c r="N141" s="45">
        <v>1510679</v>
      </c>
      <c r="O141" s="45">
        <v>1433014</v>
      </c>
      <c r="P141" s="45">
        <v>4260871</v>
      </c>
      <c r="Q141" s="38">
        <v>24701703</v>
      </c>
    </row>
    <row r="142" spans="1:17">
      <c r="A142" s="24"/>
      <c r="B142" s="24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</row>
    <row r="143" spans="1:17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1:17">
      <c r="A144" s="27" t="s">
        <v>11</v>
      </c>
      <c r="B14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/>
      <c r="Q144"/>
    </row>
    <row r="145" spans="1:17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</row>
    <row r="146" spans="1:17">
      <c r="A146" s="25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</row>
  </sheetData>
  <sheetProtection sheet="1" objects="1" scenarios="1"/>
  <mergeCells count="7">
    <mergeCell ref="A1:M1"/>
    <mergeCell ref="C7:Q7"/>
    <mergeCell ref="C52:Q52"/>
    <mergeCell ref="C97:Q97"/>
    <mergeCell ref="A97:B97"/>
    <mergeCell ref="A52:B52"/>
    <mergeCell ref="A7:B7"/>
  </mergeCells>
  <hyperlinks>
    <hyperlink ref="A144" r:id="rId1" display="© Commonwealth of Australia 2008" xr:uid="{5AD17E48-1614-41CC-BA55-0A64F77EEFE6}"/>
  </hyperlinks>
  <pageMargins left="0.25" right="0.25" top="0.75" bottom="0.75" header="0.3" footer="0.3"/>
  <pageSetup paperSize="9" scale="10" orientation="portrait" r:id="rId2"/>
  <ignoredErrors>
    <ignoredError sqref="E5" twoDigitTextYear="1"/>
  </ignoredErrors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E9CDA-D030-4A95-A218-82EE4091DD98}">
  <dimension ref="A1:IT146"/>
  <sheetViews>
    <sheetView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145" sqref="A145"/>
    </sheetView>
  </sheetViews>
  <sheetFormatPr defaultRowHeight="14.25"/>
  <cols>
    <col min="1" max="1" width="16.625" style="16" customWidth="1"/>
    <col min="2" max="2" width="28.625" style="16" customWidth="1"/>
    <col min="3" max="254" width="10.625" style="16" customWidth="1"/>
    <col min="255" max="16384" width="9" style="16"/>
  </cols>
  <sheetData>
    <row r="1" spans="1:254" ht="59.25" customHeight="1">
      <c r="A1" s="52" t="s">
        <v>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</row>
    <row r="2" spans="1:254" ht="22.7" customHeight="1">
      <c r="A2" s="17" t="str">
        <f>Contents!A2</f>
        <v>3238055001DO002_2021 Estimates of Aboriginal and Torres Strait Islander Australians, 30 June 2021</v>
      </c>
    </row>
    <row r="3" spans="1:254" ht="12.75" customHeight="1">
      <c r="A3" s="18" t="str">
        <f>Contents!A3</f>
        <v>Released at 11:30 am (Canberra time) Thu 31 Aug 2023</v>
      </c>
    </row>
    <row r="4" spans="1:254" ht="24.95" customHeight="1">
      <c r="A4" s="20" t="s">
        <v>123</v>
      </c>
    </row>
    <row r="5" spans="1:254" ht="18" customHeight="1">
      <c r="A5" s="21" t="s">
        <v>109</v>
      </c>
      <c r="B5" s="21"/>
      <c r="C5" s="22" t="s">
        <v>13</v>
      </c>
      <c r="D5" s="22" t="s">
        <v>14</v>
      </c>
      <c r="E5" s="22" t="s">
        <v>15</v>
      </c>
      <c r="F5" s="22" t="s">
        <v>16</v>
      </c>
      <c r="G5" s="22" t="s">
        <v>17</v>
      </c>
      <c r="H5" s="22" t="s">
        <v>18</v>
      </c>
      <c r="I5" s="22" t="s">
        <v>19</v>
      </c>
      <c r="J5" s="22" t="s">
        <v>20</v>
      </c>
      <c r="K5" s="22" t="s">
        <v>21</v>
      </c>
      <c r="L5" s="22" t="s">
        <v>22</v>
      </c>
      <c r="M5" s="22" t="s">
        <v>23</v>
      </c>
      <c r="N5" s="22" t="s">
        <v>24</v>
      </c>
      <c r="O5" s="22" t="s">
        <v>25</v>
      </c>
      <c r="P5" s="22" t="s">
        <v>26</v>
      </c>
      <c r="Q5" s="22" t="s">
        <v>27</v>
      </c>
    </row>
    <row r="6" spans="1:254" ht="18" customHeight="1">
      <c r="A6" s="21"/>
      <c r="B6" s="21"/>
      <c r="C6" s="23" t="s">
        <v>28</v>
      </c>
      <c r="D6" s="23" t="s">
        <v>28</v>
      </c>
      <c r="E6" s="23" t="s">
        <v>28</v>
      </c>
      <c r="F6" s="23" t="s">
        <v>28</v>
      </c>
      <c r="G6" s="23" t="s">
        <v>28</v>
      </c>
      <c r="H6" s="23" t="s">
        <v>28</v>
      </c>
      <c r="I6" s="23" t="s">
        <v>28</v>
      </c>
      <c r="J6" s="23" t="s">
        <v>28</v>
      </c>
      <c r="K6" s="23" t="s">
        <v>28</v>
      </c>
      <c r="L6" s="23" t="s">
        <v>28</v>
      </c>
      <c r="M6" s="23" t="s">
        <v>28</v>
      </c>
      <c r="N6" s="23" t="s">
        <v>28</v>
      </c>
      <c r="O6" s="23" t="s">
        <v>28</v>
      </c>
      <c r="P6" s="23" t="s">
        <v>28</v>
      </c>
      <c r="Q6" s="23" t="s">
        <v>28</v>
      </c>
    </row>
    <row r="7" spans="1:254" ht="18" customHeight="1">
      <c r="A7" s="55"/>
      <c r="B7" s="55"/>
      <c r="C7" s="53" t="s">
        <v>29</v>
      </c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</row>
    <row r="8" spans="1:254">
      <c r="A8" s="24" t="s">
        <v>30</v>
      </c>
      <c r="B8" s="25" t="s">
        <v>31</v>
      </c>
      <c r="C8" s="36">
        <v>3316</v>
      </c>
      <c r="D8" s="36">
        <v>3277</v>
      </c>
      <c r="E8" s="36">
        <v>3496</v>
      </c>
      <c r="F8" s="36">
        <v>2871</v>
      </c>
      <c r="G8" s="36">
        <v>2572</v>
      </c>
      <c r="H8" s="36">
        <v>3262</v>
      </c>
      <c r="I8" s="36">
        <v>3205</v>
      </c>
      <c r="J8" s="36">
        <v>2801</v>
      </c>
      <c r="K8" s="36">
        <v>2461</v>
      </c>
      <c r="L8" s="36">
        <v>2621</v>
      </c>
      <c r="M8" s="36">
        <v>2776</v>
      </c>
      <c r="N8" s="36">
        <v>2939</v>
      </c>
      <c r="O8" s="36">
        <v>2934</v>
      </c>
      <c r="P8" s="36">
        <v>8561</v>
      </c>
      <c r="Q8" s="36">
        <v>47092</v>
      </c>
    </row>
    <row r="9" spans="1:254">
      <c r="A9" s="24" t="s">
        <v>32</v>
      </c>
      <c r="B9" s="25" t="s">
        <v>33</v>
      </c>
      <c r="C9" s="36">
        <v>6873</v>
      </c>
      <c r="D9" s="36">
        <v>7565</v>
      </c>
      <c r="E9" s="36">
        <v>7829</v>
      </c>
      <c r="F9" s="36">
        <v>6850</v>
      </c>
      <c r="G9" s="36">
        <v>6220</v>
      </c>
      <c r="H9" s="36">
        <v>6564</v>
      </c>
      <c r="I9" s="36">
        <v>6575</v>
      </c>
      <c r="J9" s="36">
        <v>6271</v>
      </c>
      <c r="K9" s="36">
        <v>5743</v>
      </c>
      <c r="L9" s="36">
        <v>6311</v>
      </c>
      <c r="M9" s="36">
        <v>6575</v>
      </c>
      <c r="N9" s="36">
        <v>7071</v>
      </c>
      <c r="O9" s="36">
        <v>7074</v>
      </c>
      <c r="P9" s="36">
        <v>21121</v>
      </c>
      <c r="Q9" s="36">
        <v>108642</v>
      </c>
    </row>
    <row r="10" spans="1:254">
      <c r="A10" s="24" t="s">
        <v>34</v>
      </c>
      <c r="B10" s="25" t="s">
        <v>35</v>
      </c>
      <c r="C10" s="36">
        <v>1235</v>
      </c>
      <c r="D10" s="36">
        <v>1235</v>
      </c>
      <c r="E10" s="36">
        <v>1171</v>
      </c>
      <c r="F10" s="36">
        <v>1096</v>
      </c>
      <c r="G10" s="36">
        <v>1001</v>
      </c>
      <c r="H10" s="36">
        <v>1152</v>
      </c>
      <c r="I10" s="36">
        <v>1183</v>
      </c>
      <c r="J10" s="36">
        <v>1053</v>
      </c>
      <c r="K10" s="36">
        <v>930</v>
      </c>
      <c r="L10" s="36">
        <v>1006</v>
      </c>
      <c r="M10" s="36">
        <v>1219</v>
      </c>
      <c r="N10" s="36">
        <v>1326</v>
      </c>
      <c r="O10" s="36">
        <v>1424</v>
      </c>
      <c r="P10" s="36">
        <v>3754</v>
      </c>
      <c r="Q10" s="36">
        <v>18785</v>
      </c>
    </row>
    <row r="11" spans="1:254">
      <c r="A11" s="24" t="s">
        <v>36</v>
      </c>
      <c r="B11" s="25" t="s">
        <v>37</v>
      </c>
      <c r="C11" s="36">
        <v>45418</v>
      </c>
      <c r="D11" s="36">
        <v>50891</v>
      </c>
      <c r="E11" s="36">
        <v>53258</v>
      </c>
      <c r="F11" s="36">
        <v>48269</v>
      </c>
      <c r="G11" s="36">
        <v>45667</v>
      </c>
      <c r="H11" s="36">
        <v>45915</v>
      </c>
      <c r="I11" s="36">
        <v>47152</v>
      </c>
      <c r="J11" s="36">
        <v>47839</v>
      </c>
      <c r="K11" s="36">
        <v>44822</v>
      </c>
      <c r="L11" s="36">
        <v>49359</v>
      </c>
      <c r="M11" s="36">
        <v>49742</v>
      </c>
      <c r="N11" s="36">
        <v>51687</v>
      </c>
      <c r="O11" s="36">
        <v>53442</v>
      </c>
      <c r="P11" s="36">
        <v>171316</v>
      </c>
      <c r="Q11" s="36">
        <v>804777</v>
      </c>
    </row>
    <row r="12" spans="1:254">
      <c r="A12" s="24" t="s">
        <v>38</v>
      </c>
      <c r="B12" s="25" t="s">
        <v>39</v>
      </c>
      <c r="C12" s="36">
        <v>15882</v>
      </c>
      <c r="D12" s="36">
        <v>17130</v>
      </c>
      <c r="E12" s="36">
        <v>17515</v>
      </c>
      <c r="F12" s="36">
        <v>15959</v>
      </c>
      <c r="G12" s="36">
        <v>14512</v>
      </c>
      <c r="H12" s="36">
        <v>15426</v>
      </c>
      <c r="I12" s="36">
        <v>15309</v>
      </c>
      <c r="J12" s="36">
        <v>14758</v>
      </c>
      <c r="K12" s="36">
        <v>13616</v>
      </c>
      <c r="L12" s="36">
        <v>14801</v>
      </c>
      <c r="M12" s="36">
        <v>15284</v>
      </c>
      <c r="N12" s="36">
        <v>16085</v>
      </c>
      <c r="O12" s="36">
        <v>16414</v>
      </c>
      <c r="P12" s="36">
        <v>49679</v>
      </c>
      <c r="Q12" s="36">
        <v>252370</v>
      </c>
    </row>
    <row r="13" spans="1:254">
      <c r="A13" s="24" t="s">
        <v>40</v>
      </c>
      <c r="B13" s="25" t="s">
        <v>41</v>
      </c>
      <c r="C13" s="36">
        <v>10413</v>
      </c>
      <c r="D13" s="36">
        <v>11382</v>
      </c>
      <c r="E13" s="36">
        <v>12097</v>
      </c>
      <c r="F13" s="36">
        <v>10612</v>
      </c>
      <c r="G13" s="36">
        <v>9213</v>
      </c>
      <c r="H13" s="36">
        <v>10226</v>
      </c>
      <c r="I13" s="36">
        <v>10897</v>
      </c>
      <c r="J13" s="36">
        <v>10848</v>
      </c>
      <c r="K13" s="36">
        <v>9924</v>
      </c>
      <c r="L13" s="36">
        <v>11690</v>
      </c>
      <c r="M13" s="36">
        <v>12238</v>
      </c>
      <c r="N13" s="36">
        <v>13337</v>
      </c>
      <c r="O13" s="36">
        <v>14195</v>
      </c>
      <c r="P13" s="36">
        <v>44674</v>
      </c>
      <c r="Q13" s="36">
        <v>191746</v>
      </c>
    </row>
    <row r="14" spans="1:254">
      <c r="A14" s="24" t="s">
        <v>42</v>
      </c>
      <c r="B14" s="25" t="s">
        <v>43</v>
      </c>
      <c r="C14" s="36">
        <v>163351</v>
      </c>
      <c r="D14" s="36">
        <v>169663</v>
      </c>
      <c r="E14" s="36">
        <v>166264</v>
      </c>
      <c r="F14" s="36">
        <v>153059</v>
      </c>
      <c r="G14" s="36">
        <v>183835</v>
      </c>
      <c r="H14" s="36">
        <v>204373</v>
      </c>
      <c r="I14" s="36">
        <v>211601</v>
      </c>
      <c r="J14" s="36">
        <v>208586</v>
      </c>
      <c r="K14" s="36">
        <v>180245</v>
      </c>
      <c r="L14" s="36">
        <v>170858</v>
      </c>
      <c r="M14" s="36">
        <v>156445</v>
      </c>
      <c r="N14" s="36">
        <v>149138</v>
      </c>
      <c r="O14" s="36">
        <v>131496</v>
      </c>
      <c r="P14" s="36">
        <v>353067</v>
      </c>
      <c r="Q14" s="36">
        <v>2601981</v>
      </c>
    </row>
    <row r="15" spans="1:254" s="31" customFormat="1" ht="18" customHeight="1">
      <c r="A15" s="29"/>
      <c r="B15" s="30" t="s">
        <v>106</v>
      </c>
      <c r="C15" s="37">
        <v>246488</v>
      </c>
      <c r="D15" s="37">
        <v>261143</v>
      </c>
      <c r="E15" s="37">
        <v>261630</v>
      </c>
      <c r="F15" s="37">
        <v>238716</v>
      </c>
      <c r="G15" s="37">
        <v>263020</v>
      </c>
      <c r="H15" s="37">
        <v>286918</v>
      </c>
      <c r="I15" s="37">
        <v>295922</v>
      </c>
      <c r="J15" s="37">
        <v>292156</v>
      </c>
      <c r="K15" s="37">
        <v>257741</v>
      </c>
      <c r="L15" s="37">
        <v>256646</v>
      </c>
      <c r="M15" s="37">
        <v>244279</v>
      </c>
      <c r="N15" s="37">
        <v>241583</v>
      </c>
      <c r="O15" s="37">
        <v>226979</v>
      </c>
      <c r="P15" s="37">
        <v>652172</v>
      </c>
      <c r="Q15" s="37">
        <v>4025393</v>
      </c>
    </row>
    <row r="16" spans="1:254">
      <c r="A16" s="24" t="s">
        <v>44</v>
      </c>
      <c r="B16" s="25" t="s">
        <v>45</v>
      </c>
      <c r="C16" s="36">
        <v>150501</v>
      </c>
      <c r="D16" s="36">
        <v>157200</v>
      </c>
      <c r="E16" s="36">
        <v>150325</v>
      </c>
      <c r="F16" s="36">
        <v>140511</v>
      </c>
      <c r="G16" s="36">
        <v>172729</v>
      </c>
      <c r="H16" s="36">
        <v>197530</v>
      </c>
      <c r="I16" s="36">
        <v>202290</v>
      </c>
      <c r="J16" s="36">
        <v>197186</v>
      </c>
      <c r="K16" s="36">
        <v>166287</v>
      </c>
      <c r="L16" s="36">
        <v>156344</v>
      </c>
      <c r="M16" s="36">
        <v>148117</v>
      </c>
      <c r="N16" s="36">
        <v>134205</v>
      </c>
      <c r="O16" s="36">
        <v>118610</v>
      </c>
      <c r="P16" s="36">
        <v>326375</v>
      </c>
      <c r="Q16" s="36">
        <v>2418210</v>
      </c>
    </row>
    <row r="17" spans="1:17">
      <c r="A17" s="24" t="s">
        <v>46</v>
      </c>
      <c r="B17" s="25" t="s">
        <v>47</v>
      </c>
      <c r="C17" s="36">
        <v>47135</v>
      </c>
      <c r="D17" s="36">
        <v>52407</v>
      </c>
      <c r="E17" s="36">
        <v>54362</v>
      </c>
      <c r="F17" s="36">
        <v>48309</v>
      </c>
      <c r="G17" s="36">
        <v>45133</v>
      </c>
      <c r="H17" s="36">
        <v>49548</v>
      </c>
      <c r="I17" s="36">
        <v>49830</v>
      </c>
      <c r="J17" s="36">
        <v>48749</v>
      </c>
      <c r="K17" s="36">
        <v>45295</v>
      </c>
      <c r="L17" s="36">
        <v>49444</v>
      </c>
      <c r="M17" s="36">
        <v>51550</v>
      </c>
      <c r="N17" s="36">
        <v>53376</v>
      </c>
      <c r="O17" s="36">
        <v>55122</v>
      </c>
      <c r="P17" s="36">
        <v>169124</v>
      </c>
      <c r="Q17" s="36">
        <v>819384</v>
      </c>
    </row>
    <row r="18" spans="1:17" s="31" customFormat="1" ht="18" customHeight="1">
      <c r="A18" s="29"/>
      <c r="B18" s="30" t="s">
        <v>48</v>
      </c>
      <c r="C18" s="37">
        <v>197636</v>
      </c>
      <c r="D18" s="37">
        <v>209607</v>
      </c>
      <c r="E18" s="37">
        <v>204687</v>
      </c>
      <c r="F18" s="37">
        <v>188820</v>
      </c>
      <c r="G18" s="37">
        <v>217862</v>
      </c>
      <c r="H18" s="37">
        <v>247078</v>
      </c>
      <c r="I18" s="37">
        <v>252120</v>
      </c>
      <c r="J18" s="37">
        <v>245935</v>
      </c>
      <c r="K18" s="37">
        <v>211582</v>
      </c>
      <c r="L18" s="37">
        <v>205788</v>
      </c>
      <c r="M18" s="37">
        <v>199667</v>
      </c>
      <c r="N18" s="37">
        <v>187581</v>
      </c>
      <c r="O18" s="37">
        <v>173732</v>
      </c>
      <c r="P18" s="37">
        <v>495499</v>
      </c>
      <c r="Q18" s="37">
        <v>3237594</v>
      </c>
    </row>
    <row r="19" spans="1:17">
      <c r="A19" s="24" t="s">
        <v>49</v>
      </c>
      <c r="B19" s="25" t="s">
        <v>50</v>
      </c>
      <c r="C19" s="36">
        <v>109145</v>
      </c>
      <c r="D19" s="36">
        <v>120220</v>
      </c>
      <c r="E19" s="36">
        <v>124060</v>
      </c>
      <c r="F19" s="36">
        <v>114103</v>
      </c>
      <c r="G19" s="36">
        <v>122222</v>
      </c>
      <c r="H19" s="36">
        <v>128033</v>
      </c>
      <c r="I19" s="36">
        <v>130090</v>
      </c>
      <c r="J19" s="36">
        <v>130143</v>
      </c>
      <c r="K19" s="36">
        <v>117262</v>
      </c>
      <c r="L19" s="36">
        <v>120197</v>
      </c>
      <c r="M19" s="36">
        <v>113504</v>
      </c>
      <c r="N19" s="36">
        <v>103683</v>
      </c>
      <c r="O19" s="36">
        <v>93991</v>
      </c>
      <c r="P19" s="36">
        <v>268202</v>
      </c>
      <c r="Q19" s="36">
        <v>1794855</v>
      </c>
    </row>
    <row r="20" spans="1:17">
      <c r="A20" s="24" t="s">
        <v>52</v>
      </c>
      <c r="B20" s="25" t="s">
        <v>53</v>
      </c>
      <c r="C20" s="36">
        <v>799</v>
      </c>
      <c r="D20" s="36">
        <v>829</v>
      </c>
      <c r="E20" s="36">
        <v>753</v>
      </c>
      <c r="F20" s="36">
        <v>602</v>
      </c>
      <c r="G20" s="36">
        <v>622</v>
      </c>
      <c r="H20" s="36">
        <v>713</v>
      </c>
      <c r="I20" s="36">
        <v>738</v>
      </c>
      <c r="J20" s="36">
        <v>567</v>
      </c>
      <c r="K20" s="36">
        <v>556</v>
      </c>
      <c r="L20" s="36">
        <v>581</v>
      </c>
      <c r="M20" s="36">
        <v>611</v>
      </c>
      <c r="N20" s="36">
        <v>550</v>
      </c>
      <c r="O20" s="36">
        <v>418</v>
      </c>
      <c r="P20" s="36">
        <v>762</v>
      </c>
      <c r="Q20" s="36">
        <v>9101</v>
      </c>
    </row>
    <row r="21" spans="1:17">
      <c r="A21" s="24" t="s">
        <v>54</v>
      </c>
      <c r="B21" s="25" t="s">
        <v>55</v>
      </c>
      <c r="C21" s="36">
        <v>1296</v>
      </c>
      <c r="D21" s="36">
        <v>1230</v>
      </c>
      <c r="E21" s="36">
        <v>1106</v>
      </c>
      <c r="F21" s="36">
        <v>1064</v>
      </c>
      <c r="G21" s="36">
        <v>1213</v>
      </c>
      <c r="H21" s="36">
        <v>1435</v>
      </c>
      <c r="I21" s="36">
        <v>1277</v>
      </c>
      <c r="J21" s="36">
        <v>1166</v>
      </c>
      <c r="K21" s="36">
        <v>990</v>
      </c>
      <c r="L21" s="36">
        <v>978</v>
      </c>
      <c r="M21" s="36">
        <v>983</v>
      </c>
      <c r="N21" s="36">
        <v>1041</v>
      </c>
      <c r="O21" s="36">
        <v>858</v>
      </c>
      <c r="P21" s="36">
        <v>1455</v>
      </c>
      <c r="Q21" s="36">
        <v>16092</v>
      </c>
    </row>
    <row r="22" spans="1:17">
      <c r="A22" s="24" t="s">
        <v>56</v>
      </c>
      <c r="B22" s="25" t="s">
        <v>57</v>
      </c>
      <c r="C22" s="36">
        <v>13569</v>
      </c>
      <c r="D22" s="36">
        <v>15819</v>
      </c>
      <c r="E22" s="36">
        <v>17253</v>
      </c>
      <c r="F22" s="36">
        <v>14602</v>
      </c>
      <c r="G22" s="36">
        <v>12969</v>
      </c>
      <c r="H22" s="36">
        <v>14211</v>
      </c>
      <c r="I22" s="36">
        <v>14338</v>
      </c>
      <c r="J22" s="36">
        <v>14662</v>
      </c>
      <c r="K22" s="36">
        <v>13553</v>
      </c>
      <c r="L22" s="36">
        <v>15074</v>
      </c>
      <c r="M22" s="36">
        <v>15408</v>
      </c>
      <c r="N22" s="36">
        <v>16714</v>
      </c>
      <c r="O22" s="36">
        <v>16765</v>
      </c>
      <c r="P22" s="36">
        <v>49184</v>
      </c>
      <c r="Q22" s="36">
        <v>244121</v>
      </c>
    </row>
    <row r="23" spans="1:17">
      <c r="A23" s="24" t="s">
        <v>58</v>
      </c>
      <c r="B23" s="25" t="s">
        <v>59</v>
      </c>
      <c r="C23" s="36">
        <v>10838</v>
      </c>
      <c r="D23" s="36">
        <v>12194</v>
      </c>
      <c r="E23" s="36">
        <v>13451</v>
      </c>
      <c r="F23" s="36">
        <v>11726</v>
      </c>
      <c r="G23" s="36">
        <v>10384</v>
      </c>
      <c r="H23" s="36">
        <v>10940</v>
      </c>
      <c r="I23" s="36">
        <v>10499</v>
      </c>
      <c r="J23" s="36">
        <v>10132</v>
      </c>
      <c r="K23" s="36">
        <v>9516</v>
      </c>
      <c r="L23" s="36">
        <v>10626</v>
      </c>
      <c r="M23" s="36">
        <v>11437</v>
      </c>
      <c r="N23" s="36">
        <v>11722</v>
      </c>
      <c r="O23" s="36">
        <v>12020</v>
      </c>
      <c r="P23" s="36">
        <v>36991</v>
      </c>
      <c r="Q23" s="36">
        <v>182476</v>
      </c>
    </row>
    <row r="24" spans="1:17">
      <c r="A24" s="24" t="s">
        <v>60</v>
      </c>
      <c r="B24" s="25" t="s">
        <v>108</v>
      </c>
      <c r="C24" s="36">
        <v>372</v>
      </c>
      <c r="D24" s="36">
        <v>437</v>
      </c>
      <c r="E24" s="36">
        <v>418</v>
      </c>
      <c r="F24" s="36">
        <v>298</v>
      </c>
      <c r="G24" s="36">
        <v>281</v>
      </c>
      <c r="H24" s="36">
        <v>294</v>
      </c>
      <c r="I24" s="36">
        <v>269</v>
      </c>
      <c r="J24" s="36">
        <v>246</v>
      </c>
      <c r="K24" s="36">
        <v>235</v>
      </c>
      <c r="L24" s="36">
        <v>196</v>
      </c>
      <c r="M24" s="36">
        <v>225</v>
      </c>
      <c r="N24" s="36">
        <v>195</v>
      </c>
      <c r="O24" s="36">
        <v>171</v>
      </c>
      <c r="P24" s="36">
        <v>253</v>
      </c>
      <c r="Q24" s="36">
        <v>3890</v>
      </c>
    </row>
    <row r="25" spans="1:17">
      <c r="A25" s="25" t="s">
        <v>112</v>
      </c>
      <c r="B25" s="25" t="s">
        <v>51</v>
      </c>
      <c r="C25" s="36">
        <v>7267</v>
      </c>
      <c r="D25" s="36">
        <v>8648</v>
      </c>
      <c r="E25" s="36">
        <v>9518</v>
      </c>
      <c r="F25" s="36">
        <v>8136</v>
      </c>
      <c r="G25" s="36">
        <v>7111</v>
      </c>
      <c r="H25" s="36">
        <v>8216</v>
      </c>
      <c r="I25" s="36">
        <v>8348</v>
      </c>
      <c r="J25" s="36">
        <v>8296</v>
      </c>
      <c r="K25" s="36">
        <v>7864</v>
      </c>
      <c r="L25" s="36">
        <v>8848</v>
      </c>
      <c r="M25" s="36">
        <v>9186</v>
      </c>
      <c r="N25" s="36">
        <v>9168</v>
      </c>
      <c r="O25" s="36">
        <v>8803</v>
      </c>
      <c r="P25" s="36">
        <v>23394</v>
      </c>
      <c r="Q25" s="36">
        <v>132803</v>
      </c>
    </row>
    <row r="26" spans="1:17">
      <c r="A26" s="25" t="s">
        <v>113</v>
      </c>
      <c r="B26" s="25" t="s">
        <v>61</v>
      </c>
      <c r="C26" s="36">
        <v>12263</v>
      </c>
      <c r="D26" s="36">
        <v>13601</v>
      </c>
      <c r="E26" s="36">
        <v>14277</v>
      </c>
      <c r="F26" s="36">
        <v>12809</v>
      </c>
      <c r="G26" s="36">
        <v>14118</v>
      </c>
      <c r="H26" s="36">
        <v>14351</v>
      </c>
      <c r="I26" s="36">
        <v>13417</v>
      </c>
      <c r="J26" s="36">
        <v>13354</v>
      </c>
      <c r="K26" s="36">
        <v>11993</v>
      </c>
      <c r="L26" s="36">
        <v>12961</v>
      </c>
      <c r="M26" s="36">
        <v>13239</v>
      </c>
      <c r="N26" s="36">
        <v>13002</v>
      </c>
      <c r="O26" s="36">
        <v>12444</v>
      </c>
      <c r="P26" s="36">
        <v>30376</v>
      </c>
      <c r="Q26" s="36">
        <v>202205</v>
      </c>
    </row>
    <row r="27" spans="1:17" s="31" customFormat="1" ht="18" customHeight="1">
      <c r="A27" s="29"/>
      <c r="B27" s="30" t="s">
        <v>62</v>
      </c>
      <c r="C27" s="37">
        <v>155549</v>
      </c>
      <c r="D27" s="37">
        <v>172978</v>
      </c>
      <c r="E27" s="37">
        <v>180836</v>
      </c>
      <c r="F27" s="37">
        <v>163340</v>
      </c>
      <c r="G27" s="37">
        <v>168920</v>
      </c>
      <c r="H27" s="37">
        <v>178193</v>
      </c>
      <c r="I27" s="37">
        <v>178976</v>
      </c>
      <c r="J27" s="37">
        <v>178566</v>
      </c>
      <c r="K27" s="37">
        <v>161969</v>
      </c>
      <c r="L27" s="37">
        <v>169461</v>
      </c>
      <c r="M27" s="37">
        <v>164593</v>
      </c>
      <c r="N27" s="37">
        <v>156075</v>
      </c>
      <c r="O27" s="37">
        <v>145470</v>
      </c>
      <c r="P27" s="37">
        <v>410617</v>
      </c>
      <c r="Q27" s="37">
        <v>2585543</v>
      </c>
    </row>
    <row r="28" spans="1:17">
      <c r="A28" s="24" t="s">
        <v>63</v>
      </c>
      <c r="B28" s="25" t="s">
        <v>64</v>
      </c>
      <c r="C28" s="36">
        <v>46343</v>
      </c>
      <c r="D28" s="36">
        <v>50518</v>
      </c>
      <c r="E28" s="36">
        <v>51280</v>
      </c>
      <c r="F28" s="36">
        <v>48525</v>
      </c>
      <c r="G28" s="36">
        <v>54886</v>
      </c>
      <c r="H28" s="36">
        <v>57469</v>
      </c>
      <c r="I28" s="36">
        <v>56673</v>
      </c>
      <c r="J28" s="36">
        <v>56545</v>
      </c>
      <c r="K28" s="36">
        <v>50207</v>
      </c>
      <c r="L28" s="36">
        <v>51636</v>
      </c>
      <c r="M28" s="36">
        <v>53098</v>
      </c>
      <c r="N28" s="36">
        <v>52213</v>
      </c>
      <c r="O28" s="36">
        <v>50223</v>
      </c>
      <c r="P28" s="36">
        <v>150853</v>
      </c>
      <c r="Q28" s="36">
        <v>830469</v>
      </c>
    </row>
    <row r="29" spans="1:17">
      <c r="A29" s="24" t="s">
        <v>65</v>
      </c>
      <c r="B29" s="25" t="s">
        <v>66</v>
      </c>
      <c r="C29" s="36">
        <v>2406</v>
      </c>
      <c r="D29" s="36">
        <v>2546</v>
      </c>
      <c r="E29" s="36">
        <v>2601</v>
      </c>
      <c r="F29" s="36">
        <v>2412</v>
      </c>
      <c r="G29" s="36">
        <v>2429</v>
      </c>
      <c r="H29" s="36">
        <v>2773</v>
      </c>
      <c r="I29" s="36">
        <v>2754</v>
      </c>
      <c r="J29" s="36">
        <v>2514</v>
      </c>
      <c r="K29" s="36">
        <v>2169</v>
      </c>
      <c r="L29" s="36">
        <v>2492</v>
      </c>
      <c r="M29" s="36">
        <v>2818</v>
      </c>
      <c r="N29" s="36">
        <v>3052</v>
      </c>
      <c r="O29" s="36">
        <v>3020</v>
      </c>
      <c r="P29" s="36">
        <v>7762</v>
      </c>
      <c r="Q29" s="36">
        <v>41748</v>
      </c>
    </row>
    <row r="30" spans="1:17">
      <c r="A30" s="24" t="s">
        <v>67</v>
      </c>
      <c r="B30" s="25" t="s">
        <v>68</v>
      </c>
      <c r="C30" s="36">
        <v>1089</v>
      </c>
      <c r="D30" s="36">
        <v>1282</v>
      </c>
      <c r="E30" s="36">
        <v>1265</v>
      </c>
      <c r="F30" s="36">
        <v>1006</v>
      </c>
      <c r="G30" s="36">
        <v>858</v>
      </c>
      <c r="H30" s="36">
        <v>1027</v>
      </c>
      <c r="I30" s="36">
        <v>1105</v>
      </c>
      <c r="J30" s="36">
        <v>1108</v>
      </c>
      <c r="K30" s="36">
        <v>1009</v>
      </c>
      <c r="L30" s="36">
        <v>1114</v>
      </c>
      <c r="M30" s="36">
        <v>1324</v>
      </c>
      <c r="N30" s="36">
        <v>1351</v>
      </c>
      <c r="O30" s="36">
        <v>1398</v>
      </c>
      <c r="P30" s="36">
        <v>3914</v>
      </c>
      <c r="Q30" s="36">
        <v>18850</v>
      </c>
    </row>
    <row r="31" spans="1:17" s="31" customFormat="1" ht="18" customHeight="1">
      <c r="A31" s="29"/>
      <c r="B31" s="30" t="s">
        <v>69</v>
      </c>
      <c r="C31" s="37">
        <v>49838</v>
      </c>
      <c r="D31" s="37">
        <v>54346</v>
      </c>
      <c r="E31" s="37">
        <v>55146</v>
      </c>
      <c r="F31" s="37">
        <v>51943</v>
      </c>
      <c r="G31" s="37">
        <v>58173</v>
      </c>
      <c r="H31" s="37">
        <v>61269</v>
      </c>
      <c r="I31" s="37">
        <v>60532</v>
      </c>
      <c r="J31" s="37">
        <v>60167</v>
      </c>
      <c r="K31" s="37">
        <v>53385</v>
      </c>
      <c r="L31" s="37">
        <v>55242</v>
      </c>
      <c r="M31" s="37">
        <v>57240</v>
      </c>
      <c r="N31" s="37">
        <v>56616</v>
      </c>
      <c r="O31" s="37">
        <v>54641</v>
      </c>
      <c r="P31" s="37">
        <v>162529</v>
      </c>
      <c r="Q31" s="37">
        <v>891067</v>
      </c>
    </row>
    <row r="32" spans="1:17">
      <c r="A32" s="24" t="s">
        <v>70</v>
      </c>
      <c r="B32" s="25" t="s">
        <v>71</v>
      </c>
      <c r="C32" s="36">
        <v>706</v>
      </c>
      <c r="D32" s="36">
        <v>797</v>
      </c>
      <c r="E32" s="36">
        <v>758</v>
      </c>
      <c r="F32" s="36">
        <v>495</v>
      </c>
      <c r="G32" s="36">
        <v>503</v>
      </c>
      <c r="H32" s="36">
        <v>604</v>
      </c>
      <c r="I32" s="36">
        <v>791</v>
      </c>
      <c r="J32" s="36">
        <v>722</v>
      </c>
      <c r="K32" s="36">
        <v>612</v>
      </c>
      <c r="L32" s="36">
        <v>618</v>
      </c>
      <c r="M32" s="36">
        <v>645</v>
      </c>
      <c r="N32" s="36">
        <v>528</v>
      </c>
      <c r="O32" s="36">
        <v>431</v>
      </c>
      <c r="P32" s="36">
        <v>705</v>
      </c>
      <c r="Q32" s="36">
        <v>8915</v>
      </c>
    </row>
    <row r="33" spans="1:19">
      <c r="A33" s="24" t="s">
        <v>72</v>
      </c>
      <c r="B33" s="25" t="s">
        <v>73</v>
      </c>
      <c r="C33" s="36">
        <v>1891</v>
      </c>
      <c r="D33" s="36">
        <v>2120</v>
      </c>
      <c r="E33" s="36">
        <v>2197</v>
      </c>
      <c r="F33" s="36">
        <v>1852</v>
      </c>
      <c r="G33" s="36">
        <v>1666</v>
      </c>
      <c r="H33" s="36">
        <v>1938</v>
      </c>
      <c r="I33" s="36">
        <v>1902</v>
      </c>
      <c r="J33" s="36">
        <v>2003</v>
      </c>
      <c r="K33" s="36">
        <v>1829</v>
      </c>
      <c r="L33" s="36">
        <v>2114</v>
      </c>
      <c r="M33" s="36">
        <v>2282</v>
      </c>
      <c r="N33" s="36">
        <v>2262</v>
      </c>
      <c r="O33" s="36">
        <v>2349</v>
      </c>
      <c r="P33" s="36">
        <v>5932</v>
      </c>
      <c r="Q33" s="36">
        <v>32337</v>
      </c>
    </row>
    <row r="34" spans="1:19">
      <c r="A34" s="24" t="s">
        <v>74</v>
      </c>
      <c r="B34" s="25" t="s">
        <v>75</v>
      </c>
      <c r="C34" s="36">
        <v>2061</v>
      </c>
      <c r="D34" s="36">
        <v>2094</v>
      </c>
      <c r="E34" s="36">
        <v>1954</v>
      </c>
      <c r="F34" s="36">
        <v>1667</v>
      </c>
      <c r="G34" s="36">
        <v>2025</v>
      </c>
      <c r="H34" s="36">
        <v>2437</v>
      </c>
      <c r="I34" s="36">
        <v>2355</v>
      </c>
      <c r="J34" s="36">
        <v>2305</v>
      </c>
      <c r="K34" s="36">
        <v>2018</v>
      </c>
      <c r="L34" s="36">
        <v>2086</v>
      </c>
      <c r="M34" s="36">
        <v>2205</v>
      </c>
      <c r="N34" s="36">
        <v>2081</v>
      </c>
      <c r="O34" s="36">
        <v>1850</v>
      </c>
      <c r="P34" s="36">
        <v>3476</v>
      </c>
      <c r="Q34" s="36">
        <v>30614</v>
      </c>
    </row>
    <row r="35" spans="1:19">
      <c r="A35" s="24" t="s">
        <v>76</v>
      </c>
      <c r="B35" s="25" t="s">
        <v>77</v>
      </c>
      <c r="C35" s="36">
        <v>520</v>
      </c>
      <c r="D35" s="36">
        <v>519</v>
      </c>
      <c r="E35" s="36">
        <v>460</v>
      </c>
      <c r="F35" s="36">
        <v>412</v>
      </c>
      <c r="G35" s="36">
        <v>405</v>
      </c>
      <c r="H35" s="36">
        <v>481</v>
      </c>
      <c r="I35" s="36">
        <v>501</v>
      </c>
      <c r="J35" s="36">
        <v>474</v>
      </c>
      <c r="K35" s="36">
        <v>380</v>
      </c>
      <c r="L35" s="36">
        <v>363</v>
      </c>
      <c r="M35" s="36">
        <v>434</v>
      </c>
      <c r="N35" s="36">
        <v>313</v>
      </c>
      <c r="O35" s="36">
        <v>293</v>
      </c>
      <c r="P35" s="36">
        <v>466</v>
      </c>
      <c r="Q35" s="36">
        <v>6021</v>
      </c>
    </row>
    <row r="36" spans="1:19">
      <c r="A36" s="24" t="s">
        <v>78</v>
      </c>
      <c r="B36" s="25" t="s">
        <v>79</v>
      </c>
      <c r="C36" s="36">
        <v>67284</v>
      </c>
      <c r="D36" s="36">
        <v>69561</v>
      </c>
      <c r="E36" s="36">
        <v>69187</v>
      </c>
      <c r="F36" s="36">
        <v>62503</v>
      </c>
      <c r="G36" s="36">
        <v>68648</v>
      </c>
      <c r="H36" s="36">
        <v>73313</v>
      </c>
      <c r="I36" s="36">
        <v>80210</v>
      </c>
      <c r="J36" s="36">
        <v>82279</v>
      </c>
      <c r="K36" s="36">
        <v>70533</v>
      </c>
      <c r="L36" s="36">
        <v>68425</v>
      </c>
      <c r="M36" s="36">
        <v>66555</v>
      </c>
      <c r="N36" s="36">
        <v>60613</v>
      </c>
      <c r="O36" s="36">
        <v>53531</v>
      </c>
      <c r="P36" s="36">
        <v>143926</v>
      </c>
      <c r="Q36" s="36">
        <v>1036568</v>
      </c>
    </row>
    <row r="37" spans="1:19">
      <c r="A37" s="24" t="s">
        <v>80</v>
      </c>
      <c r="B37" s="25" t="s">
        <v>81</v>
      </c>
      <c r="C37" s="36">
        <v>2674</v>
      </c>
      <c r="D37" s="36">
        <v>2647</v>
      </c>
      <c r="E37" s="36">
        <v>2055</v>
      </c>
      <c r="F37" s="36">
        <v>1646</v>
      </c>
      <c r="G37" s="36">
        <v>1907</v>
      </c>
      <c r="H37" s="36">
        <v>2995</v>
      </c>
      <c r="I37" s="36">
        <v>3739</v>
      </c>
      <c r="J37" s="36">
        <v>3747</v>
      </c>
      <c r="K37" s="36">
        <v>3061</v>
      </c>
      <c r="L37" s="36">
        <v>2750</v>
      </c>
      <c r="M37" s="36">
        <v>2334</v>
      </c>
      <c r="N37" s="36">
        <v>2127</v>
      </c>
      <c r="O37" s="36">
        <v>1521</v>
      </c>
      <c r="P37" s="36">
        <v>1236</v>
      </c>
      <c r="Q37" s="36">
        <v>34439</v>
      </c>
    </row>
    <row r="38" spans="1:19">
      <c r="A38" s="24" t="s">
        <v>82</v>
      </c>
      <c r="B38" s="25" t="s">
        <v>83</v>
      </c>
      <c r="C38" s="36">
        <v>12516</v>
      </c>
      <c r="D38" s="36">
        <v>14425</v>
      </c>
      <c r="E38" s="36">
        <v>15330</v>
      </c>
      <c r="F38" s="36">
        <v>12923</v>
      </c>
      <c r="G38" s="36">
        <v>10485</v>
      </c>
      <c r="H38" s="36">
        <v>11129</v>
      </c>
      <c r="I38" s="36">
        <v>12318</v>
      </c>
      <c r="J38" s="36">
        <v>13036</v>
      </c>
      <c r="K38" s="36">
        <v>12797</v>
      </c>
      <c r="L38" s="36">
        <v>14202</v>
      </c>
      <c r="M38" s="36">
        <v>14916</v>
      </c>
      <c r="N38" s="36">
        <v>15456</v>
      </c>
      <c r="O38" s="36">
        <v>15459</v>
      </c>
      <c r="P38" s="36">
        <v>48193</v>
      </c>
      <c r="Q38" s="36">
        <v>223185</v>
      </c>
    </row>
    <row r="39" spans="1:19">
      <c r="A39" s="24" t="s">
        <v>84</v>
      </c>
      <c r="B39" s="25" t="s">
        <v>85</v>
      </c>
      <c r="C39" s="36">
        <v>343</v>
      </c>
      <c r="D39" s="36">
        <v>372</v>
      </c>
      <c r="E39" s="36">
        <v>299</v>
      </c>
      <c r="F39" s="36">
        <v>277</v>
      </c>
      <c r="G39" s="36">
        <v>332</v>
      </c>
      <c r="H39" s="36">
        <v>357</v>
      </c>
      <c r="I39" s="36">
        <v>410</v>
      </c>
      <c r="J39" s="36">
        <v>303</v>
      </c>
      <c r="K39" s="36">
        <v>263</v>
      </c>
      <c r="L39" s="36">
        <v>272</v>
      </c>
      <c r="M39" s="36">
        <v>227</v>
      </c>
      <c r="N39" s="36">
        <v>249</v>
      </c>
      <c r="O39" s="36">
        <v>206</v>
      </c>
      <c r="P39" s="36">
        <v>328</v>
      </c>
      <c r="Q39" s="36">
        <v>4238</v>
      </c>
    </row>
    <row r="40" spans="1:19" s="31" customFormat="1" ht="18" customHeight="1">
      <c r="A40" s="29"/>
      <c r="B40" s="30" t="s">
        <v>86</v>
      </c>
      <c r="C40" s="37">
        <v>87995</v>
      </c>
      <c r="D40" s="37">
        <v>92535</v>
      </c>
      <c r="E40" s="37">
        <v>92240</v>
      </c>
      <c r="F40" s="37">
        <v>81775</v>
      </c>
      <c r="G40" s="37">
        <v>85971</v>
      </c>
      <c r="H40" s="37">
        <v>93254</v>
      </c>
      <c r="I40" s="37">
        <v>102226</v>
      </c>
      <c r="J40" s="37">
        <v>104869</v>
      </c>
      <c r="K40" s="37">
        <v>91493</v>
      </c>
      <c r="L40" s="37">
        <v>90830</v>
      </c>
      <c r="M40" s="37">
        <v>89598</v>
      </c>
      <c r="N40" s="37">
        <v>83629</v>
      </c>
      <c r="O40" s="37">
        <v>75640</v>
      </c>
      <c r="P40" s="37">
        <v>204262</v>
      </c>
      <c r="Q40" s="37">
        <v>1376317</v>
      </c>
    </row>
    <row r="41" spans="1:19" s="31" customFormat="1" ht="18" customHeight="1">
      <c r="A41" s="29" t="s">
        <v>87</v>
      </c>
      <c r="B41" s="30" t="s">
        <v>88</v>
      </c>
      <c r="C41" s="37">
        <v>15193</v>
      </c>
      <c r="D41" s="37">
        <v>16445</v>
      </c>
      <c r="E41" s="37">
        <v>17761</v>
      </c>
      <c r="F41" s="37">
        <v>15959</v>
      </c>
      <c r="G41" s="37">
        <v>16564</v>
      </c>
      <c r="H41" s="37">
        <v>20497</v>
      </c>
      <c r="I41" s="37">
        <v>19699</v>
      </c>
      <c r="J41" s="37">
        <v>17533</v>
      </c>
      <c r="K41" s="37">
        <v>15290</v>
      </c>
      <c r="L41" s="37">
        <v>16636</v>
      </c>
      <c r="M41" s="37">
        <v>17629</v>
      </c>
      <c r="N41" s="37">
        <v>18381</v>
      </c>
      <c r="O41" s="37">
        <v>18760</v>
      </c>
      <c r="P41" s="37">
        <v>55057</v>
      </c>
      <c r="Q41" s="37">
        <v>281404</v>
      </c>
    </row>
    <row r="42" spans="1:19">
      <c r="A42" s="24" t="s">
        <v>91</v>
      </c>
      <c r="B42" s="25" t="s">
        <v>92</v>
      </c>
      <c r="C42" s="36">
        <v>5345</v>
      </c>
      <c r="D42" s="36">
        <v>5246</v>
      </c>
      <c r="E42" s="36">
        <v>5069</v>
      </c>
      <c r="F42" s="36">
        <v>4153</v>
      </c>
      <c r="G42" s="36">
        <v>5371</v>
      </c>
      <c r="H42" s="36">
        <v>6838</v>
      </c>
      <c r="I42" s="36">
        <v>7243</v>
      </c>
      <c r="J42" s="36">
        <v>6378</v>
      </c>
      <c r="K42" s="36">
        <v>5414</v>
      </c>
      <c r="L42" s="36">
        <v>5234</v>
      </c>
      <c r="M42" s="36">
        <v>5086</v>
      </c>
      <c r="N42" s="36">
        <v>4559</v>
      </c>
      <c r="O42" s="36">
        <v>3855</v>
      </c>
      <c r="P42" s="36">
        <v>7931</v>
      </c>
      <c r="Q42" s="36">
        <v>77722</v>
      </c>
    </row>
    <row r="43" spans="1:19">
      <c r="A43" s="24" t="s">
        <v>93</v>
      </c>
      <c r="B43" s="25" t="s">
        <v>94</v>
      </c>
      <c r="C43" s="36">
        <v>548</v>
      </c>
      <c r="D43" s="36">
        <v>689</v>
      </c>
      <c r="E43" s="36">
        <v>682</v>
      </c>
      <c r="F43" s="36">
        <v>756</v>
      </c>
      <c r="G43" s="36">
        <v>649</v>
      </c>
      <c r="H43" s="36">
        <v>736</v>
      </c>
      <c r="I43" s="36">
        <v>648</v>
      </c>
      <c r="J43" s="36">
        <v>549</v>
      </c>
      <c r="K43" s="36">
        <v>491</v>
      </c>
      <c r="L43" s="36">
        <v>444</v>
      </c>
      <c r="M43" s="36">
        <v>493</v>
      </c>
      <c r="N43" s="36">
        <v>357</v>
      </c>
      <c r="O43" s="36">
        <v>296</v>
      </c>
      <c r="P43" s="36">
        <v>336</v>
      </c>
      <c r="Q43" s="36">
        <v>7674</v>
      </c>
      <c r="S43" s="34"/>
    </row>
    <row r="44" spans="1:19">
      <c r="A44" s="24" t="s">
        <v>95</v>
      </c>
      <c r="B44" s="25" t="s">
        <v>96</v>
      </c>
      <c r="C44" s="36">
        <v>844</v>
      </c>
      <c r="D44" s="36">
        <v>841</v>
      </c>
      <c r="E44" s="36">
        <v>825</v>
      </c>
      <c r="F44" s="36">
        <v>731</v>
      </c>
      <c r="G44" s="36">
        <v>902</v>
      </c>
      <c r="H44" s="36">
        <v>914</v>
      </c>
      <c r="I44" s="36">
        <v>936</v>
      </c>
      <c r="J44" s="36">
        <v>745</v>
      </c>
      <c r="K44" s="36">
        <v>605</v>
      </c>
      <c r="L44" s="36">
        <v>559</v>
      </c>
      <c r="M44" s="36">
        <v>586</v>
      </c>
      <c r="N44" s="36">
        <v>535</v>
      </c>
      <c r="O44" s="36">
        <v>402</v>
      </c>
      <c r="P44" s="36">
        <v>824</v>
      </c>
      <c r="Q44" s="36">
        <v>10249</v>
      </c>
      <c r="S44" s="34"/>
    </row>
    <row r="45" spans="1:19">
      <c r="A45" s="24" t="s">
        <v>97</v>
      </c>
      <c r="B45" s="25" t="s">
        <v>98</v>
      </c>
      <c r="C45" s="36">
        <v>633</v>
      </c>
      <c r="D45" s="36">
        <v>656</v>
      </c>
      <c r="E45" s="36">
        <v>643</v>
      </c>
      <c r="F45" s="36">
        <v>716</v>
      </c>
      <c r="G45" s="36">
        <v>644</v>
      </c>
      <c r="H45" s="36">
        <v>648</v>
      </c>
      <c r="I45" s="36">
        <v>648</v>
      </c>
      <c r="J45" s="36">
        <v>661</v>
      </c>
      <c r="K45" s="36">
        <v>558</v>
      </c>
      <c r="L45" s="36">
        <v>469</v>
      </c>
      <c r="M45" s="36">
        <v>418</v>
      </c>
      <c r="N45" s="36">
        <v>365</v>
      </c>
      <c r="O45" s="36">
        <v>266</v>
      </c>
      <c r="P45" s="36">
        <v>308</v>
      </c>
      <c r="Q45" s="36">
        <v>7633</v>
      </c>
      <c r="S45" s="34"/>
    </row>
    <row r="46" spans="1:19">
      <c r="A46" s="24" t="s">
        <v>99</v>
      </c>
      <c r="B46" s="25" t="s">
        <v>100</v>
      </c>
      <c r="C46" s="36">
        <v>260</v>
      </c>
      <c r="D46" s="36">
        <v>266</v>
      </c>
      <c r="E46" s="36">
        <v>217</v>
      </c>
      <c r="F46" s="36">
        <v>221</v>
      </c>
      <c r="G46" s="36">
        <v>252</v>
      </c>
      <c r="H46" s="36">
        <v>288</v>
      </c>
      <c r="I46" s="36">
        <v>275</v>
      </c>
      <c r="J46" s="36">
        <v>210</v>
      </c>
      <c r="K46" s="36">
        <v>164</v>
      </c>
      <c r="L46" s="36">
        <v>168</v>
      </c>
      <c r="M46" s="36">
        <v>172</v>
      </c>
      <c r="N46" s="36">
        <v>169</v>
      </c>
      <c r="O46" s="36">
        <v>144</v>
      </c>
      <c r="P46" s="36">
        <v>232</v>
      </c>
      <c r="Q46" s="36">
        <v>3038</v>
      </c>
      <c r="S46" s="34"/>
    </row>
    <row r="47" spans="1:19">
      <c r="A47" s="24" t="s">
        <v>114</v>
      </c>
      <c r="B47" s="25" t="s">
        <v>89</v>
      </c>
      <c r="C47" s="36">
        <v>1087</v>
      </c>
      <c r="D47" s="36">
        <v>1024</v>
      </c>
      <c r="E47" s="36">
        <v>940</v>
      </c>
      <c r="F47" s="36">
        <v>827</v>
      </c>
      <c r="G47" s="36">
        <v>709</v>
      </c>
      <c r="H47" s="36">
        <v>1135</v>
      </c>
      <c r="I47" s="36">
        <v>1318</v>
      </c>
      <c r="J47" s="36">
        <v>1179</v>
      </c>
      <c r="K47" s="36">
        <v>936</v>
      </c>
      <c r="L47" s="36">
        <v>860</v>
      </c>
      <c r="M47" s="36">
        <v>827</v>
      </c>
      <c r="N47" s="36">
        <v>837</v>
      </c>
      <c r="O47" s="36">
        <v>754</v>
      </c>
      <c r="P47" s="36">
        <v>1239</v>
      </c>
      <c r="Q47" s="36">
        <v>13672</v>
      </c>
      <c r="S47" s="34"/>
    </row>
    <row r="48" spans="1:19">
      <c r="A48" s="24" t="s">
        <v>115</v>
      </c>
      <c r="B48" s="25" t="s">
        <v>90</v>
      </c>
      <c r="C48" s="36">
        <v>457</v>
      </c>
      <c r="D48" s="36">
        <v>495</v>
      </c>
      <c r="E48" s="36">
        <v>471</v>
      </c>
      <c r="F48" s="36">
        <v>449</v>
      </c>
      <c r="G48" s="36">
        <v>580</v>
      </c>
      <c r="H48" s="36">
        <v>637</v>
      </c>
      <c r="I48" s="36">
        <v>591</v>
      </c>
      <c r="J48" s="36">
        <v>555</v>
      </c>
      <c r="K48" s="36">
        <v>440</v>
      </c>
      <c r="L48" s="36">
        <v>423</v>
      </c>
      <c r="M48" s="36">
        <v>339</v>
      </c>
      <c r="N48" s="36">
        <v>285</v>
      </c>
      <c r="O48" s="36">
        <v>206</v>
      </c>
      <c r="P48" s="36">
        <v>250</v>
      </c>
      <c r="Q48" s="36">
        <v>6178</v>
      </c>
    </row>
    <row r="49" spans="1:17" s="31" customFormat="1" ht="18" customHeight="1">
      <c r="A49" s="29"/>
      <c r="B49" s="30" t="s">
        <v>101</v>
      </c>
      <c r="C49" s="37">
        <v>9174</v>
      </c>
      <c r="D49" s="37">
        <v>9217</v>
      </c>
      <c r="E49" s="37">
        <v>8847</v>
      </c>
      <c r="F49" s="37">
        <v>7853</v>
      </c>
      <c r="G49" s="37">
        <v>9107</v>
      </c>
      <c r="H49" s="37">
        <v>11196</v>
      </c>
      <c r="I49" s="37">
        <v>11659</v>
      </c>
      <c r="J49" s="37">
        <v>10277</v>
      </c>
      <c r="K49" s="37">
        <v>8608</v>
      </c>
      <c r="L49" s="37">
        <v>8157</v>
      </c>
      <c r="M49" s="37">
        <v>7921</v>
      </c>
      <c r="N49" s="37">
        <v>7107</v>
      </c>
      <c r="O49" s="37">
        <v>5923</v>
      </c>
      <c r="P49" s="37">
        <v>11120</v>
      </c>
      <c r="Q49" s="37">
        <v>126166</v>
      </c>
    </row>
    <row r="50" spans="1:17" s="31" customFormat="1" ht="18" customHeight="1">
      <c r="A50" s="29" t="s">
        <v>102</v>
      </c>
      <c r="B50" s="30" t="s">
        <v>103</v>
      </c>
      <c r="C50" s="37">
        <v>13890</v>
      </c>
      <c r="D50" s="37">
        <v>14956</v>
      </c>
      <c r="E50" s="37">
        <v>14005</v>
      </c>
      <c r="F50" s="37">
        <v>13387</v>
      </c>
      <c r="G50" s="37">
        <v>17331</v>
      </c>
      <c r="H50" s="37">
        <v>19958</v>
      </c>
      <c r="I50" s="37">
        <v>19257</v>
      </c>
      <c r="J50" s="37">
        <v>18438</v>
      </c>
      <c r="K50" s="37">
        <v>15675</v>
      </c>
      <c r="L50" s="37">
        <v>14418</v>
      </c>
      <c r="M50" s="37">
        <v>13154</v>
      </c>
      <c r="N50" s="37">
        <v>11521</v>
      </c>
      <c r="O50" s="37">
        <v>10001</v>
      </c>
      <c r="P50" s="37">
        <v>27370</v>
      </c>
      <c r="Q50" s="37">
        <v>223361</v>
      </c>
    </row>
    <row r="51" spans="1:17" s="20" customFormat="1" ht="20.100000000000001" customHeight="1">
      <c r="A51" s="32"/>
      <c r="B51" s="33" t="s">
        <v>104</v>
      </c>
      <c r="C51" s="38">
        <v>775899</v>
      </c>
      <c r="D51" s="38">
        <v>831381</v>
      </c>
      <c r="E51" s="38">
        <v>835320</v>
      </c>
      <c r="F51" s="38">
        <v>761881</v>
      </c>
      <c r="G51" s="38">
        <v>837065</v>
      </c>
      <c r="H51" s="38">
        <v>918534</v>
      </c>
      <c r="I51" s="38">
        <v>940571</v>
      </c>
      <c r="J51" s="38">
        <v>928128</v>
      </c>
      <c r="K51" s="38">
        <v>815891</v>
      </c>
      <c r="L51" s="38">
        <v>817346</v>
      </c>
      <c r="M51" s="38">
        <v>794263</v>
      </c>
      <c r="N51" s="38">
        <v>762686</v>
      </c>
      <c r="O51" s="38">
        <v>711335</v>
      </c>
      <c r="P51" s="38">
        <v>2019110</v>
      </c>
      <c r="Q51" s="41">
        <v>12749410</v>
      </c>
    </row>
    <row r="52" spans="1:17">
      <c r="A52" s="55"/>
      <c r="B52" s="55"/>
      <c r="C52" s="57" t="s">
        <v>105</v>
      </c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</row>
    <row r="53" spans="1:17">
      <c r="A53" s="24" t="s">
        <v>30</v>
      </c>
      <c r="B53" s="25" t="s">
        <v>31</v>
      </c>
      <c r="C53" s="36">
        <v>3088</v>
      </c>
      <c r="D53" s="36">
        <v>3150</v>
      </c>
      <c r="E53" s="36">
        <v>3171</v>
      </c>
      <c r="F53" s="36">
        <v>2589</v>
      </c>
      <c r="G53" s="36">
        <v>2478</v>
      </c>
      <c r="H53" s="36">
        <v>3184</v>
      </c>
      <c r="I53" s="36">
        <v>3114</v>
      </c>
      <c r="J53" s="36">
        <v>2805</v>
      </c>
      <c r="K53" s="36">
        <v>2566</v>
      </c>
      <c r="L53" s="36">
        <v>2625</v>
      </c>
      <c r="M53" s="36">
        <v>2847</v>
      </c>
      <c r="N53" s="36">
        <v>2936</v>
      </c>
      <c r="O53" s="36">
        <v>2948</v>
      </c>
      <c r="P53" s="36">
        <v>9365</v>
      </c>
      <c r="Q53" s="36">
        <v>46866</v>
      </c>
    </row>
    <row r="54" spans="1:17">
      <c r="A54" s="24" t="s">
        <v>32</v>
      </c>
      <c r="B54" s="25" t="s">
        <v>33</v>
      </c>
      <c r="C54" s="36">
        <v>6108</v>
      </c>
      <c r="D54" s="36">
        <v>7103</v>
      </c>
      <c r="E54" s="36">
        <v>7411</v>
      </c>
      <c r="F54" s="36">
        <v>6731</v>
      </c>
      <c r="G54" s="36">
        <v>5866</v>
      </c>
      <c r="H54" s="36">
        <v>6612</v>
      </c>
      <c r="I54" s="36">
        <v>6775</v>
      </c>
      <c r="J54" s="36">
        <v>6312</v>
      </c>
      <c r="K54" s="36">
        <v>6026</v>
      </c>
      <c r="L54" s="36">
        <v>6454</v>
      </c>
      <c r="M54" s="36">
        <v>6645</v>
      </c>
      <c r="N54" s="36">
        <v>7131</v>
      </c>
      <c r="O54" s="36">
        <v>7164</v>
      </c>
      <c r="P54" s="36">
        <v>22717</v>
      </c>
      <c r="Q54" s="36">
        <v>109055</v>
      </c>
    </row>
    <row r="55" spans="1:17">
      <c r="A55" s="24" t="s">
        <v>34</v>
      </c>
      <c r="B55" s="25" t="s">
        <v>35</v>
      </c>
      <c r="C55" s="36">
        <v>1136</v>
      </c>
      <c r="D55" s="36">
        <v>1158</v>
      </c>
      <c r="E55" s="36">
        <v>1168</v>
      </c>
      <c r="F55" s="36">
        <v>1004</v>
      </c>
      <c r="G55" s="36">
        <v>945</v>
      </c>
      <c r="H55" s="36">
        <v>1262</v>
      </c>
      <c r="I55" s="36">
        <v>1248</v>
      </c>
      <c r="J55" s="36">
        <v>1105</v>
      </c>
      <c r="K55" s="36">
        <v>948</v>
      </c>
      <c r="L55" s="36">
        <v>1058</v>
      </c>
      <c r="M55" s="36">
        <v>1190</v>
      </c>
      <c r="N55" s="36">
        <v>1297</v>
      </c>
      <c r="O55" s="36">
        <v>1363</v>
      </c>
      <c r="P55" s="36">
        <v>3821</v>
      </c>
      <c r="Q55" s="36">
        <v>18703</v>
      </c>
    </row>
    <row r="56" spans="1:17">
      <c r="A56" s="24" t="s">
        <v>36</v>
      </c>
      <c r="B56" s="25" t="s">
        <v>37</v>
      </c>
      <c r="C56" s="36">
        <v>43051</v>
      </c>
      <c r="D56" s="36">
        <v>47429</v>
      </c>
      <c r="E56" s="36">
        <v>50099</v>
      </c>
      <c r="F56" s="36">
        <v>44771</v>
      </c>
      <c r="G56" s="36">
        <v>42795</v>
      </c>
      <c r="H56" s="36">
        <v>45532</v>
      </c>
      <c r="I56" s="36">
        <v>48673</v>
      </c>
      <c r="J56" s="36">
        <v>49210</v>
      </c>
      <c r="K56" s="36">
        <v>47687</v>
      </c>
      <c r="L56" s="36">
        <v>51297</v>
      </c>
      <c r="M56" s="36">
        <v>51826</v>
      </c>
      <c r="N56" s="36">
        <v>54860</v>
      </c>
      <c r="O56" s="36">
        <v>57880</v>
      </c>
      <c r="P56" s="36">
        <v>193815</v>
      </c>
      <c r="Q56" s="36">
        <v>828925</v>
      </c>
    </row>
    <row r="57" spans="1:17">
      <c r="A57" s="24" t="s">
        <v>38</v>
      </c>
      <c r="B57" s="25" t="s">
        <v>39</v>
      </c>
      <c r="C57" s="36">
        <v>14950</v>
      </c>
      <c r="D57" s="36">
        <v>15858</v>
      </c>
      <c r="E57" s="36">
        <v>16643</v>
      </c>
      <c r="F57" s="36">
        <v>14689</v>
      </c>
      <c r="G57" s="36">
        <v>13489</v>
      </c>
      <c r="H57" s="36">
        <v>14860</v>
      </c>
      <c r="I57" s="36">
        <v>15331</v>
      </c>
      <c r="J57" s="36">
        <v>14857</v>
      </c>
      <c r="K57" s="36">
        <v>13859</v>
      </c>
      <c r="L57" s="36">
        <v>14860</v>
      </c>
      <c r="M57" s="36">
        <v>15508</v>
      </c>
      <c r="N57" s="36">
        <v>16135</v>
      </c>
      <c r="O57" s="36">
        <v>16659</v>
      </c>
      <c r="P57" s="36">
        <v>53455</v>
      </c>
      <c r="Q57" s="36">
        <v>251153</v>
      </c>
    </row>
    <row r="58" spans="1:17">
      <c r="A58" s="24" t="s">
        <v>40</v>
      </c>
      <c r="B58" s="25" t="s">
        <v>41</v>
      </c>
      <c r="C58" s="36">
        <v>9913</v>
      </c>
      <c r="D58" s="36">
        <v>10387</v>
      </c>
      <c r="E58" s="36">
        <v>11236</v>
      </c>
      <c r="F58" s="36">
        <v>9553</v>
      </c>
      <c r="G58" s="36">
        <v>8124</v>
      </c>
      <c r="H58" s="36">
        <v>9748</v>
      </c>
      <c r="I58" s="36">
        <v>10847</v>
      </c>
      <c r="J58" s="36">
        <v>10756</v>
      </c>
      <c r="K58" s="36">
        <v>10433</v>
      </c>
      <c r="L58" s="36">
        <v>11605</v>
      </c>
      <c r="M58" s="36">
        <v>12818</v>
      </c>
      <c r="N58" s="36">
        <v>13755</v>
      </c>
      <c r="O58" s="36">
        <v>14703</v>
      </c>
      <c r="P58" s="36">
        <v>47232</v>
      </c>
      <c r="Q58" s="36">
        <v>191110</v>
      </c>
    </row>
    <row r="59" spans="1:17">
      <c r="A59" s="24" t="s">
        <v>42</v>
      </c>
      <c r="B59" s="25" t="s">
        <v>43</v>
      </c>
      <c r="C59" s="36">
        <v>153947</v>
      </c>
      <c r="D59" s="36">
        <v>160382</v>
      </c>
      <c r="E59" s="36">
        <v>157040</v>
      </c>
      <c r="F59" s="36">
        <v>143217</v>
      </c>
      <c r="G59" s="36">
        <v>170037</v>
      </c>
      <c r="H59" s="36">
        <v>200227</v>
      </c>
      <c r="I59" s="36">
        <v>214619</v>
      </c>
      <c r="J59" s="36">
        <v>207982</v>
      </c>
      <c r="K59" s="36">
        <v>181634</v>
      </c>
      <c r="L59" s="36">
        <v>172816</v>
      </c>
      <c r="M59" s="36">
        <v>161409</v>
      </c>
      <c r="N59" s="36">
        <v>151851</v>
      </c>
      <c r="O59" s="36">
        <v>139600</v>
      </c>
      <c r="P59" s="36">
        <v>411096</v>
      </c>
      <c r="Q59" s="36">
        <v>2625857</v>
      </c>
    </row>
    <row r="60" spans="1:17" s="31" customFormat="1" ht="18" customHeight="1">
      <c r="A60" s="29"/>
      <c r="B60" s="30" t="s">
        <v>106</v>
      </c>
      <c r="C60" s="37">
        <v>232193</v>
      </c>
      <c r="D60" s="37">
        <v>245467</v>
      </c>
      <c r="E60" s="37">
        <v>246768</v>
      </c>
      <c r="F60" s="37">
        <v>222554</v>
      </c>
      <c r="G60" s="37">
        <v>243734</v>
      </c>
      <c r="H60" s="37">
        <v>281425</v>
      </c>
      <c r="I60" s="37">
        <v>300607</v>
      </c>
      <c r="J60" s="37">
        <v>293027</v>
      </c>
      <c r="K60" s="37">
        <v>263153</v>
      </c>
      <c r="L60" s="37">
        <v>260715</v>
      </c>
      <c r="M60" s="37">
        <v>252243</v>
      </c>
      <c r="N60" s="37">
        <v>247965</v>
      </c>
      <c r="O60" s="37">
        <v>240317</v>
      </c>
      <c r="P60" s="37">
        <v>741501</v>
      </c>
      <c r="Q60" s="37">
        <v>4071669</v>
      </c>
    </row>
    <row r="61" spans="1:17">
      <c r="A61" s="24" t="s">
        <v>44</v>
      </c>
      <c r="B61" s="25" t="s">
        <v>45</v>
      </c>
      <c r="C61" s="36">
        <v>142880</v>
      </c>
      <c r="D61" s="36">
        <v>148978</v>
      </c>
      <c r="E61" s="36">
        <v>142943</v>
      </c>
      <c r="F61" s="36">
        <v>133475</v>
      </c>
      <c r="G61" s="36">
        <v>161299</v>
      </c>
      <c r="H61" s="36">
        <v>191900</v>
      </c>
      <c r="I61" s="36">
        <v>207735</v>
      </c>
      <c r="J61" s="36">
        <v>198328</v>
      </c>
      <c r="K61" s="36">
        <v>168275</v>
      </c>
      <c r="L61" s="36">
        <v>160938</v>
      </c>
      <c r="M61" s="36">
        <v>154981</v>
      </c>
      <c r="N61" s="36">
        <v>139996</v>
      </c>
      <c r="O61" s="36">
        <v>128372</v>
      </c>
      <c r="P61" s="36">
        <v>391789</v>
      </c>
      <c r="Q61" s="36">
        <v>2471889</v>
      </c>
    </row>
    <row r="62" spans="1:17">
      <c r="A62" s="24" t="s">
        <v>46</v>
      </c>
      <c r="B62" s="25" t="s">
        <v>47</v>
      </c>
      <c r="C62" s="36">
        <v>45510</v>
      </c>
      <c r="D62" s="36">
        <v>49163</v>
      </c>
      <c r="E62" s="36">
        <v>50802</v>
      </c>
      <c r="F62" s="36">
        <v>45142</v>
      </c>
      <c r="G62" s="36">
        <v>41795</v>
      </c>
      <c r="H62" s="36">
        <v>48776</v>
      </c>
      <c r="I62" s="36">
        <v>50989</v>
      </c>
      <c r="J62" s="36">
        <v>51069</v>
      </c>
      <c r="K62" s="36">
        <v>48509</v>
      </c>
      <c r="L62" s="36">
        <v>51572</v>
      </c>
      <c r="M62" s="36">
        <v>54149</v>
      </c>
      <c r="N62" s="36">
        <v>56789</v>
      </c>
      <c r="O62" s="36">
        <v>58548</v>
      </c>
      <c r="P62" s="36">
        <v>185526</v>
      </c>
      <c r="Q62" s="36">
        <v>838339</v>
      </c>
    </row>
    <row r="63" spans="1:17" s="31" customFormat="1" ht="18" customHeight="1">
      <c r="A63" s="29"/>
      <c r="B63" s="30" t="s">
        <v>48</v>
      </c>
      <c r="C63" s="37">
        <v>188390</v>
      </c>
      <c r="D63" s="37">
        <v>198141</v>
      </c>
      <c r="E63" s="37">
        <v>193745</v>
      </c>
      <c r="F63" s="37">
        <v>178617</v>
      </c>
      <c r="G63" s="37">
        <v>203094</v>
      </c>
      <c r="H63" s="37">
        <v>240676</v>
      </c>
      <c r="I63" s="37">
        <v>258724</v>
      </c>
      <c r="J63" s="37">
        <v>249397</v>
      </c>
      <c r="K63" s="37">
        <v>216784</v>
      </c>
      <c r="L63" s="37">
        <v>212510</v>
      </c>
      <c r="M63" s="37">
        <v>209130</v>
      </c>
      <c r="N63" s="37">
        <v>196785</v>
      </c>
      <c r="O63" s="37">
        <v>186920</v>
      </c>
      <c r="P63" s="37">
        <v>577315</v>
      </c>
      <c r="Q63" s="37">
        <v>3310228</v>
      </c>
    </row>
    <row r="64" spans="1:17">
      <c r="A64" s="24" t="s">
        <v>49</v>
      </c>
      <c r="B64" s="25" t="s">
        <v>50</v>
      </c>
      <c r="C64" s="36">
        <v>102417</v>
      </c>
      <c r="D64" s="36">
        <v>113545</v>
      </c>
      <c r="E64" s="36">
        <v>116877</v>
      </c>
      <c r="F64" s="36">
        <v>108977</v>
      </c>
      <c r="G64" s="36">
        <v>119869</v>
      </c>
      <c r="H64" s="36">
        <v>129612</v>
      </c>
      <c r="I64" s="36">
        <v>134346</v>
      </c>
      <c r="J64" s="36">
        <v>134498</v>
      </c>
      <c r="K64" s="36">
        <v>123590</v>
      </c>
      <c r="L64" s="36">
        <v>124330</v>
      </c>
      <c r="M64" s="36">
        <v>118348</v>
      </c>
      <c r="N64" s="36">
        <v>109753</v>
      </c>
      <c r="O64" s="36">
        <v>102034</v>
      </c>
      <c r="P64" s="36">
        <v>307802</v>
      </c>
      <c r="Q64" s="36">
        <v>1845998</v>
      </c>
    </row>
    <row r="65" spans="1:17">
      <c r="A65" s="24" t="s">
        <v>52</v>
      </c>
      <c r="B65" s="25" t="s">
        <v>53</v>
      </c>
      <c r="C65" s="36">
        <v>737</v>
      </c>
      <c r="D65" s="36">
        <v>737</v>
      </c>
      <c r="E65" s="36">
        <v>695</v>
      </c>
      <c r="F65" s="36">
        <v>626</v>
      </c>
      <c r="G65" s="36">
        <v>645</v>
      </c>
      <c r="H65" s="36">
        <v>691</v>
      </c>
      <c r="I65" s="36">
        <v>758</v>
      </c>
      <c r="J65" s="36">
        <v>610</v>
      </c>
      <c r="K65" s="36">
        <v>516</v>
      </c>
      <c r="L65" s="36">
        <v>539</v>
      </c>
      <c r="M65" s="36">
        <v>550</v>
      </c>
      <c r="N65" s="36">
        <v>463</v>
      </c>
      <c r="O65" s="36">
        <v>417</v>
      </c>
      <c r="P65" s="36">
        <v>581</v>
      </c>
      <c r="Q65" s="36">
        <v>8565</v>
      </c>
    </row>
    <row r="66" spans="1:17">
      <c r="A66" s="24" t="s">
        <v>54</v>
      </c>
      <c r="B66" s="25" t="s">
        <v>55</v>
      </c>
      <c r="C66" s="36">
        <v>1166</v>
      </c>
      <c r="D66" s="36">
        <v>1176</v>
      </c>
      <c r="E66" s="36">
        <v>1048</v>
      </c>
      <c r="F66" s="36">
        <v>894</v>
      </c>
      <c r="G66" s="36">
        <v>1155</v>
      </c>
      <c r="H66" s="36">
        <v>1368</v>
      </c>
      <c r="I66" s="36">
        <v>1213</v>
      </c>
      <c r="J66" s="36">
        <v>1163</v>
      </c>
      <c r="K66" s="36">
        <v>919</v>
      </c>
      <c r="L66" s="36">
        <v>908</v>
      </c>
      <c r="M66" s="36">
        <v>856</v>
      </c>
      <c r="N66" s="36">
        <v>835</v>
      </c>
      <c r="O66" s="36">
        <v>673</v>
      </c>
      <c r="P66" s="36">
        <v>1248</v>
      </c>
      <c r="Q66" s="36">
        <v>14622</v>
      </c>
    </row>
    <row r="67" spans="1:17">
      <c r="A67" s="24" t="s">
        <v>56</v>
      </c>
      <c r="B67" s="25" t="s">
        <v>57</v>
      </c>
      <c r="C67" s="36">
        <v>12850</v>
      </c>
      <c r="D67" s="36">
        <v>15121</v>
      </c>
      <c r="E67" s="36">
        <v>15934</v>
      </c>
      <c r="F67" s="36">
        <v>13365</v>
      </c>
      <c r="G67" s="36">
        <v>12121</v>
      </c>
      <c r="H67" s="36">
        <v>13880</v>
      </c>
      <c r="I67" s="36">
        <v>14236</v>
      </c>
      <c r="J67" s="36">
        <v>14721</v>
      </c>
      <c r="K67" s="36">
        <v>13792</v>
      </c>
      <c r="L67" s="36">
        <v>14883</v>
      </c>
      <c r="M67" s="36">
        <v>15500</v>
      </c>
      <c r="N67" s="36">
        <v>16952</v>
      </c>
      <c r="O67" s="36">
        <v>16743</v>
      </c>
      <c r="P67" s="36">
        <v>50101</v>
      </c>
      <c r="Q67" s="36">
        <v>240199</v>
      </c>
    </row>
    <row r="68" spans="1:17">
      <c r="A68" s="24" t="s">
        <v>58</v>
      </c>
      <c r="B68" s="25" t="s">
        <v>59</v>
      </c>
      <c r="C68" s="36">
        <v>10392</v>
      </c>
      <c r="D68" s="36">
        <v>11528</v>
      </c>
      <c r="E68" s="36">
        <v>12810</v>
      </c>
      <c r="F68" s="36">
        <v>10888</v>
      </c>
      <c r="G68" s="36">
        <v>9917</v>
      </c>
      <c r="H68" s="36">
        <v>11108</v>
      </c>
      <c r="I68" s="36">
        <v>10883</v>
      </c>
      <c r="J68" s="36">
        <v>10995</v>
      </c>
      <c r="K68" s="36">
        <v>10374</v>
      </c>
      <c r="L68" s="36">
        <v>11215</v>
      </c>
      <c r="M68" s="36">
        <v>12110</v>
      </c>
      <c r="N68" s="36">
        <v>12422</v>
      </c>
      <c r="O68" s="36">
        <v>12585</v>
      </c>
      <c r="P68" s="36">
        <v>39639</v>
      </c>
      <c r="Q68" s="36">
        <v>186866</v>
      </c>
    </row>
    <row r="69" spans="1:17">
      <c r="A69" s="24" t="s">
        <v>60</v>
      </c>
      <c r="B69" s="25" t="s">
        <v>108</v>
      </c>
      <c r="C69" s="36">
        <v>384</v>
      </c>
      <c r="D69" s="36">
        <v>421</v>
      </c>
      <c r="E69" s="36">
        <v>313</v>
      </c>
      <c r="F69" s="36">
        <v>266</v>
      </c>
      <c r="G69" s="36">
        <v>292</v>
      </c>
      <c r="H69" s="36">
        <v>319</v>
      </c>
      <c r="I69" s="36">
        <v>314</v>
      </c>
      <c r="J69" s="36">
        <v>282</v>
      </c>
      <c r="K69" s="36">
        <v>255</v>
      </c>
      <c r="L69" s="36">
        <v>219</v>
      </c>
      <c r="M69" s="36">
        <v>200</v>
      </c>
      <c r="N69" s="36">
        <v>187</v>
      </c>
      <c r="O69" s="36">
        <v>189</v>
      </c>
      <c r="P69" s="36">
        <v>275</v>
      </c>
      <c r="Q69" s="36">
        <v>3916</v>
      </c>
    </row>
    <row r="70" spans="1:17">
      <c r="A70" s="24" t="s">
        <v>112</v>
      </c>
      <c r="B70" s="25" t="s">
        <v>51</v>
      </c>
      <c r="C70" s="36">
        <v>6980</v>
      </c>
      <c r="D70" s="36">
        <v>8158</v>
      </c>
      <c r="E70" s="36">
        <v>8879</v>
      </c>
      <c r="F70" s="36">
        <v>7532</v>
      </c>
      <c r="G70" s="36">
        <v>6505</v>
      </c>
      <c r="H70" s="36">
        <v>8216</v>
      </c>
      <c r="I70" s="36">
        <v>8740</v>
      </c>
      <c r="J70" s="36">
        <v>8675</v>
      </c>
      <c r="K70" s="36">
        <v>8824</v>
      </c>
      <c r="L70" s="36">
        <v>9328</v>
      </c>
      <c r="M70" s="36">
        <v>9199</v>
      </c>
      <c r="N70" s="36">
        <v>9141</v>
      </c>
      <c r="O70" s="36">
        <v>8721</v>
      </c>
      <c r="P70" s="36">
        <v>22949</v>
      </c>
      <c r="Q70" s="36">
        <v>131847</v>
      </c>
    </row>
    <row r="71" spans="1:17">
      <c r="A71" s="24" t="s">
        <v>113</v>
      </c>
      <c r="B71" s="25" t="s">
        <v>61</v>
      </c>
      <c r="C71" s="36">
        <v>11207</v>
      </c>
      <c r="D71" s="36">
        <v>12747</v>
      </c>
      <c r="E71" s="36">
        <v>13552</v>
      </c>
      <c r="F71" s="36">
        <v>12442</v>
      </c>
      <c r="G71" s="36">
        <v>12845</v>
      </c>
      <c r="H71" s="36">
        <v>13884</v>
      </c>
      <c r="I71" s="36">
        <v>13455</v>
      </c>
      <c r="J71" s="36">
        <v>13650</v>
      </c>
      <c r="K71" s="36">
        <v>12335</v>
      </c>
      <c r="L71" s="36">
        <v>12955</v>
      </c>
      <c r="M71" s="36">
        <v>13045</v>
      </c>
      <c r="N71" s="36">
        <v>12901</v>
      </c>
      <c r="O71" s="36">
        <v>11936</v>
      </c>
      <c r="P71" s="36">
        <v>31304</v>
      </c>
      <c r="Q71" s="36">
        <v>198258</v>
      </c>
    </row>
    <row r="72" spans="1:17" s="31" customFormat="1" ht="18" customHeight="1">
      <c r="A72" s="29"/>
      <c r="B72" s="30" t="s">
        <v>62</v>
      </c>
      <c r="C72" s="37">
        <v>146133</v>
      </c>
      <c r="D72" s="37">
        <v>163433</v>
      </c>
      <c r="E72" s="37">
        <v>170108</v>
      </c>
      <c r="F72" s="37">
        <v>154990</v>
      </c>
      <c r="G72" s="37">
        <v>163349</v>
      </c>
      <c r="H72" s="37">
        <v>179078</v>
      </c>
      <c r="I72" s="37">
        <v>183945</v>
      </c>
      <c r="J72" s="37">
        <v>184594</v>
      </c>
      <c r="K72" s="37">
        <v>170605</v>
      </c>
      <c r="L72" s="37">
        <v>174377</v>
      </c>
      <c r="M72" s="37">
        <v>169808</v>
      </c>
      <c r="N72" s="37">
        <v>162654</v>
      </c>
      <c r="O72" s="37">
        <v>153298</v>
      </c>
      <c r="P72" s="37">
        <v>453899</v>
      </c>
      <c r="Q72" s="37">
        <v>2630271</v>
      </c>
    </row>
    <row r="73" spans="1:17">
      <c r="A73" s="24" t="s">
        <v>63</v>
      </c>
      <c r="B73" s="25" t="s">
        <v>64</v>
      </c>
      <c r="C73" s="36">
        <v>44341</v>
      </c>
      <c r="D73" s="36">
        <v>48087</v>
      </c>
      <c r="E73" s="36">
        <v>49012</v>
      </c>
      <c r="F73" s="36">
        <v>45948</v>
      </c>
      <c r="G73" s="36">
        <v>51323</v>
      </c>
      <c r="H73" s="36">
        <v>55687</v>
      </c>
      <c r="I73" s="36">
        <v>57211</v>
      </c>
      <c r="J73" s="36">
        <v>57508</v>
      </c>
      <c r="K73" s="36">
        <v>51934</v>
      </c>
      <c r="L73" s="36">
        <v>52258</v>
      </c>
      <c r="M73" s="36">
        <v>54272</v>
      </c>
      <c r="N73" s="36">
        <v>54683</v>
      </c>
      <c r="O73" s="36">
        <v>54233</v>
      </c>
      <c r="P73" s="36">
        <v>178089</v>
      </c>
      <c r="Q73" s="36">
        <v>854586</v>
      </c>
    </row>
    <row r="74" spans="1:17">
      <c r="A74" s="24" t="s">
        <v>65</v>
      </c>
      <c r="B74" s="25" t="s">
        <v>66</v>
      </c>
      <c r="C74" s="36">
        <v>2234</v>
      </c>
      <c r="D74" s="36">
        <v>2437</v>
      </c>
      <c r="E74" s="36">
        <v>2476</v>
      </c>
      <c r="F74" s="36">
        <v>2114</v>
      </c>
      <c r="G74" s="36">
        <v>2041</v>
      </c>
      <c r="H74" s="36">
        <v>2520</v>
      </c>
      <c r="I74" s="36">
        <v>2456</v>
      </c>
      <c r="J74" s="36">
        <v>2287</v>
      </c>
      <c r="K74" s="36">
        <v>2036</v>
      </c>
      <c r="L74" s="36">
        <v>2395</v>
      </c>
      <c r="M74" s="36">
        <v>2658</v>
      </c>
      <c r="N74" s="36">
        <v>2748</v>
      </c>
      <c r="O74" s="36">
        <v>2692</v>
      </c>
      <c r="P74" s="36">
        <v>8016</v>
      </c>
      <c r="Q74" s="36">
        <v>39110</v>
      </c>
    </row>
    <row r="75" spans="1:17">
      <c r="A75" s="24" t="s">
        <v>67</v>
      </c>
      <c r="B75" s="25" t="s">
        <v>68</v>
      </c>
      <c r="C75" s="36">
        <v>1065</v>
      </c>
      <c r="D75" s="36">
        <v>1119</v>
      </c>
      <c r="E75" s="36">
        <v>1188</v>
      </c>
      <c r="F75" s="36">
        <v>899</v>
      </c>
      <c r="G75" s="36">
        <v>780</v>
      </c>
      <c r="H75" s="36">
        <v>991</v>
      </c>
      <c r="I75" s="36">
        <v>1096</v>
      </c>
      <c r="J75" s="36">
        <v>1084</v>
      </c>
      <c r="K75" s="36">
        <v>971</v>
      </c>
      <c r="L75" s="36">
        <v>1102</v>
      </c>
      <c r="M75" s="36">
        <v>1187</v>
      </c>
      <c r="N75" s="36">
        <v>1210</v>
      </c>
      <c r="O75" s="36">
        <v>1342</v>
      </c>
      <c r="P75" s="36">
        <v>3804</v>
      </c>
      <c r="Q75" s="36">
        <v>17838</v>
      </c>
    </row>
    <row r="76" spans="1:17" s="31" customFormat="1" ht="18" customHeight="1">
      <c r="A76" s="29"/>
      <c r="B76" s="30" t="s">
        <v>69</v>
      </c>
      <c r="C76" s="37">
        <v>47640</v>
      </c>
      <c r="D76" s="37">
        <v>51643</v>
      </c>
      <c r="E76" s="37">
        <v>52676</v>
      </c>
      <c r="F76" s="37">
        <v>48961</v>
      </c>
      <c r="G76" s="37">
        <v>54144</v>
      </c>
      <c r="H76" s="37">
        <v>59198</v>
      </c>
      <c r="I76" s="37">
        <v>60763</v>
      </c>
      <c r="J76" s="37">
        <v>60879</v>
      </c>
      <c r="K76" s="37">
        <v>54941</v>
      </c>
      <c r="L76" s="37">
        <v>55755</v>
      </c>
      <c r="M76" s="37">
        <v>58117</v>
      </c>
      <c r="N76" s="37">
        <v>58641</v>
      </c>
      <c r="O76" s="37">
        <v>58267</v>
      </c>
      <c r="P76" s="37">
        <v>189909</v>
      </c>
      <c r="Q76" s="37">
        <v>911534</v>
      </c>
    </row>
    <row r="77" spans="1:17">
      <c r="A77" s="24" t="s">
        <v>70</v>
      </c>
      <c r="B77" s="25" t="s">
        <v>71</v>
      </c>
      <c r="C77" s="36">
        <v>660</v>
      </c>
      <c r="D77" s="36">
        <v>745</v>
      </c>
      <c r="E77" s="36">
        <v>730</v>
      </c>
      <c r="F77" s="36">
        <v>543</v>
      </c>
      <c r="G77" s="36">
        <v>511</v>
      </c>
      <c r="H77" s="36">
        <v>802</v>
      </c>
      <c r="I77" s="36">
        <v>934</v>
      </c>
      <c r="J77" s="36">
        <v>857</v>
      </c>
      <c r="K77" s="36">
        <v>702</v>
      </c>
      <c r="L77" s="36">
        <v>616</v>
      </c>
      <c r="M77" s="36">
        <v>600</v>
      </c>
      <c r="N77" s="36">
        <v>517</v>
      </c>
      <c r="O77" s="36">
        <v>467</v>
      </c>
      <c r="P77" s="36">
        <v>611</v>
      </c>
      <c r="Q77" s="36">
        <v>9295</v>
      </c>
    </row>
    <row r="78" spans="1:17">
      <c r="A78" s="24" t="s">
        <v>72</v>
      </c>
      <c r="B78" s="25" t="s">
        <v>73</v>
      </c>
      <c r="C78" s="36">
        <v>1847</v>
      </c>
      <c r="D78" s="36">
        <v>1997</v>
      </c>
      <c r="E78" s="36">
        <v>2067</v>
      </c>
      <c r="F78" s="36">
        <v>1710</v>
      </c>
      <c r="G78" s="36">
        <v>1597</v>
      </c>
      <c r="H78" s="36">
        <v>1748</v>
      </c>
      <c r="I78" s="36">
        <v>1903</v>
      </c>
      <c r="J78" s="36">
        <v>1943</v>
      </c>
      <c r="K78" s="36">
        <v>1936</v>
      </c>
      <c r="L78" s="36">
        <v>2057</v>
      </c>
      <c r="M78" s="36">
        <v>2183</v>
      </c>
      <c r="N78" s="36">
        <v>2189</v>
      </c>
      <c r="O78" s="36">
        <v>2145</v>
      </c>
      <c r="P78" s="36">
        <v>5803</v>
      </c>
      <c r="Q78" s="36">
        <v>31125</v>
      </c>
    </row>
    <row r="79" spans="1:17">
      <c r="A79" s="24" t="s">
        <v>74</v>
      </c>
      <c r="B79" s="25" t="s">
        <v>75</v>
      </c>
      <c r="C79" s="36">
        <v>1929</v>
      </c>
      <c r="D79" s="36">
        <v>1958</v>
      </c>
      <c r="E79" s="36">
        <v>1862</v>
      </c>
      <c r="F79" s="36">
        <v>1469</v>
      </c>
      <c r="G79" s="36">
        <v>1683</v>
      </c>
      <c r="H79" s="36">
        <v>2007</v>
      </c>
      <c r="I79" s="36">
        <v>2051</v>
      </c>
      <c r="J79" s="36">
        <v>2033</v>
      </c>
      <c r="K79" s="36">
        <v>1758</v>
      </c>
      <c r="L79" s="36">
        <v>1757</v>
      </c>
      <c r="M79" s="36">
        <v>1815</v>
      </c>
      <c r="N79" s="36">
        <v>1700</v>
      </c>
      <c r="O79" s="36">
        <v>1511</v>
      </c>
      <c r="P79" s="36">
        <v>3180</v>
      </c>
      <c r="Q79" s="36">
        <v>26713</v>
      </c>
    </row>
    <row r="80" spans="1:17">
      <c r="A80" s="24" t="s">
        <v>76</v>
      </c>
      <c r="B80" s="25" t="s">
        <v>77</v>
      </c>
      <c r="C80" s="36">
        <v>458</v>
      </c>
      <c r="D80" s="36">
        <v>496</v>
      </c>
      <c r="E80" s="36">
        <v>491</v>
      </c>
      <c r="F80" s="36">
        <v>401</v>
      </c>
      <c r="G80" s="36">
        <v>450</v>
      </c>
      <c r="H80" s="36">
        <v>535</v>
      </c>
      <c r="I80" s="36">
        <v>598</v>
      </c>
      <c r="J80" s="36">
        <v>491</v>
      </c>
      <c r="K80" s="36">
        <v>410</v>
      </c>
      <c r="L80" s="36">
        <v>408</v>
      </c>
      <c r="M80" s="36">
        <v>369</v>
      </c>
      <c r="N80" s="36">
        <v>345</v>
      </c>
      <c r="O80" s="36">
        <v>271</v>
      </c>
      <c r="P80" s="36">
        <v>378</v>
      </c>
      <c r="Q80" s="36">
        <v>6101</v>
      </c>
    </row>
    <row r="81" spans="1:17">
      <c r="A81" s="24" t="s">
        <v>78</v>
      </c>
      <c r="B81" s="25" t="s">
        <v>79</v>
      </c>
      <c r="C81" s="36">
        <v>63272</v>
      </c>
      <c r="D81" s="36">
        <v>65709</v>
      </c>
      <c r="E81" s="36">
        <v>64732</v>
      </c>
      <c r="F81" s="36">
        <v>59126</v>
      </c>
      <c r="G81" s="36">
        <v>64934</v>
      </c>
      <c r="H81" s="36">
        <v>72691</v>
      </c>
      <c r="I81" s="36">
        <v>82107</v>
      </c>
      <c r="J81" s="36">
        <v>81445</v>
      </c>
      <c r="K81" s="36">
        <v>71197</v>
      </c>
      <c r="L81" s="36">
        <v>68208</v>
      </c>
      <c r="M81" s="36">
        <v>66161</v>
      </c>
      <c r="N81" s="36">
        <v>61646</v>
      </c>
      <c r="O81" s="36">
        <v>56489</v>
      </c>
      <c r="P81" s="36">
        <v>166258</v>
      </c>
      <c r="Q81" s="36">
        <v>1043975</v>
      </c>
    </row>
    <row r="82" spans="1:17">
      <c r="A82" s="24" t="s">
        <v>80</v>
      </c>
      <c r="B82" s="25" t="s">
        <v>81</v>
      </c>
      <c r="C82" s="36">
        <v>2396</v>
      </c>
      <c r="D82" s="36">
        <v>2498</v>
      </c>
      <c r="E82" s="36">
        <v>2001</v>
      </c>
      <c r="F82" s="36">
        <v>1345</v>
      </c>
      <c r="G82" s="36">
        <v>1609</v>
      </c>
      <c r="H82" s="36">
        <v>2580</v>
      </c>
      <c r="I82" s="36">
        <v>3108</v>
      </c>
      <c r="J82" s="36">
        <v>2863</v>
      </c>
      <c r="K82" s="36">
        <v>2047</v>
      </c>
      <c r="L82" s="36">
        <v>1780</v>
      </c>
      <c r="M82" s="36">
        <v>1585</v>
      </c>
      <c r="N82" s="36">
        <v>1254</v>
      </c>
      <c r="O82" s="36">
        <v>938</v>
      </c>
      <c r="P82" s="36">
        <v>996</v>
      </c>
      <c r="Q82" s="36">
        <v>27000</v>
      </c>
    </row>
    <row r="83" spans="1:17">
      <c r="A83" s="24" t="s">
        <v>82</v>
      </c>
      <c r="B83" s="25" t="s">
        <v>83</v>
      </c>
      <c r="C83" s="36">
        <v>11892</v>
      </c>
      <c r="D83" s="36">
        <v>13645</v>
      </c>
      <c r="E83" s="36">
        <v>14716</v>
      </c>
      <c r="F83" s="36">
        <v>12129</v>
      </c>
      <c r="G83" s="36">
        <v>9455</v>
      </c>
      <c r="H83" s="36">
        <v>10962</v>
      </c>
      <c r="I83" s="36">
        <v>12668</v>
      </c>
      <c r="J83" s="36">
        <v>13809</v>
      </c>
      <c r="K83" s="36">
        <v>13456</v>
      </c>
      <c r="L83" s="36">
        <v>14342</v>
      </c>
      <c r="M83" s="36">
        <v>15265</v>
      </c>
      <c r="N83" s="36">
        <v>15883</v>
      </c>
      <c r="O83" s="36">
        <v>16341</v>
      </c>
      <c r="P83" s="36">
        <v>50140</v>
      </c>
      <c r="Q83" s="36">
        <v>224703</v>
      </c>
    </row>
    <row r="84" spans="1:17">
      <c r="A84" s="24" t="s">
        <v>84</v>
      </c>
      <c r="B84" s="25" t="s">
        <v>85</v>
      </c>
      <c r="C84" s="36">
        <v>324</v>
      </c>
      <c r="D84" s="36">
        <v>333</v>
      </c>
      <c r="E84" s="36">
        <v>309</v>
      </c>
      <c r="F84" s="36">
        <v>300</v>
      </c>
      <c r="G84" s="36">
        <v>341</v>
      </c>
      <c r="H84" s="36">
        <v>378</v>
      </c>
      <c r="I84" s="36">
        <v>380</v>
      </c>
      <c r="J84" s="36">
        <v>307</v>
      </c>
      <c r="K84" s="36">
        <v>253</v>
      </c>
      <c r="L84" s="36">
        <v>242</v>
      </c>
      <c r="M84" s="36">
        <v>243</v>
      </c>
      <c r="N84" s="36">
        <v>241</v>
      </c>
      <c r="O84" s="36">
        <v>193</v>
      </c>
      <c r="P84" s="36">
        <v>292</v>
      </c>
      <c r="Q84" s="36">
        <v>4136</v>
      </c>
    </row>
    <row r="85" spans="1:17" s="31" customFormat="1" ht="18" customHeight="1">
      <c r="A85" s="29"/>
      <c r="B85" s="30" t="s">
        <v>86</v>
      </c>
      <c r="C85" s="37">
        <v>82778</v>
      </c>
      <c r="D85" s="37">
        <v>87381</v>
      </c>
      <c r="E85" s="37">
        <v>86908</v>
      </c>
      <c r="F85" s="37">
        <v>77023</v>
      </c>
      <c r="G85" s="37">
        <v>80580</v>
      </c>
      <c r="H85" s="37">
        <v>91703</v>
      </c>
      <c r="I85" s="37">
        <v>103749</v>
      </c>
      <c r="J85" s="37">
        <v>103748</v>
      </c>
      <c r="K85" s="37">
        <v>91759</v>
      </c>
      <c r="L85" s="37">
        <v>89410</v>
      </c>
      <c r="M85" s="37">
        <v>88221</v>
      </c>
      <c r="N85" s="37">
        <v>83775</v>
      </c>
      <c r="O85" s="37">
        <v>78355</v>
      </c>
      <c r="P85" s="37">
        <v>227658</v>
      </c>
      <c r="Q85" s="37">
        <v>1373048</v>
      </c>
    </row>
    <row r="86" spans="1:17" s="31" customFormat="1" ht="18" customHeight="1">
      <c r="A86" s="29" t="s">
        <v>87</v>
      </c>
      <c r="B86" s="30" t="s">
        <v>88</v>
      </c>
      <c r="C86" s="37">
        <v>14242</v>
      </c>
      <c r="D86" s="37">
        <v>15622</v>
      </c>
      <c r="E86" s="37">
        <v>16508</v>
      </c>
      <c r="F86" s="37">
        <v>14750</v>
      </c>
      <c r="G86" s="37">
        <v>15523</v>
      </c>
      <c r="H86" s="37">
        <v>19599</v>
      </c>
      <c r="I86" s="37">
        <v>19326</v>
      </c>
      <c r="J86" s="37">
        <v>17942</v>
      </c>
      <c r="K86" s="37">
        <v>16367</v>
      </c>
      <c r="L86" s="37">
        <v>17225</v>
      </c>
      <c r="M86" s="37">
        <v>18654</v>
      </c>
      <c r="N86" s="37">
        <v>19239</v>
      </c>
      <c r="O86" s="37">
        <v>19912</v>
      </c>
      <c r="P86" s="37">
        <v>60926</v>
      </c>
      <c r="Q86" s="37">
        <v>285835</v>
      </c>
    </row>
    <row r="87" spans="1:17">
      <c r="A87" s="24" t="s">
        <v>91</v>
      </c>
      <c r="B87" s="25" t="s">
        <v>92</v>
      </c>
      <c r="C87" s="36">
        <v>4964</v>
      </c>
      <c r="D87" s="36">
        <v>5123</v>
      </c>
      <c r="E87" s="36">
        <v>4541</v>
      </c>
      <c r="F87" s="36">
        <v>3845</v>
      </c>
      <c r="G87" s="36">
        <v>4342</v>
      </c>
      <c r="H87" s="36">
        <v>6798</v>
      </c>
      <c r="I87" s="36">
        <v>7140</v>
      </c>
      <c r="J87" s="36">
        <v>6312</v>
      </c>
      <c r="K87" s="36">
        <v>5498</v>
      </c>
      <c r="L87" s="36">
        <v>4853</v>
      </c>
      <c r="M87" s="36">
        <v>4662</v>
      </c>
      <c r="N87" s="36">
        <v>4135</v>
      </c>
      <c r="O87" s="36">
        <v>3548</v>
      </c>
      <c r="P87" s="36">
        <v>7218</v>
      </c>
      <c r="Q87" s="36">
        <v>72979</v>
      </c>
    </row>
    <row r="88" spans="1:17">
      <c r="A88" s="24" t="s">
        <v>93</v>
      </c>
      <c r="B88" s="25" t="s">
        <v>94</v>
      </c>
      <c r="C88" s="36">
        <v>484</v>
      </c>
      <c r="D88" s="36">
        <v>661</v>
      </c>
      <c r="E88" s="36">
        <v>650</v>
      </c>
      <c r="F88" s="36">
        <v>650</v>
      </c>
      <c r="G88" s="36">
        <v>665</v>
      </c>
      <c r="H88" s="36">
        <v>789</v>
      </c>
      <c r="I88" s="36">
        <v>690</v>
      </c>
      <c r="J88" s="36">
        <v>637</v>
      </c>
      <c r="K88" s="36">
        <v>479</v>
      </c>
      <c r="L88" s="36">
        <v>453</v>
      </c>
      <c r="M88" s="36">
        <v>476</v>
      </c>
      <c r="N88" s="36">
        <v>337</v>
      </c>
      <c r="O88" s="36">
        <v>272</v>
      </c>
      <c r="P88" s="36">
        <v>353</v>
      </c>
      <c r="Q88" s="36">
        <v>7596</v>
      </c>
    </row>
    <row r="89" spans="1:17">
      <c r="A89" s="24" t="s">
        <v>95</v>
      </c>
      <c r="B89" s="25" t="s">
        <v>96</v>
      </c>
      <c r="C89" s="36">
        <v>726</v>
      </c>
      <c r="D89" s="36">
        <v>799</v>
      </c>
      <c r="E89" s="36">
        <v>778</v>
      </c>
      <c r="F89" s="36">
        <v>719</v>
      </c>
      <c r="G89" s="36">
        <v>855</v>
      </c>
      <c r="H89" s="36">
        <v>949</v>
      </c>
      <c r="I89" s="36">
        <v>944</v>
      </c>
      <c r="J89" s="36">
        <v>811</v>
      </c>
      <c r="K89" s="36">
        <v>602</v>
      </c>
      <c r="L89" s="36">
        <v>566</v>
      </c>
      <c r="M89" s="36">
        <v>666</v>
      </c>
      <c r="N89" s="36">
        <v>493</v>
      </c>
      <c r="O89" s="36">
        <v>473</v>
      </c>
      <c r="P89" s="36">
        <v>657</v>
      </c>
      <c r="Q89" s="36">
        <v>10038</v>
      </c>
    </row>
    <row r="90" spans="1:17">
      <c r="A90" s="24" t="s">
        <v>97</v>
      </c>
      <c r="B90" s="25" t="s">
        <v>98</v>
      </c>
      <c r="C90" s="36">
        <v>539</v>
      </c>
      <c r="D90" s="36">
        <v>620</v>
      </c>
      <c r="E90" s="36">
        <v>642</v>
      </c>
      <c r="F90" s="36">
        <v>666</v>
      </c>
      <c r="G90" s="36">
        <v>649</v>
      </c>
      <c r="H90" s="36">
        <v>651</v>
      </c>
      <c r="I90" s="36">
        <v>784</v>
      </c>
      <c r="J90" s="36">
        <v>722</v>
      </c>
      <c r="K90" s="36">
        <v>549</v>
      </c>
      <c r="L90" s="36">
        <v>519</v>
      </c>
      <c r="M90" s="36">
        <v>440</v>
      </c>
      <c r="N90" s="36">
        <v>373</v>
      </c>
      <c r="O90" s="36">
        <v>267</v>
      </c>
      <c r="P90" s="36">
        <v>275</v>
      </c>
      <c r="Q90" s="36">
        <v>7696</v>
      </c>
    </row>
    <row r="91" spans="1:17">
      <c r="A91" s="24" t="s">
        <v>99</v>
      </c>
      <c r="B91" s="25" t="s">
        <v>100</v>
      </c>
      <c r="C91" s="36">
        <v>264</v>
      </c>
      <c r="D91" s="36">
        <v>239</v>
      </c>
      <c r="E91" s="36">
        <v>203</v>
      </c>
      <c r="F91" s="36">
        <v>204</v>
      </c>
      <c r="G91" s="36">
        <v>217</v>
      </c>
      <c r="H91" s="36">
        <v>303</v>
      </c>
      <c r="I91" s="36">
        <v>274</v>
      </c>
      <c r="J91" s="36">
        <v>230</v>
      </c>
      <c r="K91" s="36">
        <v>176</v>
      </c>
      <c r="L91" s="36">
        <v>169</v>
      </c>
      <c r="M91" s="36">
        <v>185</v>
      </c>
      <c r="N91" s="36">
        <v>166</v>
      </c>
      <c r="O91" s="36">
        <v>147</v>
      </c>
      <c r="P91" s="36">
        <v>191</v>
      </c>
      <c r="Q91" s="36">
        <v>2968</v>
      </c>
    </row>
    <row r="92" spans="1:17">
      <c r="A92" s="24" t="s">
        <v>114</v>
      </c>
      <c r="B92" s="25" t="s">
        <v>89</v>
      </c>
      <c r="C92" s="36">
        <v>1000</v>
      </c>
      <c r="D92" s="36">
        <v>953</v>
      </c>
      <c r="E92" s="36">
        <v>948</v>
      </c>
      <c r="F92" s="36">
        <v>793</v>
      </c>
      <c r="G92" s="36">
        <v>771</v>
      </c>
      <c r="H92" s="36">
        <v>1362</v>
      </c>
      <c r="I92" s="36">
        <v>1578</v>
      </c>
      <c r="J92" s="36">
        <v>1262</v>
      </c>
      <c r="K92" s="36">
        <v>1039</v>
      </c>
      <c r="L92" s="36">
        <v>913</v>
      </c>
      <c r="M92" s="36">
        <v>1043</v>
      </c>
      <c r="N92" s="36">
        <v>940</v>
      </c>
      <c r="O92" s="36">
        <v>794</v>
      </c>
      <c r="P92" s="36">
        <v>1415</v>
      </c>
      <c r="Q92" s="36">
        <v>14811</v>
      </c>
    </row>
    <row r="93" spans="1:17">
      <c r="A93" s="24" t="s">
        <v>115</v>
      </c>
      <c r="B93" s="25" t="s">
        <v>90</v>
      </c>
      <c r="C93" s="36">
        <v>453</v>
      </c>
      <c r="D93" s="36">
        <v>453</v>
      </c>
      <c r="E93" s="36">
        <v>431</v>
      </c>
      <c r="F93" s="36">
        <v>415</v>
      </c>
      <c r="G93" s="36">
        <v>539</v>
      </c>
      <c r="H93" s="36">
        <v>616</v>
      </c>
      <c r="I93" s="36">
        <v>545</v>
      </c>
      <c r="J93" s="36">
        <v>448</v>
      </c>
      <c r="K93" s="36">
        <v>397</v>
      </c>
      <c r="L93" s="36">
        <v>372</v>
      </c>
      <c r="M93" s="36">
        <v>327</v>
      </c>
      <c r="N93" s="36">
        <v>294</v>
      </c>
      <c r="O93" s="36">
        <v>276</v>
      </c>
      <c r="P93" s="36">
        <v>331</v>
      </c>
      <c r="Q93" s="36">
        <v>5897</v>
      </c>
    </row>
    <row r="94" spans="1:17" s="31" customFormat="1">
      <c r="A94" s="29"/>
      <c r="B94" s="30" t="s">
        <v>101</v>
      </c>
      <c r="C94" s="37">
        <v>8430</v>
      </c>
      <c r="D94" s="37">
        <v>8848</v>
      </c>
      <c r="E94" s="37">
        <v>8193</v>
      </c>
      <c r="F94" s="37">
        <v>7292</v>
      </c>
      <c r="G94" s="37">
        <v>8038</v>
      </c>
      <c r="H94" s="37">
        <v>11468</v>
      </c>
      <c r="I94" s="37">
        <v>11955</v>
      </c>
      <c r="J94" s="37">
        <v>10422</v>
      </c>
      <c r="K94" s="37">
        <v>8740</v>
      </c>
      <c r="L94" s="37">
        <v>7845</v>
      </c>
      <c r="M94" s="37">
        <v>7799</v>
      </c>
      <c r="N94" s="37">
        <v>6738</v>
      </c>
      <c r="O94" s="37">
        <v>5777</v>
      </c>
      <c r="P94" s="37">
        <v>10440</v>
      </c>
      <c r="Q94" s="37">
        <v>121985</v>
      </c>
    </row>
    <row r="95" spans="1:17" s="31" customFormat="1" ht="18" customHeight="1">
      <c r="A95" s="29" t="s">
        <v>102</v>
      </c>
      <c r="B95" s="30" t="s">
        <v>103</v>
      </c>
      <c r="C95" s="37">
        <v>13181</v>
      </c>
      <c r="D95" s="37">
        <v>14254</v>
      </c>
      <c r="E95" s="37">
        <v>13218</v>
      </c>
      <c r="F95" s="37">
        <v>13038</v>
      </c>
      <c r="G95" s="37">
        <v>17271</v>
      </c>
      <c r="H95" s="37">
        <v>19705</v>
      </c>
      <c r="I95" s="37">
        <v>19467</v>
      </c>
      <c r="J95" s="37">
        <v>18793</v>
      </c>
      <c r="K95" s="37">
        <v>16009</v>
      </c>
      <c r="L95" s="37">
        <v>14636</v>
      </c>
      <c r="M95" s="37">
        <v>13337</v>
      </c>
      <c r="N95" s="37">
        <v>12126</v>
      </c>
      <c r="O95" s="37">
        <v>11086</v>
      </c>
      <c r="P95" s="37">
        <v>33026</v>
      </c>
      <c r="Q95" s="37">
        <v>229147</v>
      </c>
    </row>
    <row r="96" spans="1:17" s="20" customFormat="1" ht="20.100000000000001" customHeight="1">
      <c r="A96" s="32"/>
      <c r="B96" s="33" t="s">
        <v>104</v>
      </c>
      <c r="C96" s="38">
        <v>733102</v>
      </c>
      <c r="D96" s="38">
        <v>784926</v>
      </c>
      <c r="E96" s="38">
        <v>788254</v>
      </c>
      <c r="F96" s="38">
        <v>717331</v>
      </c>
      <c r="G96" s="38">
        <v>785839</v>
      </c>
      <c r="H96" s="38">
        <v>902967</v>
      </c>
      <c r="I96" s="38">
        <v>958664</v>
      </c>
      <c r="J96" s="38">
        <v>938968</v>
      </c>
      <c r="K96" s="38">
        <v>838500</v>
      </c>
      <c r="L96" s="38">
        <v>832618</v>
      </c>
      <c r="M96" s="38">
        <v>817482</v>
      </c>
      <c r="N96" s="38">
        <v>788117</v>
      </c>
      <c r="O96" s="38">
        <v>754125</v>
      </c>
      <c r="P96" s="38">
        <v>2295109</v>
      </c>
      <c r="Q96" s="41">
        <v>12936002</v>
      </c>
    </row>
    <row r="97" spans="1:17">
      <c r="A97" s="53"/>
      <c r="B97" s="53"/>
      <c r="C97" s="57" t="s">
        <v>107</v>
      </c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</row>
    <row r="98" spans="1:17">
      <c r="A98" s="24" t="s">
        <v>30</v>
      </c>
      <c r="B98" s="25" t="s">
        <v>31</v>
      </c>
      <c r="C98" s="36">
        <v>6404</v>
      </c>
      <c r="D98" s="36">
        <v>6427</v>
      </c>
      <c r="E98" s="36">
        <v>6667</v>
      </c>
      <c r="F98" s="36">
        <v>5460</v>
      </c>
      <c r="G98" s="36">
        <v>5050</v>
      </c>
      <c r="H98" s="36">
        <v>6446</v>
      </c>
      <c r="I98" s="36">
        <v>6319</v>
      </c>
      <c r="J98" s="36">
        <v>5606</v>
      </c>
      <c r="K98" s="36">
        <v>5027</v>
      </c>
      <c r="L98" s="36">
        <v>5246</v>
      </c>
      <c r="M98" s="36">
        <v>5623</v>
      </c>
      <c r="N98" s="36">
        <v>5875</v>
      </c>
      <c r="O98" s="36">
        <v>5882</v>
      </c>
      <c r="P98" s="36">
        <v>17926</v>
      </c>
      <c r="Q98" s="36">
        <v>93958</v>
      </c>
    </row>
    <row r="99" spans="1:17">
      <c r="A99" s="24" t="s">
        <v>32</v>
      </c>
      <c r="B99" s="25" t="s">
        <v>33</v>
      </c>
      <c r="C99" s="36">
        <v>12981</v>
      </c>
      <c r="D99" s="36">
        <v>14668</v>
      </c>
      <c r="E99" s="36">
        <v>15240</v>
      </c>
      <c r="F99" s="36">
        <v>13581</v>
      </c>
      <c r="G99" s="36">
        <v>12086</v>
      </c>
      <c r="H99" s="36">
        <v>13176</v>
      </c>
      <c r="I99" s="36">
        <v>13350</v>
      </c>
      <c r="J99" s="36">
        <v>12583</v>
      </c>
      <c r="K99" s="36">
        <v>11769</v>
      </c>
      <c r="L99" s="36">
        <v>12765</v>
      </c>
      <c r="M99" s="36">
        <v>13220</v>
      </c>
      <c r="N99" s="36">
        <v>14202</v>
      </c>
      <c r="O99" s="36">
        <v>14238</v>
      </c>
      <c r="P99" s="36">
        <v>43838</v>
      </c>
      <c r="Q99" s="36">
        <v>217697</v>
      </c>
    </row>
    <row r="100" spans="1:17">
      <c r="A100" s="24" t="s">
        <v>34</v>
      </c>
      <c r="B100" s="25" t="s">
        <v>35</v>
      </c>
      <c r="C100" s="36">
        <v>2371</v>
      </c>
      <c r="D100" s="36">
        <v>2393</v>
      </c>
      <c r="E100" s="36">
        <v>2339</v>
      </c>
      <c r="F100" s="36">
        <v>2100</v>
      </c>
      <c r="G100" s="36">
        <v>1946</v>
      </c>
      <c r="H100" s="36">
        <v>2414</v>
      </c>
      <c r="I100" s="36">
        <v>2431</v>
      </c>
      <c r="J100" s="36">
        <v>2158</v>
      </c>
      <c r="K100" s="36">
        <v>1878</v>
      </c>
      <c r="L100" s="36">
        <v>2064</v>
      </c>
      <c r="M100" s="36">
        <v>2409</v>
      </c>
      <c r="N100" s="36">
        <v>2623</v>
      </c>
      <c r="O100" s="36">
        <v>2787</v>
      </c>
      <c r="P100" s="36">
        <v>7575</v>
      </c>
      <c r="Q100" s="36">
        <v>37488</v>
      </c>
    </row>
    <row r="101" spans="1:17">
      <c r="A101" s="24" t="s">
        <v>36</v>
      </c>
      <c r="B101" s="25" t="s">
        <v>37</v>
      </c>
      <c r="C101" s="36">
        <v>88469</v>
      </c>
      <c r="D101" s="36">
        <v>98320</v>
      </c>
      <c r="E101" s="36">
        <v>103357</v>
      </c>
      <c r="F101" s="36">
        <v>93040</v>
      </c>
      <c r="G101" s="36">
        <v>88462</v>
      </c>
      <c r="H101" s="36">
        <v>91447</v>
      </c>
      <c r="I101" s="36">
        <v>95825</v>
      </c>
      <c r="J101" s="36">
        <v>97049</v>
      </c>
      <c r="K101" s="36">
        <v>92509</v>
      </c>
      <c r="L101" s="36">
        <v>100656</v>
      </c>
      <c r="M101" s="36">
        <v>101568</v>
      </c>
      <c r="N101" s="36">
        <v>106547</v>
      </c>
      <c r="O101" s="36">
        <v>111322</v>
      </c>
      <c r="P101" s="36">
        <v>365131</v>
      </c>
      <c r="Q101" s="36">
        <v>1633702</v>
      </c>
    </row>
    <row r="102" spans="1:17">
      <c r="A102" s="24" t="s">
        <v>38</v>
      </c>
      <c r="B102" s="25" t="s">
        <v>39</v>
      </c>
      <c r="C102" s="36">
        <v>30832</v>
      </c>
      <c r="D102" s="36">
        <v>32988</v>
      </c>
      <c r="E102" s="36">
        <v>34158</v>
      </c>
      <c r="F102" s="36">
        <v>30648</v>
      </c>
      <c r="G102" s="36">
        <v>28001</v>
      </c>
      <c r="H102" s="36">
        <v>30286</v>
      </c>
      <c r="I102" s="36">
        <v>30640</v>
      </c>
      <c r="J102" s="36">
        <v>29615</v>
      </c>
      <c r="K102" s="36">
        <v>27475</v>
      </c>
      <c r="L102" s="36">
        <v>29661</v>
      </c>
      <c r="M102" s="36">
        <v>30792</v>
      </c>
      <c r="N102" s="36">
        <v>32220</v>
      </c>
      <c r="O102" s="36">
        <v>33073</v>
      </c>
      <c r="P102" s="36">
        <v>103134</v>
      </c>
      <c r="Q102" s="36">
        <v>503523</v>
      </c>
    </row>
    <row r="103" spans="1:17">
      <c r="A103" s="24" t="s">
        <v>40</v>
      </c>
      <c r="B103" s="25" t="s">
        <v>41</v>
      </c>
      <c r="C103" s="36">
        <v>20326</v>
      </c>
      <c r="D103" s="36">
        <v>21769</v>
      </c>
      <c r="E103" s="36">
        <v>23333</v>
      </c>
      <c r="F103" s="36">
        <v>20165</v>
      </c>
      <c r="G103" s="36">
        <v>17337</v>
      </c>
      <c r="H103" s="36">
        <v>19974</v>
      </c>
      <c r="I103" s="36">
        <v>21744</v>
      </c>
      <c r="J103" s="36">
        <v>21604</v>
      </c>
      <c r="K103" s="36">
        <v>20357</v>
      </c>
      <c r="L103" s="36">
        <v>23295</v>
      </c>
      <c r="M103" s="36">
        <v>25056</v>
      </c>
      <c r="N103" s="36">
        <v>27092</v>
      </c>
      <c r="O103" s="36">
        <v>28898</v>
      </c>
      <c r="P103" s="36">
        <v>91906</v>
      </c>
      <c r="Q103" s="36">
        <v>382856</v>
      </c>
    </row>
    <row r="104" spans="1:17">
      <c r="A104" s="24" t="s">
        <v>42</v>
      </c>
      <c r="B104" s="25" t="s">
        <v>43</v>
      </c>
      <c r="C104" s="36">
        <v>317298</v>
      </c>
      <c r="D104" s="36">
        <v>330045</v>
      </c>
      <c r="E104" s="36">
        <v>323304</v>
      </c>
      <c r="F104" s="36">
        <v>296276</v>
      </c>
      <c r="G104" s="36">
        <v>353872</v>
      </c>
      <c r="H104" s="36">
        <v>404600</v>
      </c>
      <c r="I104" s="36">
        <v>426220</v>
      </c>
      <c r="J104" s="36">
        <v>416568</v>
      </c>
      <c r="K104" s="36">
        <v>361879</v>
      </c>
      <c r="L104" s="36">
        <v>343674</v>
      </c>
      <c r="M104" s="36">
        <v>317854</v>
      </c>
      <c r="N104" s="36">
        <v>300989</v>
      </c>
      <c r="O104" s="36">
        <v>271096</v>
      </c>
      <c r="P104" s="36">
        <v>764163</v>
      </c>
      <c r="Q104" s="36">
        <v>5227838</v>
      </c>
    </row>
    <row r="105" spans="1:17" s="31" customFormat="1" ht="18" customHeight="1">
      <c r="A105" s="29"/>
      <c r="B105" s="30" t="s">
        <v>106</v>
      </c>
      <c r="C105" s="37">
        <v>478681</v>
      </c>
      <c r="D105" s="37">
        <v>506610</v>
      </c>
      <c r="E105" s="37">
        <v>508398</v>
      </c>
      <c r="F105" s="37">
        <v>461270</v>
      </c>
      <c r="G105" s="37">
        <v>506754</v>
      </c>
      <c r="H105" s="37">
        <v>568343</v>
      </c>
      <c r="I105" s="37">
        <v>596529</v>
      </c>
      <c r="J105" s="37">
        <v>585183</v>
      </c>
      <c r="K105" s="37">
        <v>520894</v>
      </c>
      <c r="L105" s="37">
        <v>517361</v>
      </c>
      <c r="M105" s="37">
        <v>496522</v>
      </c>
      <c r="N105" s="37">
        <v>489548</v>
      </c>
      <c r="O105" s="37">
        <v>467296</v>
      </c>
      <c r="P105" s="37">
        <v>1393673</v>
      </c>
      <c r="Q105" s="37">
        <v>8097062</v>
      </c>
    </row>
    <row r="106" spans="1:17">
      <c r="A106" s="24" t="s">
        <v>44</v>
      </c>
      <c r="B106" s="25" t="s">
        <v>45</v>
      </c>
      <c r="C106" s="36">
        <v>293381</v>
      </c>
      <c r="D106" s="36">
        <v>306178</v>
      </c>
      <c r="E106" s="36">
        <v>293268</v>
      </c>
      <c r="F106" s="36">
        <v>273986</v>
      </c>
      <c r="G106" s="36">
        <v>334028</v>
      </c>
      <c r="H106" s="36">
        <v>389430</v>
      </c>
      <c r="I106" s="36">
        <v>410025</v>
      </c>
      <c r="J106" s="36">
        <v>395514</v>
      </c>
      <c r="K106" s="36">
        <v>334562</v>
      </c>
      <c r="L106" s="36">
        <v>317282</v>
      </c>
      <c r="M106" s="36">
        <v>303098</v>
      </c>
      <c r="N106" s="36">
        <v>274201</v>
      </c>
      <c r="O106" s="36">
        <v>246982</v>
      </c>
      <c r="P106" s="36">
        <v>718164</v>
      </c>
      <c r="Q106" s="36">
        <v>4890099</v>
      </c>
    </row>
    <row r="107" spans="1:17">
      <c r="A107" s="24" t="s">
        <v>46</v>
      </c>
      <c r="B107" s="25" t="s">
        <v>47</v>
      </c>
      <c r="C107" s="36">
        <v>92645</v>
      </c>
      <c r="D107" s="36">
        <v>101570</v>
      </c>
      <c r="E107" s="36">
        <v>105164</v>
      </c>
      <c r="F107" s="36">
        <v>93451</v>
      </c>
      <c r="G107" s="36">
        <v>86928</v>
      </c>
      <c r="H107" s="36">
        <v>98324</v>
      </c>
      <c r="I107" s="36">
        <v>100819</v>
      </c>
      <c r="J107" s="36">
        <v>99818</v>
      </c>
      <c r="K107" s="36">
        <v>93804</v>
      </c>
      <c r="L107" s="36">
        <v>101016</v>
      </c>
      <c r="M107" s="36">
        <v>105699</v>
      </c>
      <c r="N107" s="36">
        <v>110165</v>
      </c>
      <c r="O107" s="36">
        <v>113670</v>
      </c>
      <c r="P107" s="36">
        <v>354650</v>
      </c>
      <c r="Q107" s="36">
        <v>1657723</v>
      </c>
    </row>
    <row r="108" spans="1:17" s="31" customFormat="1" ht="18" customHeight="1">
      <c r="A108" s="29"/>
      <c r="B108" s="30" t="s">
        <v>48</v>
      </c>
      <c r="C108" s="37">
        <v>386026</v>
      </c>
      <c r="D108" s="37">
        <v>407748</v>
      </c>
      <c r="E108" s="37">
        <v>398432</v>
      </c>
      <c r="F108" s="37">
        <v>367437</v>
      </c>
      <c r="G108" s="37">
        <v>420956</v>
      </c>
      <c r="H108" s="37">
        <v>487754</v>
      </c>
      <c r="I108" s="37">
        <v>510844</v>
      </c>
      <c r="J108" s="37">
        <v>495332</v>
      </c>
      <c r="K108" s="37">
        <v>428366</v>
      </c>
      <c r="L108" s="37">
        <v>418298</v>
      </c>
      <c r="M108" s="37">
        <v>408797</v>
      </c>
      <c r="N108" s="37">
        <v>384366</v>
      </c>
      <c r="O108" s="37">
        <v>360652</v>
      </c>
      <c r="P108" s="37">
        <v>1072814</v>
      </c>
      <c r="Q108" s="37">
        <v>6547822</v>
      </c>
    </row>
    <row r="109" spans="1:17">
      <c r="A109" s="24" t="s">
        <v>49</v>
      </c>
      <c r="B109" s="25" t="s">
        <v>50</v>
      </c>
      <c r="C109" s="36">
        <v>211562</v>
      </c>
      <c r="D109" s="36">
        <v>233765</v>
      </c>
      <c r="E109" s="36">
        <v>240937</v>
      </c>
      <c r="F109" s="36">
        <v>223080</v>
      </c>
      <c r="G109" s="36">
        <v>242091</v>
      </c>
      <c r="H109" s="36">
        <v>257645</v>
      </c>
      <c r="I109" s="36">
        <v>264436</v>
      </c>
      <c r="J109" s="36">
        <v>264641</v>
      </c>
      <c r="K109" s="36">
        <v>240852</v>
      </c>
      <c r="L109" s="36">
        <v>244527</v>
      </c>
      <c r="M109" s="36">
        <v>231852</v>
      </c>
      <c r="N109" s="36">
        <v>213436</v>
      </c>
      <c r="O109" s="36">
        <v>196025</v>
      </c>
      <c r="P109" s="36">
        <v>576004</v>
      </c>
      <c r="Q109" s="36">
        <v>3640853</v>
      </c>
    </row>
    <row r="110" spans="1:17">
      <c r="A110" s="24" t="s">
        <v>52</v>
      </c>
      <c r="B110" s="25" t="s">
        <v>53</v>
      </c>
      <c r="C110" s="36">
        <v>1536</v>
      </c>
      <c r="D110" s="36">
        <v>1566</v>
      </c>
      <c r="E110" s="36">
        <v>1448</v>
      </c>
      <c r="F110" s="36">
        <v>1228</v>
      </c>
      <c r="G110" s="36">
        <v>1267</v>
      </c>
      <c r="H110" s="36">
        <v>1404</v>
      </c>
      <c r="I110" s="36">
        <v>1496</v>
      </c>
      <c r="J110" s="36">
        <v>1177</v>
      </c>
      <c r="K110" s="36">
        <v>1072</v>
      </c>
      <c r="L110" s="36">
        <v>1120</v>
      </c>
      <c r="M110" s="36">
        <v>1161</v>
      </c>
      <c r="N110" s="36">
        <v>1013</v>
      </c>
      <c r="O110" s="36">
        <v>835</v>
      </c>
      <c r="P110" s="36">
        <v>1343</v>
      </c>
      <c r="Q110" s="36">
        <v>17666</v>
      </c>
    </row>
    <row r="111" spans="1:17">
      <c r="A111" s="24" t="s">
        <v>54</v>
      </c>
      <c r="B111" s="25" t="s">
        <v>55</v>
      </c>
      <c r="C111" s="36">
        <v>2462</v>
      </c>
      <c r="D111" s="36">
        <v>2406</v>
      </c>
      <c r="E111" s="36">
        <v>2154</v>
      </c>
      <c r="F111" s="36">
        <v>1958</v>
      </c>
      <c r="G111" s="36">
        <v>2368</v>
      </c>
      <c r="H111" s="36">
        <v>2803</v>
      </c>
      <c r="I111" s="36">
        <v>2490</v>
      </c>
      <c r="J111" s="36">
        <v>2329</v>
      </c>
      <c r="K111" s="36">
        <v>1909</v>
      </c>
      <c r="L111" s="36">
        <v>1886</v>
      </c>
      <c r="M111" s="36">
        <v>1839</v>
      </c>
      <c r="N111" s="36">
        <v>1876</v>
      </c>
      <c r="O111" s="36">
        <v>1531</v>
      </c>
      <c r="P111" s="36">
        <v>2703</v>
      </c>
      <c r="Q111" s="36">
        <v>30714</v>
      </c>
    </row>
    <row r="112" spans="1:17">
      <c r="A112" s="24" t="s">
        <v>56</v>
      </c>
      <c r="B112" s="25" t="s">
        <v>57</v>
      </c>
      <c r="C112" s="36">
        <v>26419</v>
      </c>
      <c r="D112" s="36">
        <v>30940</v>
      </c>
      <c r="E112" s="36">
        <v>33187</v>
      </c>
      <c r="F112" s="36">
        <v>27967</v>
      </c>
      <c r="G112" s="36">
        <v>25090</v>
      </c>
      <c r="H112" s="36">
        <v>28091</v>
      </c>
      <c r="I112" s="36">
        <v>28574</v>
      </c>
      <c r="J112" s="36">
        <v>29383</v>
      </c>
      <c r="K112" s="36">
        <v>27345</v>
      </c>
      <c r="L112" s="36">
        <v>29957</v>
      </c>
      <c r="M112" s="36">
        <v>30908</v>
      </c>
      <c r="N112" s="36">
        <v>33666</v>
      </c>
      <c r="O112" s="36">
        <v>33508</v>
      </c>
      <c r="P112" s="36">
        <v>99285</v>
      </c>
      <c r="Q112" s="36">
        <v>484320</v>
      </c>
    </row>
    <row r="113" spans="1:17">
      <c r="A113" s="24" t="s">
        <v>58</v>
      </c>
      <c r="B113" s="25" t="s">
        <v>59</v>
      </c>
      <c r="C113" s="36">
        <v>21230</v>
      </c>
      <c r="D113" s="36">
        <v>23722</v>
      </c>
      <c r="E113" s="36">
        <v>26261</v>
      </c>
      <c r="F113" s="36">
        <v>22614</v>
      </c>
      <c r="G113" s="36">
        <v>20301</v>
      </c>
      <c r="H113" s="36">
        <v>22048</v>
      </c>
      <c r="I113" s="36">
        <v>21382</v>
      </c>
      <c r="J113" s="36">
        <v>21127</v>
      </c>
      <c r="K113" s="36">
        <v>19890</v>
      </c>
      <c r="L113" s="36">
        <v>21841</v>
      </c>
      <c r="M113" s="36">
        <v>23547</v>
      </c>
      <c r="N113" s="36">
        <v>24144</v>
      </c>
      <c r="O113" s="36">
        <v>24605</v>
      </c>
      <c r="P113" s="36">
        <v>76630</v>
      </c>
      <c r="Q113" s="36">
        <v>369342</v>
      </c>
    </row>
    <row r="114" spans="1:17">
      <c r="A114" s="24" t="s">
        <v>60</v>
      </c>
      <c r="B114" s="25" t="s">
        <v>108</v>
      </c>
      <c r="C114" s="36">
        <v>756</v>
      </c>
      <c r="D114" s="36">
        <v>858</v>
      </c>
      <c r="E114" s="36">
        <v>731</v>
      </c>
      <c r="F114" s="36">
        <v>564</v>
      </c>
      <c r="G114" s="36">
        <v>573</v>
      </c>
      <c r="H114" s="36">
        <v>613</v>
      </c>
      <c r="I114" s="36">
        <v>583</v>
      </c>
      <c r="J114" s="36">
        <v>528</v>
      </c>
      <c r="K114" s="36">
        <v>490</v>
      </c>
      <c r="L114" s="36">
        <v>415</v>
      </c>
      <c r="M114" s="36">
        <v>425</v>
      </c>
      <c r="N114" s="36">
        <v>382</v>
      </c>
      <c r="O114" s="36">
        <v>360</v>
      </c>
      <c r="P114" s="36">
        <v>528</v>
      </c>
      <c r="Q114" s="36">
        <v>7806</v>
      </c>
    </row>
    <row r="115" spans="1:17">
      <c r="A115" s="24" t="s">
        <v>112</v>
      </c>
      <c r="B115" s="25" t="s">
        <v>51</v>
      </c>
      <c r="C115" s="36">
        <v>14247</v>
      </c>
      <c r="D115" s="36">
        <v>16806</v>
      </c>
      <c r="E115" s="36">
        <v>18397</v>
      </c>
      <c r="F115" s="36">
        <v>15668</v>
      </c>
      <c r="G115" s="36">
        <v>13616</v>
      </c>
      <c r="H115" s="36">
        <v>16432</v>
      </c>
      <c r="I115" s="36">
        <v>17088</v>
      </c>
      <c r="J115" s="36">
        <v>16971</v>
      </c>
      <c r="K115" s="36">
        <v>16688</v>
      </c>
      <c r="L115" s="36">
        <v>18176</v>
      </c>
      <c r="M115" s="36">
        <v>18385</v>
      </c>
      <c r="N115" s="36">
        <v>18309</v>
      </c>
      <c r="O115" s="36">
        <v>17524</v>
      </c>
      <c r="P115" s="36">
        <v>46343</v>
      </c>
      <c r="Q115" s="36">
        <v>264650</v>
      </c>
    </row>
    <row r="116" spans="1:17">
      <c r="A116" s="24" t="s">
        <v>113</v>
      </c>
      <c r="B116" s="25" t="s">
        <v>61</v>
      </c>
      <c r="C116" s="36">
        <v>23470</v>
      </c>
      <c r="D116" s="36">
        <v>26348</v>
      </c>
      <c r="E116" s="36">
        <v>27829</v>
      </c>
      <c r="F116" s="36">
        <v>25251</v>
      </c>
      <c r="G116" s="36">
        <v>26963</v>
      </c>
      <c r="H116" s="36">
        <v>28235</v>
      </c>
      <c r="I116" s="36">
        <v>26872</v>
      </c>
      <c r="J116" s="36">
        <v>27004</v>
      </c>
      <c r="K116" s="36">
        <v>24328</v>
      </c>
      <c r="L116" s="36">
        <v>25916</v>
      </c>
      <c r="M116" s="36">
        <v>26284</v>
      </c>
      <c r="N116" s="36">
        <v>25903</v>
      </c>
      <c r="O116" s="36">
        <v>24380</v>
      </c>
      <c r="P116" s="36">
        <v>61680</v>
      </c>
      <c r="Q116" s="36">
        <v>400463</v>
      </c>
    </row>
    <row r="117" spans="1:17" s="31" customFormat="1" ht="18" customHeight="1">
      <c r="A117" s="29"/>
      <c r="B117" s="30" t="s">
        <v>62</v>
      </c>
      <c r="C117" s="37">
        <v>301682</v>
      </c>
      <c r="D117" s="37">
        <v>336411</v>
      </c>
      <c r="E117" s="37">
        <v>350944</v>
      </c>
      <c r="F117" s="37">
        <v>318330</v>
      </c>
      <c r="G117" s="37">
        <v>332269</v>
      </c>
      <c r="H117" s="37">
        <v>357271</v>
      </c>
      <c r="I117" s="37">
        <v>362921</v>
      </c>
      <c r="J117" s="37">
        <v>363160</v>
      </c>
      <c r="K117" s="37">
        <v>332574</v>
      </c>
      <c r="L117" s="37">
        <v>343838</v>
      </c>
      <c r="M117" s="37">
        <v>334401</v>
      </c>
      <c r="N117" s="37">
        <v>318729</v>
      </c>
      <c r="O117" s="37">
        <v>298768</v>
      </c>
      <c r="P117" s="37">
        <v>864516</v>
      </c>
      <c r="Q117" s="37">
        <v>5215814</v>
      </c>
    </row>
    <row r="118" spans="1:17">
      <c r="A118" s="24" t="s">
        <v>63</v>
      </c>
      <c r="B118" s="25" t="s">
        <v>64</v>
      </c>
      <c r="C118" s="36">
        <v>90684</v>
      </c>
      <c r="D118" s="36">
        <v>98605</v>
      </c>
      <c r="E118" s="36">
        <v>100292</v>
      </c>
      <c r="F118" s="36">
        <v>94473</v>
      </c>
      <c r="G118" s="36">
        <v>106209</v>
      </c>
      <c r="H118" s="36">
        <v>113156</v>
      </c>
      <c r="I118" s="36">
        <v>113884</v>
      </c>
      <c r="J118" s="36">
        <v>114053</v>
      </c>
      <c r="K118" s="36">
        <v>102141</v>
      </c>
      <c r="L118" s="36">
        <v>103894</v>
      </c>
      <c r="M118" s="36">
        <v>107370</v>
      </c>
      <c r="N118" s="36">
        <v>106896</v>
      </c>
      <c r="O118" s="36">
        <v>104456</v>
      </c>
      <c r="P118" s="36">
        <v>328942</v>
      </c>
      <c r="Q118" s="36">
        <v>1685055</v>
      </c>
    </row>
    <row r="119" spans="1:17">
      <c r="A119" s="24" t="s">
        <v>65</v>
      </c>
      <c r="B119" s="25" t="s">
        <v>66</v>
      </c>
      <c r="C119" s="36">
        <v>4640</v>
      </c>
      <c r="D119" s="36">
        <v>4983</v>
      </c>
      <c r="E119" s="36">
        <v>5077</v>
      </c>
      <c r="F119" s="36">
        <v>4526</v>
      </c>
      <c r="G119" s="36">
        <v>4470</v>
      </c>
      <c r="H119" s="36">
        <v>5293</v>
      </c>
      <c r="I119" s="36">
        <v>5210</v>
      </c>
      <c r="J119" s="36">
        <v>4801</v>
      </c>
      <c r="K119" s="36">
        <v>4205</v>
      </c>
      <c r="L119" s="36">
        <v>4887</v>
      </c>
      <c r="M119" s="36">
        <v>5476</v>
      </c>
      <c r="N119" s="36">
        <v>5800</v>
      </c>
      <c r="O119" s="36">
        <v>5712</v>
      </c>
      <c r="P119" s="36">
        <v>15778</v>
      </c>
      <c r="Q119" s="36">
        <v>80858</v>
      </c>
    </row>
    <row r="120" spans="1:17">
      <c r="A120" s="24" t="s">
        <v>67</v>
      </c>
      <c r="B120" s="25" t="s">
        <v>68</v>
      </c>
      <c r="C120" s="36">
        <v>2154</v>
      </c>
      <c r="D120" s="36">
        <v>2401</v>
      </c>
      <c r="E120" s="36">
        <v>2453</v>
      </c>
      <c r="F120" s="36">
        <v>1905</v>
      </c>
      <c r="G120" s="36">
        <v>1638</v>
      </c>
      <c r="H120" s="36">
        <v>2018</v>
      </c>
      <c r="I120" s="36">
        <v>2201</v>
      </c>
      <c r="J120" s="36">
        <v>2192</v>
      </c>
      <c r="K120" s="36">
        <v>1980</v>
      </c>
      <c r="L120" s="36">
        <v>2216</v>
      </c>
      <c r="M120" s="36">
        <v>2511</v>
      </c>
      <c r="N120" s="36">
        <v>2561</v>
      </c>
      <c r="O120" s="36">
        <v>2740</v>
      </c>
      <c r="P120" s="36">
        <v>7718</v>
      </c>
      <c r="Q120" s="36">
        <v>36688</v>
      </c>
    </row>
    <row r="121" spans="1:17" s="31" customFormat="1" ht="18" customHeight="1">
      <c r="A121" s="29"/>
      <c r="B121" s="30" t="s">
        <v>69</v>
      </c>
      <c r="C121" s="37">
        <v>97478</v>
      </c>
      <c r="D121" s="37">
        <v>105989</v>
      </c>
      <c r="E121" s="37">
        <v>107822</v>
      </c>
      <c r="F121" s="37">
        <v>100904</v>
      </c>
      <c r="G121" s="37">
        <v>112317</v>
      </c>
      <c r="H121" s="37">
        <v>120467</v>
      </c>
      <c r="I121" s="37">
        <v>121295</v>
      </c>
      <c r="J121" s="37">
        <v>121046</v>
      </c>
      <c r="K121" s="37">
        <v>108326</v>
      </c>
      <c r="L121" s="37">
        <v>110997</v>
      </c>
      <c r="M121" s="37">
        <v>115357</v>
      </c>
      <c r="N121" s="37">
        <v>115257</v>
      </c>
      <c r="O121" s="37">
        <v>112908</v>
      </c>
      <c r="P121" s="37">
        <v>352438</v>
      </c>
      <c r="Q121" s="37">
        <v>1802601</v>
      </c>
    </row>
    <row r="122" spans="1:17">
      <c r="A122" s="24" t="s">
        <v>70</v>
      </c>
      <c r="B122" s="25" t="s">
        <v>71</v>
      </c>
      <c r="C122" s="36">
        <v>1366</v>
      </c>
      <c r="D122" s="36">
        <v>1542</v>
      </c>
      <c r="E122" s="36">
        <v>1488</v>
      </c>
      <c r="F122" s="36">
        <v>1038</v>
      </c>
      <c r="G122" s="36">
        <v>1014</v>
      </c>
      <c r="H122" s="36">
        <v>1406</v>
      </c>
      <c r="I122" s="36">
        <v>1725</v>
      </c>
      <c r="J122" s="36">
        <v>1579</v>
      </c>
      <c r="K122" s="36">
        <v>1314</v>
      </c>
      <c r="L122" s="36">
        <v>1234</v>
      </c>
      <c r="M122" s="36">
        <v>1245</v>
      </c>
      <c r="N122" s="36">
        <v>1045</v>
      </c>
      <c r="O122" s="36">
        <v>898</v>
      </c>
      <c r="P122" s="36">
        <v>1316</v>
      </c>
      <c r="Q122" s="36">
        <v>18210</v>
      </c>
    </row>
    <row r="123" spans="1:17">
      <c r="A123" s="24" t="s">
        <v>72</v>
      </c>
      <c r="B123" s="25" t="s">
        <v>73</v>
      </c>
      <c r="C123" s="36">
        <v>3738</v>
      </c>
      <c r="D123" s="36">
        <v>4117</v>
      </c>
      <c r="E123" s="36">
        <v>4264</v>
      </c>
      <c r="F123" s="36">
        <v>3562</v>
      </c>
      <c r="G123" s="36">
        <v>3263</v>
      </c>
      <c r="H123" s="36">
        <v>3686</v>
      </c>
      <c r="I123" s="36">
        <v>3805</v>
      </c>
      <c r="J123" s="36">
        <v>3946</v>
      </c>
      <c r="K123" s="36">
        <v>3765</v>
      </c>
      <c r="L123" s="36">
        <v>4171</v>
      </c>
      <c r="M123" s="36">
        <v>4465</v>
      </c>
      <c r="N123" s="36">
        <v>4451</v>
      </c>
      <c r="O123" s="36">
        <v>4494</v>
      </c>
      <c r="P123" s="36">
        <v>11735</v>
      </c>
      <c r="Q123" s="36">
        <v>63462</v>
      </c>
    </row>
    <row r="124" spans="1:17">
      <c r="A124" s="24" t="s">
        <v>74</v>
      </c>
      <c r="B124" s="25" t="s">
        <v>75</v>
      </c>
      <c r="C124" s="36">
        <v>3990</v>
      </c>
      <c r="D124" s="36">
        <v>4052</v>
      </c>
      <c r="E124" s="36">
        <v>3816</v>
      </c>
      <c r="F124" s="36">
        <v>3136</v>
      </c>
      <c r="G124" s="36">
        <v>3708</v>
      </c>
      <c r="H124" s="36">
        <v>4444</v>
      </c>
      <c r="I124" s="36">
        <v>4406</v>
      </c>
      <c r="J124" s="36">
        <v>4338</v>
      </c>
      <c r="K124" s="36">
        <v>3776</v>
      </c>
      <c r="L124" s="36">
        <v>3843</v>
      </c>
      <c r="M124" s="36">
        <v>4020</v>
      </c>
      <c r="N124" s="36">
        <v>3781</v>
      </c>
      <c r="O124" s="36">
        <v>3361</v>
      </c>
      <c r="P124" s="36">
        <v>6656</v>
      </c>
      <c r="Q124" s="36">
        <v>57327</v>
      </c>
    </row>
    <row r="125" spans="1:17">
      <c r="A125" s="24" t="s">
        <v>76</v>
      </c>
      <c r="B125" s="25" t="s">
        <v>77</v>
      </c>
      <c r="C125" s="36">
        <v>978</v>
      </c>
      <c r="D125" s="36">
        <v>1015</v>
      </c>
      <c r="E125" s="36">
        <v>951</v>
      </c>
      <c r="F125" s="36">
        <v>813</v>
      </c>
      <c r="G125" s="36">
        <v>855</v>
      </c>
      <c r="H125" s="36">
        <v>1016</v>
      </c>
      <c r="I125" s="36">
        <v>1099</v>
      </c>
      <c r="J125" s="36">
        <v>965</v>
      </c>
      <c r="K125" s="36">
        <v>790</v>
      </c>
      <c r="L125" s="36">
        <v>771</v>
      </c>
      <c r="M125" s="36">
        <v>803</v>
      </c>
      <c r="N125" s="36">
        <v>658</v>
      </c>
      <c r="O125" s="36">
        <v>564</v>
      </c>
      <c r="P125" s="36">
        <v>844</v>
      </c>
      <c r="Q125" s="36">
        <v>12122</v>
      </c>
    </row>
    <row r="126" spans="1:17">
      <c r="A126" s="24" t="s">
        <v>78</v>
      </c>
      <c r="B126" s="25" t="s">
        <v>79</v>
      </c>
      <c r="C126" s="36">
        <v>130556</v>
      </c>
      <c r="D126" s="36">
        <v>135270</v>
      </c>
      <c r="E126" s="36">
        <v>133919</v>
      </c>
      <c r="F126" s="36">
        <v>121629</v>
      </c>
      <c r="G126" s="36">
        <v>133582</v>
      </c>
      <c r="H126" s="36">
        <v>146004</v>
      </c>
      <c r="I126" s="36">
        <v>162317</v>
      </c>
      <c r="J126" s="36">
        <v>163724</v>
      </c>
      <c r="K126" s="36">
        <v>141730</v>
      </c>
      <c r="L126" s="36">
        <v>136633</v>
      </c>
      <c r="M126" s="36">
        <v>132716</v>
      </c>
      <c r="N126" s="36">
        <v>122259</v>
      </c>
      <c r="O126" s="36">
        <v>110020</v>
      </c>
      <c r="P126" s="36">
        <v>310184</v>
      </c>
      <c r="Q126" s="36">
        <v>2080543</v>
      </c>
    </row>
    <row r="127" spans="1:17">
      <c r="A127" s="24" t="s">
        <v>80</v>
      </c>
      <c r="B127" s="25" t="s">
        <v>81</v>
      </c>
      <c r="C127" s="36">
        <v>5070</v>
      </c>
      <c r="D127" s="36">
        <v>5145</v>
      </c>
      <c r="E127" s="36">
        <v>4056</v>
      </c>
      <c r="F127" s="36">
        <v>2991</v>
      </c>
      <c r="G127" s="36">
        <v>3516</v>
      </c>
      <c r="H127" s="36">
        <v>5575</v>
      </c>
      <c r="I127" s="36">
        <v>6847</v>
      </c>
      <c r="J127" s="36">
        <v>6610</v>
      </c>
      <c r="K127" s="36">
        <v>5108</v>
      </c>
      <c r="L127" s="36">
        <v>4530</v>
      </c>
      <c r="M127" s="36">
        <v>3919</v>
      </c>
      <c r="N127" s="36">
        <v>3381</v>
      </c>
      <c r="O127" s="36">
        <v>2459</v>
      </c>
      <c r="P127" s="36">
        <v>2232</v>
      </c>
      <c r="Q127" s="36">
        <v>61439</v>
      </c>
    </row>
    <row r="128" spans="1:17">
      <c r="A128" s="24" t="s">
        <v>82</v>
      </c>
      <c r="B128" s="25" t="s">
        <v>83</v>
      </c>
      <c r="C128" s="36">
        <v>24408</v>
      </c>
      <c r="D128" s="36">
        <v>28070</v>
      </c>
      <c r="E128" s="36">
        <v>30046</v>
      </c>
      <c r="F128" s="36">
        <v>25052</v>
      </c>
      <c r="G128" s="36">
        <v>19940</v>
      </c>
      <c r="H128" s="36">
        <v>22091</v>
      </c>
      <c r="I128" s="36">
        <v>24986</v>
      </c>
      <c r="J128" s="36">
        <v>26845</v>
      </c>
      <c r="K128" s="36">
        <v>26253</v>
      </c>
      <c r="L128" s="36">
        <v>28544</v>
      </c>
      <c r="M128" s="36">
        <v>30181</v>
      </c>
      <c r="N128" s="36">
        <v>31339</v>
      </c>
      <c r="O128" s="36">
        <v>31800</v>
      </c>
      <c r="P128" s="36">
        <v>98333</v>
      </c>
      <c r="Q128" s="36">
        <v>447888</v>
      </c>
    </row>
    <row r="129" spans="1:17">
      <c r="A129" s="24" t="s">
        <v>84</v>
      </c>
      <c r="B129" s="25" t="s">
        <v>85</v>
      </c>
      <c r="C129" s="36">
        <v>667</v>
      </c>
      <c r="D129" s="36">
        <v>705</v>
      </c>
      <c r="E129" s="36">
        <v>608</v>
      </c>
      <c r="F129" s="36">
        <v>577</v>
      </c>
      <c r="G129" s="36">
        <v>673</v>
      </c>
      <c r="H129" s="36">
        <v>735</v>
      </c>
      <c r="I129" s="36">
        <v>790</v>
      </c>
      <c r="J129" s="36">
        <v>610</v>
      </c>
      <c r="K129" s="36">
        <v>516</v>
      </c>
      <c r="L129" s="36">
        <v>514</v>
      </c>
      <c r="M129" s="36">
        <v>470</v>
      </c>
      <c r="N129" s="36">
        <v>490</v>
      </c>
      <c r="O129" s="36">
        <v>399</v>
      </c>
      <c r="P129" s="36">
        <v>620</v>
      </c>
      <c r="Q129" s="36">
        <v>8374</v>
      </c>
    </row>
    <row r="130" spans="1:17" s="31" customFormat="1" ht="18" customHeight="1">
      <c r="A130" s="29"/>
      <c r="B130" s="30" t="s">
        <v>86</v>
      </c>
      <c r="C130" s="37">
        <v>170773</v>
      </c>
      <c r="D130" s="37">
        <v>179916</v>
      </c>
      <c r="E130" s="37">
        <v>179148</v>
      </c>
      <c r="F130" s="37">
        <v>158798</v>
      </c>
      <c r="G130" s="37">
        <v>166551</v>
      </c>
      <c r="H130" s="37">
        <v>184957</v>
      </c>
      <c r="I130" s="37">
        <v>205975</v>
      </c>
      <c r="J130" s="37">
        <v>208617</v>
      </c>
      <c r="K130" s="37">
        <v>183252</v>
      </c>
      <c r="L130" s="37">
        <v>180240</v>
      </c>
      <c r="M130" s="37">
        <v>177819</v>
      </c>
      <c r="N130" s="37">
        <v>167404</v>
      </c>
      <c r="O130" s="37">
        <v>153995</v>
      </c>
      <c r="P130" s="37">
        <v>431920</v>
      </c>
      <c r="Q130" s="37">
        <v>2749365</v>
      </c>
    </row>
    <row r="131" spans="1:17" s="31" customFormat="1" ht="18" customHeight="1">
      <c r="A131" s="29" t="s">
        <v>87</v>
      </c>
      <c r="B131" s="30" t="s">
        <v>88</v>
      </c>
      <c r="C131" s="37">
        <v>29435</v>
      </c>
      <c r="D131" s="37">
        <v>32067</v>
      </c>
      <c r="E131" s="37">
        <v>34269</v>
      </c>
      <c r="F131" s="37">
        <v>30709</v>
      </c>
      <c r="G131" s="37">
        <v>32087</v>
      </c>
      <c r="H131" s="37">
        <v>40096</v>
      </c>
      <c r="I131" s="37">
        <v>39025</v>
      </c>
      <c r="J131" s="37">
        <v>35475</v>
      </c>
      <c r="K131" s="37">
        <v>31657</v>
      </c>
      <c r="L131" s="37">
        <v>33861</v>
      </c>
      <c r="M131" s="37">
        <v>36283</v>
      </c>
      <c r="N131" s="37">
        <v>37620</v>
      </c>
      <c r="O131" s="37">
        <v>38672</v>
      </c>
      <c r="P131" s="37">
        <v>115983</v>
      </c>
      <c r="Q131" s="37">
        <v>567239</v>
      </c>
    </row>
    <row r="132" spans="1:17">
      <c r="A132" s="24" t="s">
        <v>91</v>
      </c>
      <c r="B132" s="25" t="s">
        <v>92</v>
      </c>
      <c r="C132" s="36">
        <v>10309</v>
      </c>
      <c r="D132" s="36">
        <v>10369</v>
      </c>
      <c r="E132" s="36">
        <v>9610</v>
      </c>
      <c r="F132" s="36">
        <v>7998</v>
      </c>
      <c r="G132" s="36">
        <v>9713</v>
      </c>
      <c r="H132" s="36">
        <v>13636</v>
      </c>
      <c r="I132" s="36">
        <v>14383</v>
      </c>
      <c r="J132" s="36">
        <v>12690</v>
      </c>
      <c r="K132" s="36">
        <v>10912</v>
      </c>
      <c r="L132" s="36">
        <v>10087</v>
      </c>
      <c r="M132" s="36">
        <v>9748</v>
      </c>
      <c r="N132" s="36">
        <v>8694</v>
      </c>
      <c r="O132" s="36">
        <v>7403</v>
      </c>
      <c r="P132" s="36">
        <v>15149</v>
      </c>
      <c r="Q132" s="36">
        <v>150701</v>
      </c>
    </row>
    <row r="133" spans="1:17">
      <c r="A133" s="24" t="s">
        <v>93</v>
      </c>
      <c r="B133" s="25" t="s">
        <v>94</v>
      </c>
      <c r="C133" s="36">
        <v>1032</v>
      </c>
      <c r="D133" s="36">
        <v>1350</v>
      </c>
      <c r="E133" s="36">
        <v>1332</v>
      </c>
      <c r="F133" s="36">
        <v>1406</v>
      </c>
      <c r="G133" s="36">
        <v>1314</v>
      </c>
      <c r="H133" s="36">
        <v>1525</v>
      </c>
      <c r="I133" s="36">
        <v>1338</v>
      </c>
      <c r="J133" s="36">
        <v>1186</v>
      </c>
      <c r="K133" s="36">
        <v>970</v>
      </c>
      <c r="L133" s="36">
        <v>897</v>
      </c>
      <c r="M133" s="36">
        <v>969</v>
      </c>
      <c r="N133" s="36">
        <v>694</v>
      </c>
      <c r="O133" s="36">
        <v>568</v>
      </c>
      <c r="P133" s="36">
        <v>689</v>
      </c>
      <c r="Q133" s="36">
        <v>15270</v>
      </c>
    </row>
    <row r="134" spans="1:17">
      <c r="A134" s="24" t="s">
        <v>95</v>
      </c>
      <c r="B134" s="25" t="s">
        <v>96</v>
      </c>
      <c r="C134" s="36">
        <v>1570</v>
      </c>
      <c r="D134" s="36">
        <v>1640</v>
      </c>
      <c r="E134" s="36">
        <v>1603</v>
      </c>
      <c r="F134" s="36">
        <v>1450</v>
      </c>
      <c r="G134" s="36">
        <v>1757</v>
      </c>
      <c r="H134" s="36">
        <v>1863</v>
      </c>
      <c r="I134" s="36">
        <v>1880</v>
      </c>
      <c r="J134" s="36">
        <v>1556</v>
      </c>
      <c r="K134" s="36">
        <v>1207</v>
      </c>
      <c r="L134" s="36">
        <v>1125</v>
      </c>
      <c r="M134" s="36">
        <v>1252</v>
      </c>
      <c r="N134" s="36">
        <v>1028</v>
      </c>
      <c r="O134" s="36">
        <v>875</v>
      </c>
      <c r="P134" s="36">
        <v>1481</v>
      </c>
      <c r="Q134" s="36">
        <v>20287</v>
      </c>
    </row>
    <row r="135" spans="1:17">
      <c r="A135" s="24" t="s">
        <v>97</v>
      </c>
      <c r="B135" s="25" t="s">
        <v>98</v>
      </c>
      <c r="C135" s="36">
        <v>1172</v>
      </c>
      <c r="D135" s="36">
        <v>1276</v>
      </c>
      <c r="E135" s="36">
        <v>1285</v>
      </c>
      <c r="F135" s="36">
        <v>1382</v>
      </c>
      <c r="G135" s="36">
        <v>1293</v>
      </c>
      <c r="H135" s="36">
        <v>1299</v>
      </c>
      <c r="I135" s="36">
        <v>1432</v>
      </c>
      <c r="J135" s="36">
        <v>1383</v>
      </c>
      <c r="K135" s="36">
        <v>1107</v>
      </c>
      <c r="L135" s="36">
        <v>988</v>
      </c>
      <c r="M135" s="36">
        <v>858</v>
      </c>
      <c r="N135" s="36">
        <v>738</v>
      </c>
      <c r="O135" s="36">
        <v>533</v>
      </c>
      <c r="P135" s="36">
        <v>583</v>
      </c>
      <c r="Q135" s="36">
        <v>15329</v>
      </c>
    </row>
    <row r="136" spans="1:17">
      <c r="A136" s="24" t="s">
        <v>99</v>
      </c>
      <c r="B136" s="25" t="s">
        <v>100</v>
      </c>
      <c r="C136" s="36">
        <v>524</v>
      </c>
      <c r="D136" s="36">
        <v>505</v>
      </c>
      <c r="E136" s="36">
        <v>420</v>
      </c>
      <c r="F136" s="36">
        <v>425</v>
      </c>
      <c r="G136" s="36">
        <v>469</v>
      </c>
      <c r="H136" s="36">
        <v>591</v>
      </c>
      <c r="I136" s="36">
        <v>549</v>
      </c>
      <c r="J136" s="36">
        <v>440</v>
      </c>
      <c r="K136" s="36">
        <v>340</v>
      </c>
      <c r="L136" s="36">
        <v>337</v>
      </c>
      <c r="M136" s="36">
        <v>357</v>
      </c>
      <c r="N136" s="36">
        <v>335</v>
      </c>
      <c r="O136" s="36">
        <v>291</v>
      </c>
      <c r="P136" s="36">
        <v>423</v>
      </c>
      <c r="Q136" s="36">
        <v>6006</v>
      </c>
    </row>
    <row r="137" spans="1:17">
      <c r="A137" s="24" t="s">
        <v>114</v>
      </c>
      <c r="B137" s="25" t="s">
        <v>89</v>
      </c>
      <c r="C137" s="36">
        <v>2087</v>
      </c>
      <c r="D137" s="36">
        <v>1977</v>
      </c>
      <c r="E137" s="36">
        <v>1888</v>
      </c>
      <c r="F137" s="36">
        <v>1620</v>
      </c>
      <c r="G137" s="36">
        <v>1480</v>
      </c>
      <c r="H137" s="36">
        <v>2497</v>
      </c>
      <c r="I137" s="36">
        <v>2896</v>
      </c>
      <c r="J137" s="36">
        <v>2441</v>
      </c>
      <c r="K137" s="36">
        <v>1975</v>
      </c>
      <c r="L137" s="36">
        <v>1773</v>
      </c>
      <c r="M137" s="36">
        <v>1870</v>
      </c>
      <c r="N137" s="36">
        <v>1777</v>
      </c>
      <c r="O137" s="36">
        <v>1548</v>
      </c>
      <c r="P137" s="36">
        <v>2654</v>
      </c>
      <c r="Q137" s="36">
        <v>28483</v>
      </c>
    </row>
    <row r="138" spans="1:17">
      <c r="A138" s="24" t="s">
        <v>115</v>
      </c>
      <c r="B138" s="25" t="s">
        <v>90</v>
      </c>
      <c r="C138" s="36">
        <v>910</v>
      </c>
      <c r="D138" s="36">
        <v>948</v>
      </c>
      <c r="E138" s="36">
        <v>902</v>
      </c>
      <c r="F138" s="36">
        <v>864</v>
      </c>
      <c r="G138" s="36">
        <v>1119</v>
      </c>
      <c r="H138" s="36">
        <v>1253</v>
      </c>
      <c r="I138" s="36">
        <v>1136</v>
      </c>
      <c r="J138" s="36">
        <v>1003</v>
      </c>
      <c r="K138" s="36">
        <v>837</v>
      </c>
      <c r="L138" s="36">
        <v>795</v>
      </c>
      <c r="M138" s="36">
        <v>666</v>
      </c>
      <c r="N138" s="36">
        <v>579</v>
      </c>
      <c r="O138" s="36">
        <v>482</v>
      </c>
      <c r="P138" s="36">
        <v>581</v>
      </c>
      <c r="Q138" s="36">
        <v>12075</v>
      </c>
    </row>
    <row r="139" spans="1:17" s="31" customFormat="1">
      <c r="A139" s="29"/>
      <c r="B139" s="30" t="s">
        <v>101</v>
      </c>
      <c r="C139" s="37">
        <v>17604</v>
      </c>
      <c r="D139" s="37">
        <v>18065</v>
      </c>
      <c r="E139" s="37">
        <v>17040</v>
      </c>
      <c r="F139" s="37">
        <v>15145</v>
      </c>
      <c r="G139" s="37">
        <v>17145</v>
      </c>
      <c r="H139" s="37">
        <v>22664</v>
      </c>
      <c r="I139" s="37">
        <v>23614</v>
      </c>
      <c r="J139" s="37">
        <v>20699</v>
      </c>
      <c r="K139" s="37">
        <v>17348</v>
      </c>
      <c r="L139" s="37">
        <v>16002</v>
      </c>
      <c r="M139" s="37">
        <v>15720</v>
      </c>
      <c r="N139" s="37">
        <v>13845</v>
      </c>
      <c r="O139" s="37">
        <v>11700</v>
      </c>
      <c r="P139" s="37">
        <v>21560</v>
      </c>
      <c r="Q139" s="37">
        <v>248151</v>
      </c>
    </row>
    <row r="140" spans="1:17" s="31" customFormat="1" ht="18" customHeight="1">
      <c r="A140" s="29" t="s">
        <v>102</v>
      </c>
      <c r="B140" s="30" t="s">
        <v>103</v>
      </c>
      <c r="C140" s="37">
        <v>27071</v>
      </c>
      <c r="D140" s="37">
        <v>29210</v>
      </c>
      <c r="E140" s="37">
        <v>27223</v>
      </c>
      <c r="F140" s="37">
        <v>26425</v>
      </c>
      <c r="G140" s="37">
        <v>34602</v>
      </c>
      <c r="H140" s="37">
        <v>39663</v>
      </c>
      <c r="I140" s="37">
        <v>38724</v>
      </c>
      <c r="J140" s="37">
        <v>37231</v>
      </c>
      <c r="K140" s="37">
        <v>31684</v>
      </c>
      <c r="L140" s="37">
        <v>29054</v>
      </c>
      <c r="M140" s="37">
        <v>26491</v>
      </c>
      <c r="N140" s="37">
        <v>23647</v>
      </c>
      <c r="O140" s="37">
        <v>21087</v>
      </c>
      <c r="P140" s="37">
        <v>60396</v>
      </c>
      <c r="Q140" s="37">
        <v>452508</v>
      </c>
    </row>
    <row r="141" spans="1:17" s="20" customFormat="1" ht="20.100000000000001" customHeight="1">
      <c r="A141" s="42"/>
      <c r="B141" s="43" t="s">
        <v>104</v>
      </c>
      <c r="C141" s="38">
        <v>1509001</v>
      </c>
      <c r="D141" s="38">
        <v>1616307</v>
      </c>
      <c r="E141" s="38">
        <v>1623574</v>
      </c>
      <c r="F141" s="38">
        <v>1479212</v>
      </c>
      <c r="G141" s="38">
        <v>1622904</v>
      </c>
      <c r="H141" s="38">
        <v>1821501</v>
      </c>
      <c r="I141" s="38">
        <v>1899235</v>
      </c>
      <c r="J141" s="38">
        <v>1867096</v>
      </c>
      <c r="K141" s="38">
        <v>1654391</v>
      </c>
      <c r="L141" s="38">
        <v>1649964</v>
      </c>
      <c r="M141" s="38">
        <v>1611745</v>
      </c>
      <c r="N141" s="38">
        <v>1550803</v>
      </c>
      <c r="O141" s="38">
        <v>1465460</v>
      </c>
      <c r="P141" s="38">
        <v>4314219</v>
      </c>
      <c r="Q141" s="38">
        <v>25685412</v>
      </c>
    </row>
    <row r="142" spans="1:17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</row>
    <row r="143" spans="1:17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1:17">
      <c r="A144" s="27" t="s">
        <v>11</v>
      </c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</row>
    <row r="145" spans="1:17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</row>
    <row r="146" spans="1:17">
      <c r="A146" s="25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</row>
  </sheetData>
  <sheetProtection sheet="1" objects="1" scenarios="1"/>
  <mergeCells count="7">
    <mergeCell ref="C97:Q97"/>
    <mergeCell ref="A97:B97"/>
    <mergeCell ref="A1:L1"/>
    <mergeCell ref="C7:Q7"/>
    <mergeCell ref="A7:B7"/>
    <mergeCell ref="C52:Q52"/>
    <mergeCell ref="A52:B52"/>
  </mergeCells>
  <hyperlinks>
    <hyperlink ref="A144" r:id="rId1" display="© Commonwealth of Australia 2008" xr:uid="{6757C6DF-0930-4A6F-BA78-0A8842D477D4}"/>
  </hyperlinks>
  <pageMargins left="0.7" right="0.7" top="0.75" bottom="0.75" header="0.3" footer="0.3"/>
  <ignoredErrors>
    <ignoredError sqref="E5" twoDigitTextYear="1"/>
  </ignoredError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V18"/>
  <sheetViews>
    <sheetView zoomScaleNormal="100" workbookViewId="0">
      <pane ySplit="3" topLeftCell="A4" activePane="bottomLeft" state="frozen"/>
      <selection pane="bottomLeft" activeCell="A27" sqref="A26:A27"/>
    </sheetView>
  </sheetViews>
  <sheetFormatPr defaultColWidth="8.75" defaultRowHeight="14.25"/>
  <cols>
    <col min="1" max="1" width="10.125" style="10" customWidth="1"/>
    <col min="2" max="2" width="8.75" style="10"/>
    <col min="3" max="3" width="12.125" style="10" customWidth="1"/>
    <col min="4" max="16384" width="8.75" style="10"/>
  </cols>
  <sheetData>
    <row r="1" spans="1:256" customFormat="1" ht="59.25" customHeight="1">
      <c r="A1" s="48" t="s">
        <v>7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</row>
    <row r="2" spans="1:256" ht="22.5" customHeight="1">
      <c r="A2" s="64" t="str">
        <f>Contents!A2</f>
        <v>3238055001DO002_2021 Estimates of Aboriginal and Torres Strait Islander Australians, 30 June 2021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1:256" ht="12.75" customHeight="1">
      <c r="A3" s="65" t="str">
        <f>Contents!A3</f>
        <v>Released at 11:30 am (Canberra time) Thu 31 Aug 2023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</row>
    <row r="5" spans="1:256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spans="1:256" ht="15.75">
      <c r="A6" s="11"/>
      <c r="B6" s="66" t="s">
        <v>4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1:256">
      <c r="A7" s="11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</row>
    <row r="8" spans="1:256">
      <c r="A8" s="11"/>
      <c r="B8" s="58" t="s">
        <v>6</v>
      </c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</row>
    <row r="9" spans="1:256">
      <c r="A9" s="11"/>
      <c r="B9" s="59" t="s">
        <v>10</v>
      </c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</row>
    <row r="10" spans="1:256">
      <c r="A10" s="11"/>
      <c r="B10" s="28" t="s">
        <v>3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</row>
    <row r="11" spans="1:256">
      <c r="A11" s="11"/>
      <c r="B11" s="51" t="s">
        <v>8</v>
      </c>
      <c r="C11" s="51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</row>
    <row r="12" spans="1:256">
      <c r="A12" s="11"/>
      <c r="B12" s="15"/>
      <c r="C12" s="15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</row>
    <row r="13" spans="1:256" ht="30" customHeight="1">
      <c r="A13" s="11"/>
      <c r="B13" s="60" t="s">
        <v>12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</row>
    <row r="14" spans="1:256" ht="15" customHeight="1">
      <c r="A14" s="11"/>
      <c r="B14" s="67" t="s">
        <v>110</v>
      </c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</row>
    <row r="15" spans="1:256" ht="15" customHeight="1">
      <c r="A15" s="11"/>
      <c r="B15" s="68" t="s">
        <v>111</v>
      </c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</row>
    <row r="16" spans="1:256" ht="36.75" customHeight="1">
      <c r="A16" s="11"/>
      <c r="B16" s="63" t="s">
        <v>124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</row>
    <row r="17" spans="1:16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</row>
    <row r="18" spans="1:16">
      <c r="A18" s="11"/>
      <c r="B18" s="61" t="s">
        <v>11</v>
      </c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</row>
  </sheetData>
  <sheetProtection sheet="1" objects="1" scenarios="1"/>
  <mergeCells count="14">
    <mergeCell ref="B8:P8"/>
    <mergeCell ref="B9:P9"/>
    <mergeCell ref="B13:P13"/>
    <mergeCell ref="B18:P18"/>
    <mergeCell ref="A1:P1"/>
    <mergeCell ref="A5:P5"/>
    <mergeCell ref="B16:P16"/>
    <mergeCell ref="B11:C11"/>
    <mergeCell ref="A2:P2"/>
    <mergeCell ref="A3:P3"/>
    <mergeCell ref="B6:P6"/>
    <mergeCell ref="B7:P7"/>
    <mergeCell ref="B14:P14"/>
    <mergeCell ref="B15:P15"/>
  </mergeCells>
  <hyperlinks>
    <hyperlink ref="B18:C18" r:id="rId1" display="http://www.abs.gov.au/websitedbs/d3310114.nsf/Home/%C2%A9+Copyright?OpenDocument" xr:uid="{00000000-0004-0000-0300-000000000000}"/>
    <hyperlink ref="B15:P15" r:id="rId2" display="Indigenous Regions see Indigenous Regions - Australian Statistical Geography Standard (ASGS) Edition 3" xr:uid="{1AFD8FC5-9A10-4436-8DF8-C7E6F790272F}"/>
    <hyperlink ref="B10" r:id="rId3" xr:uid="{7511D722-01F0-4FED-B366-0069D0A75507}"/>
    <hyperlink ref="B11" r:id="rId4" display="Explanatory Notes" xr:uid="{8E318105-0CB5-4E50-9880-9AE489A838CE}"/>
    <hyperlink ref="B11:C11" r:id="rId5" display="Methodology - Explanatory Notes" xr:uid="{60181E1E-174D-4588-8A4A-B9123A19B407}"/>
  </hyperlinks>
  <pageMargins left="0.25" right="0.25" top="0.75" bottom="0.75" header="0.3" footer="0.3"/>
  <pageSetup paperSize="9" scale="10" orientation="portrait" r:id="rId6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Contents</vt:lpstr>
      <vt:lpstr>Table_2.1</vt:lpstr>
      <vt:lpstr>Table_2.2</vt:lpstr>
      <vt:lpstr>Table_2.3</vt:lpstr>
      <vt:lpstr>Explanatory Notes</vt:lpstr>
      <vt:lpstr>TopOfTable_Explanatory_Notes</vt:lpstr>
      <vt:lpstr>TopOfTable_Table_1</vt:lpstr>
      <vt:lpstr>TopOfTable_Table_2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Heidi Rummery</dc:creator>
  <cp:lastModifiedBy>ABS</cp:lastModifiedBy>
  <cp:revision>5</cp:revision>
  <cp:lastPrinted>2015-10-06T05:35:59Z</cp:lastPrinted>
  <dcterms:created xsi:type="dcterms:W3CDTF">2007-10-02T09:30:30Z</dcterms:created>
  <dcterms:modified xsi:type="dcterms:W3CDTF">2024-08-08T04:01:31Z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3c88474f-0cb5-481f-b10d-ded532e0467a_Enabled">
    <vt:lpwstr>true</vt:lpwstr>
  </property>
  <property fmtid="{D5CDD505-2E9C-101B-9397-08002B2CF9AE}" pid="7" name="MSIP_Label_3c88474f-0cb5-481f-b10d-ded532e0467a_SetDate">
    <vt:lpwstr>2024-08-08T04:01:28Z</vt:lpwstr>
  </property>
  <property fmtid="{D5CDD505-2E9C-101B-9397-08002B2CF9AE}" pid="8" name="MSIP_Label_3c88474f-0cb5-481f-b10d-ded532e0467a_Method">
    <vt:lpwstr>Privileged</vt:lpwstr>
  </property>
  <property fmtid="{D5CDD505-2E9C-101B-9397-08002B2CF9AE}" pid="9" name="MSIP_Label_3c88474f-0cb5-481f-b10d-ded532e0467a_Name">
    <vt:lpwstr>UNOFFICIAL</vt:lpwstr>
  </property>
  <property fmtid="{D5CDD505-2E9C-101B-9397-08002B2CF9AE}" pid="10" name="MSIP_Label_3c88474f-0cb5-481f-b10d-ded532e0467a_SiteId">
    <vt:lpwstr>34cdb737-c4fa-4c21-9a34-88ac2d721f88</vt:lpwstr>
  </property>
  <property fmtid="{D5CDD505-2E9C-101B-9397-08002B2CF9AE}" pid="11" name="MSIP_Label_3c88474f-0cb5-481f-b10d-ded532e0467a_ActionId">
    <vt:lpwstr>633652b2-c3de-4970-a926-7b10c4dbc6ea</vt:lpwstr>
  </property>
  <property fmtid="{D5CDD505-2E9C-101B-9397-08002B2CF9AE}" pid="12" name="MSIP_Label_3c88474f-0cb5-481f-b10d-ded532e0467a_ContentBits">
    <vt:lpwstr>0</vt:lpwstr>
  </property>
</Properties>
</file>