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66925"/>
  <mc:AlternateContent xmlns:mc="http://schemas.openxmlformats.org/markup-compatibility/2006">
    <mc:Choice Requires="x15">
      <x15ac:absPath xmlns:x15ac="http://schemas.microsoft.com/office/spreadsheetml/2010/11/ac" url="S:\Collections\CENSUS\Census 2021\3) Dissemination\2075.0\Data\Data cube\Final cube\"/>
    </mc:Choice>
  </mc:AlternateContent>
  <xr:revisionPtr revIDLastSave="0" documentId="8_{88425BD8-4C92-4034-8CDD-76B6EE7780CD}" xr6:coauthVersionLast="47" xr6:coauthVersionMax="47" xr10:uidLastSave="{00000000-0000-0000-0000-000000000000}"/>
  <bookViews>
    <workbookView xWindow="30795" yWindow="840" windowWidth="24840" windowHeight="13920" xr2:uid="{A48BA20F-7240-4DCD-A424-D7CD5C50DFB8}"/>
  </bookViews>
  <sheets>
    <sheet name="Contents" sheetId="1" r:id="rId1"/>
    <sheet name="By Topic" sheetId="15" r:id="rId2"/>
    <sheet name="1.1_Age distribution" sheetId="13" r:id="rId3"/>
    <sheet name="1.2_Sex ratio" sheetId="17" r:id="rId4"/>
    <sheet name="2.1_Indigenous structure" sheetId="5" r:id="rId5"/>
    <sheet name="2.2_ILOC" sheetId="6" r:id="rId6"/>
    <sheet name="2.3_IARE" sheetId="8" r:id="rId7"/>
    <sheet name="2.4_IREG" sheetId="14" r:id="rId8"/>
    <sheet name="3.1_2011 LGA" sheetId="11" r:id="rId9"/>
    <sheet name="3.2_2016 LGA" sheetId="2" r:id="rId10"/>
    <sheet name="3.3_2021 LGA" sheetId="10" r:id="rId11"/>
    <sheet name="4_GCCSA" sheetId="1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C9" i="1"/>
  <c r="C13" i="1" l="1"/>
  <c r="C12" i="1"/>
  <c r="C11" i="1"/>
  <c r="C10" i="1"/>
  <c r="C14" i="1"/>
  <c r="C15" i="1"/>
  <c r="C16" i="1"/>
  <c r="C8" i="1"/>
</calcChain>
</file>

<file path=xl/sharedStrings.xml><?xml version="1.0" encoding="utf-8"?>
<sst xmlns="http://schemas.openxmlformats.org/spreadsheetml/2006/main" count="2716" uniqueCount="791">
  <si>
    <t xml:space="preserve">            Australian Bureau of Statistics</t>
  </si>
  <si>
    <t>Contents</t>
  </si>
  <si>
    <t>Tables</t>
  </si>
  <si>
    <r>
      <t xml:space="preserve">More information available from the </t>
    </r>
    <r>
      <rPr>
        <b/>
        <u/>
        <sz val="12"/>
        <color indexed="12"/>
        <rFont val="Arial"/>
        <family val="2"/>
      </rPr>
      <t>ABS website</t>
    </r>
  </si>
  <si>
    <t>Enquiries</t>
  </si>
  <si>
    <t>COUNT OF PERSONS</t>
  </si>
  <si>
    <t>Aboriginal and/or Torres Strait Islander</t>
  </si>
  <si>
    <t>Non-Indigenous</t>
  </si>
  <si>
    <t>Total</t>
  </si>
  <si>
    <t>Not stated</t>
  </si>
  <si>
    <r>
      <rPr>
        <b/>
        <sz val="8"/>
        <rFont val="Arial"/>
        <family val="2"/>
      </rPr>
      <t>PROPORTION OF</t>
    </r>
    <r>
      <rPr>
        <b/>
        <sz val="8"/>
        <color indexed="10"/>
        <rFont val="Arial"/>
        <family val="2"/>
      </rPr>
      <t xml:space="preserve"> </t>
    </r>
    <r>
      <rPr>
        <b/>
        <sz val="8"/>
        <rFont val="Arial"/>
        <family val="2"/>
      </rPr>
      <t>PERSONS (%)</t>
    </r>
  </si>
  <si>
    <t>Murray</t>
  </si>
  <si>
    <t>Male</t>
  </si>
  <si>
    <t>Female</t>
  </si>
  <si>
    <t>Total persons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</si>
  <si>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</si>
  <si>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</si>
  <si>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</si>
  <si>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</si>
  <si>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</si>
  <si>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</si>
  <si>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</si>
  <si>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</si>
  <si>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</si>
  <si>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</si>
  <si>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</si>
  <si>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</si>
  <si>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</si>
  <si>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</si>
  <si>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</si>
  <si>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 years and over</t>
  </si>
  <si>
    <t>DISTRIBUTION OF PERSONS - AGE GROUP (%)</t>
  </si>
  <si>
    <t>DISTRIBUTION OF PERSONS - ALL AGES (%)</t>
  </si>
  <si>
    <r>
      <rPr>
        <sz val="8"/>
        <rFont val="Arial"/>
        <family val="2"/>
      </rPr>
      <t xml:space="preserve">For further information, see the </t>
    </r>
    <r>
      <rPr>
        <u/>
        <sz val="8"/>
        <color indexed="12"/>
        <rFont val="Arial"/>
        <family val="2"/>
      </rPr>
      <t>Australian Statistical Geography Standard (ASGS) Edition 3.</t>
    </r>
  </si>
  <si>
    <t>Where an incorporated area has an official status, it is assigned an LGA status type: Cities (C) Areas (A) Rural Cities (RC), Boroughs (B) Shires (S) Towns (T) Regional Councils (R) Municipalities/Municipal Councils (M),</t>
  </si>
  <si>
    <t xml:space="preserve">District Councils (DC), SA Regional Councils (RegC) Aboriginal Councils (AC). </t>
  </si>
  <si>
    <t>© Commonwealth of Australia 2022</t>
  </si>
  <si>
    <t>Statistical Areas Level 1 (SA1s) aggregate to Indigenous Locations which aggregate to Indigenous Areas, and they in turn aggregate to Indigenous Regions. At each hierarchical level, all of Geographic Australia is covered without gaps or overlaps.</t>
  </si>
  <si>
    <r>
      <rPr>
        <sz val="8"/>
        <rFont val="Arial"/>
        <family val="2"/>
      </rPr>
      <t>For further information, see the</t>
    </r>
    <r>
      <rPr>
        <u/>
        <sz val="8"/>
        <color indexed="12"/>
        <rFont val="Arial"/>
        <family val="2"/>
      </rPr>
      <t xml:space="preserve"> Australian Statistical Geography Standard (ASGS) Edition 3.</t>
    </r>
  </si>
  <si>
    <t>Indigenous Location (ILOC) code</t>
  </si>
  <si>
    <t>Indigenous Location (ILOC) name</t>
  </si>
  <si>
    <t>Indigenous Area (IARE) code</t>
  </si>
  <si>
    <t>Indigenous Area (IARE) name</t>
  </si>
  <si>
    <t>Indigenous Region (IREG) code</t>
  </si>
  <si>
    <t>Indigenous Region (IREG) name</t>
  </si>
  <si>
    <t>Table 2.1</t>
  </si>
  <si>
    <t>Table 2.2</t>
  </si>
  <si>
    <t>Table 2.3</t>
  </si>
  <si>
    <t>Table 3.1</t>
  </si>
  <si>
    <t>Table 3.2</t>
  </si>
  <si>
    <t>Table 3.3</t>
  </si>
  <si>
    <r>
      <rPr>
        <sz val="8"/>
        <rFont val="Arial"/>
        <family val="2"/>
      </rPr>
      <t xml:space="preserve">Further information about these and related statistics is available from the ABS website </t>
    </r>
    <r>
      <rPr>
        <u/>
        <sz val="8"/>
        <color indexed="12"/>
        <rFont val="Arial"/>
        <family val="2"/>
      </rPr>
      <t>www.abs.gov.au</t>
    </r>
    <r>
      <rPr>
        <sz val="8"/>
        <rFont val="Arial"/>
        <family val="2"/>
      </rPr>
      <t>, or contact us at client.services@abs.gov.au.</t>
    </r>
  </si>
  <si>
    <t>Released at 11.30am (Canberra time) Thursday 31 August 2022</t>
  </si>
  <si>
    <t>Census of Population and Housing - Counts of Aboriginal and Torres Strait Islander Australians, 2021</t>
  </si>
  <si>
    <t>Table by Topic</t>
  </si>
  <si>
    <t>Topic</t>
  </si>
  <si>
    <t>Disaggregation</t>
  </si>
  <si>
    <t>Collection</t>
  </si>
  <si>
    <t>Table</t>
  </si>
  <si>
    <t>Census 2011, 2016 and 2021</t>
  </si>
  <si>
    <t>Census counts, Local Government Areas</t>
  </si>
  <si>
    <t>Census counts, Aboriginal and Torres Strait Islander persons</t>
  </si>
  <si>
    <t>Western Australia, Local Government Areas, Indigenous Status</t>
  </si>
  <si>
    <t>Albany</t>
  </si>
  <si>
    <t>Armadale</t>
  </si>
  <si>
    <t>Ashburton</t>
  </si>
  <si>
    <t>Augusta Margaret River</t>
  </si>
  <si>
    <t>Bassendean</t>
  </si>
  <si>
    <t>Bayswater</t>
  </si>
  <si>
    <t>Belmont</t>
  </si>
  <si>
    <t>Beverley</t>
  </si>
  <si>
    <t>Boddington</t>
  </si>
  <si>
    <t>Boyup Brook</t>
  </si>
  <si>
    <t>Bridgetown-Greenbushes</t>
  </si>
  <si>
    <t>Brookton</t>
  </si>
  <si>
    <t>Broome</t>
  </si>
  <si>
    <t>Broomehill-Tambellup</t>
  </si>
  <si>
    <t>Bruce Rock</t>
  </si>
  <si>
    <t>Bunbury</t>
  </si>
  <si>
    <t>Busselton</t>
  </si>
  <si>
    <t>Cambridge</t>
  </si>
  <si>
    <t>Canning</t>
  </si>
  <si>
    <t>Capel</t>
  </si>
  <si>
    <t>Carnamah</t>
  </si>
  <si>
    <t>Carnarvon</t>
  </si>
  <si>
    <t>Chapman Valley</t>
  </si>
  <si>
    <t>Chittering</t>
  </si>
  <si>
    <t>Claremont</t>
  </si>
  <si>
    <t>Cockburn</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</si>
  <si>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</si>
  <si>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</si>
  <si>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</si>
  <si>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</si>
  <si>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</si>
  <si>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</si>
  <si>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</si>
  <si>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</si>
  <si>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</si>
  <si>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</si>
  <si>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</si>
  <si>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</si>
  <si>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</si>
  <si>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</si>
  <si>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</si>
  <si>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</si>
  <si>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</si>
  <si>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</si>
  <si>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</si>
  <si>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</si>
  <si>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</si>
  <si>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</si>
  <si>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</si>
  <si>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</si>
  <si>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</si>
  <si>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</si>
  <si>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</si>
  <si>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</si>
  <si>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</si>
  <si>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</si>
  <si>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</si>
  <si>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</si>
  <si>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</si>
  <si>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</si>
  <si>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</si>
  <si>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</si>
  <si>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</si>
  <si>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</si>
  <si>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</si>
  <si>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</si>
  <si>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</si>
  <si>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</si>
  <si>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</si>
  <si>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</si>
  <si>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</si>
  <si>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</si>
  <si>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</si>
  <si>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</si>
  <si>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</si>
  <si>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</si>
  <si>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</si>
  <si>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</si>
  <si>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</si>
  <si>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</si>
  <si>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</si>
  <si>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</si>
  <si>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</si>
  <si>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</si>
  <si>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</si>
  <si>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</si>
  <si>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</si>
  <si>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</si>
  <si>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Nannup</t>
  </si>
  <si>
    <t>Narembeen</t>
  </si>
  <si>
    <t>Narrogin</t>
  </si>
  <si>
    <t>Nedlands</t>
  </si>
  <si>
    <t>Ngaanyatjarraku</t>
  </si>
  <si>
    <t>Northam</t>
  </si>
  <si>
    <t>Northampton</t>
  </si>
  <si>
    <t>Nungarin</t>
  </si>
  <si>
    <t>Peppermint Grove</t>
  </si>
  <si>
    <t>Perenjori</t>
  </si>
  <si>
    <t>Perth</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</si>
  <si>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</si>
  <si>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</si>
  <si>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</si>
  <si>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</si>
  <si>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</si>
  <si>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</si>
  <si>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</si>
  <si>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</si>
  <si>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</si>
  <si>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</si>
  <si>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</si>
  <si>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</si>
  <si>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</si>
  <si>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</si>
  <si>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</si>
  <si>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</si>
  <si>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</si>
  <si>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</si>
  <si>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</si>
  <si>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</si>
  <si>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</si>
  <si>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</si>
  <si>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</si>
  <si>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</si>
  <si>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</si>
  <si>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</si>
  <si>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</si>
  <si>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</si>
  <si>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</si>
  <si>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</si>
  <si>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</si>
  <si>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</si>
  <si>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</si>
  <si>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</si>
  <si>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</si>
  <si>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</si>
  <si>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</si>
  <si>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No usual address (WA)</t>
  </si>
  <si>
    <t>Migratory - Offshore - Shipping (WA)</t>
  </si>
  <si>
    <t>IREG501</t>
  </si>
  <si>
    <t>IARE501001</t>
  </si>
  <si>
    <t>ILOC50100101</t>
  </si>
  <si>
    <t>Broome - Central</t>
  </si>
  <si>
    <t>ILOC50100102</t>
  </si>
  <si>
    <t>Broome - North</t>
  </si>
  <si>
    <t>ILOC50100103</t>
  </si>
  <si>
    <t>Broome Town Camps</t>
  </si>
  <si>
    <t>ILOC50100104</t>
  </si>
  <si>
    <t>Minyirr - Cable Beach</t>
  </si>
  <si>
    <t>IARE501002</t>
  </si>
  <si>
    <t>Broome - Surrounds</t>
  </si>
  <si>
    <t>ILOC50100201</t>
  </si>
  <si>
    <t>Bardi (One Arm Point)</t>
  </si>
  <si>
    <t>ILOC50100202</t>
  </si>
  <si>
    <t>Beagle Bay</t>
  </si>
  <si>
    <t>ILOC50100203</t>
  </si>
  <si>
    <t>Bidyadanga</t>
  </si>
  <si>
    <t>ILOC50100207</t>
  </si>
  <si>
    <t>ILOC50100208</t>
  </si>
  <si>
    <t>Djarindjin - Lombadina</t>
  </si>
  <si>
    <t>IREG502</t>
  </si>
  <si>
    <t>Geraldton</t>
  </si>
  <si>
    <t>IARE502001</t>
  </si>
  <si>
    <t>Carnarvon - Mungullah</t>
  </si>
  <si>
    <t>ILOC50200101</t>
  </si>
  <si>
    <t>Carnarvon Town exc. Mungullah</t>
  </si>
  <si>
    <t>ILOC50200102</t>
  </si>
  <si>
    <t>Mungullah</t>
  </si>
  <si>
    <t>IARE502002</t>
  </si>
  <si>
    <t>Carnegie South - Mount Magnet</t>
  </si>
  <si>
    <t>ILOC50200201</t>
  </si>
  <si>
    <t>Carnegie South exc. Mount Magnet</t>
  </si>
  <si>
    <t>ILOC50200202</t>
  </si>
  <si>
    <t>IARE502003</t>
  </si>
  <si>
    <t>Central West Coast</t>
  </si>
  <si>
    <t>ILOC50200301</t>
  </si>
  <si>
    <t>Greenough - Chapman Valley</t>
  </si>
  <si>
    <t>ILOC50200302</t>
  </si>
  <si>
    <t>Mullewa</t>
  </si>
  <si>
    <t>ILOC50200303</t>
  </si>
  <si>
    <t>IARE502004</t>
  </si>
  <si>
    <t>ILOC50200401</t>
  </si>
  <si>
    <t>Geraldton - Central</t>
  </si>
  <si>
    <t>ILOC50200402</t>
  </si>
  <si>
    <t>Geraldton - Surrounds</t>
  </si>
  <si>
    <t>ILOC50200403</t>
  </si>
  <si>
    <t>Geraldton - North</t>
  </si>
  <si>
    <t>ILOC50200404</t>
  </si>
  <si>
    <t>Southern Beaches</t>
  </si>
  <si>
    <t>IARE502005</t>
  </si>
  <si>
    <t>Irwin - Morawa</t>
  </si>
  <si>
    <t>ILOC50200501</t>
  </si>
  <si>
    <t>IARE502006</t>
  </si>
  <si>
    <t>Meekathara - Karalundi</t>
  </si>
  <si>
    <t>ILOC50200601</t>
  </si>
  <si>
    <t>Karalundi</t>
  </si>
  <si>
    <t>ILOC50200602</t>
  </si>
  <si>
    <t>Meekatharra exc. Karalundi</t>
  </si>
  <si>
    <t>IARE502007</t>
  </si>
  <si>
    <t>Shark Bay - Coral Bay - Upper Gascoyne</t>
  </si>
  <si>
    <t>ILOC50200701</t>
  </si>
  <si>
    <t>Burringurrah</t>
  </si>
  <si>
    <t>ILOC50200702</t>
  </si>
  <si>
    <t>IREG503</t>
  </si>
  <si>
    <t>Kalgoorlie</t>
  </si>
  <si>
    <t>IARE503001</t>
  </si>
  <si>
    <t>Esperance - Ravensthorpe</t>
  </si>
  <si>
    <t>ILOC50300101</t>
  </si>
  <si>
    <t>ILOC50300102</t>
  </si>
  <si>
    <t>Esperance - Ravensthorpe - Surrounds</t>
  </si>
  <si>
    <t>IARE503002</t>
  </si>
  <si>
    <t>Kalgoorlie - Dundas - Goldfields</t>
  </si>
  <si>
    <t>ILOC50300201</t>
  </si>
  <si>
    <t>ILOC50300202</t>
  </si>
  <si>
    <t>Coonana</t>
  </si>
  <si>
    <t>ILOC50300203</t>
  </si>
  <si>
    <t>Kalgoorlie - Dundas</t>
  </si>
  <si>
    <t>ILOC50300204</t>
  </si>
  <si>
    <t>Kambalda</t>
  </si>
  <si>
    <t>ILOC50300205</t>
  </si>
  <si>
    <t>Kurrawang</t>
  </si>
  <si>
    <t>ILOC50300206</t>
  </si>
  <si>
    <t>Norseman</t>
  </si>
  <si>
    <t>IARE503003</t>
  </si>
  <si>
    <t>Kalgoorlie - Ningia Mia</t>
  </si>
  <si>
    <t>ILOC50300301</t>
  </si>
  <si>
    <t>ILOC50300302</t>
  </si>
  <si>
    <t>Ningia Mia</t>
  </si>
  <si>
    <t>IARE503004</t>
  </si>
  <si>
    <t>Laverton - Ngaanyatjarraku</t>
  </si>
  <si>
    <t>ILOC50300401</t>
  </si>
  <si>
    <t>Cosmo Newberry</t>
  </si>
  <si>
    <t>ILOC50300402</t>
  </si>
  <si>
    <t>Irrunuytju</t>
  </si>
  <si>
    <t>ILOC50300403</t>
  </si>
  <si>
    <t>Jameson</t>
  </si>
  <si>
    <t>ILOC50300405</t>
  </si>
  <si>
    <t>Mount Margaret</t>
  </si>
  <si>
    <t>ILOC50300406</t>
  </si>
  <si>
    <t>Papulankutja</t>
  </si>
  <si>
    <t>ILOC50300407</t>
  </si>
  <si>
    <t>Wanarn</t>
  </si>
  <si>
    <t>ILOC50300408</t>
  </si>
  <si>
    <t>Warakurna</t>
  </si>
  <si>
    <t>ILOC50300409</t>
  </si>
  <si>
    <t>ILOC50300410</t>
  </si>
  <si>
    <t>IARE503005</t>
  </si>
  <si>
    <t>Menzies - Leonora</t>
  </si>
  <si>
    <t>ILOC50300501</t>
  </si>
  <si>
    <t>ILOC50300502</t>
  </si>
  <si>
    <t>Menzies - Leonora - Surrounds</t>
  </si>
  <si>
    <t>ILOC50300503</t>
  </si>
  <si>
    <t>Tjuntjuntjara</t>
  </si>
  <si>
    <t>IARE503006</t>
  </si>
  <si>
    <t>Warburton</t>
  </si>
  <si>
    <t>ILOC50300601</t>
  </si>
  <si>
    <t>IARE503007</t>
  </si>
  <si>
    <t>ILOC50300701</t>
  </si>
  <si>
    <t>IREG504</t>
  </si>
  <si>
    <t>Kununurra</t>
  </si>
  <si>
    <t>IARE504001</t>
  </si>
  <si>
    <t>Argyle - Warmun</t>
  </si>
  <si>
    <t>ILOC50400101</t>
  </si>
  <si>
    <t>Argyle</t>
  </si>
  <si>
    <t>ILOC50400102</t>
  </si>
  <si>
    <t>Doon Doon</t>
  </si>
  <si>
    <t>ILOC50400103</t>
  </si>
  <si>
    <t>Warmun</t>
  </si>
  <si>
    <t>IARE504002</t>
  </si>
  <si>
    <t>Great Sandy Desert</t>
  </si>
  <si>
    <t>ILOC50400201</t>
  </si>
  <si>
    <t>Balgo</t>
  </si>
  <si>
    <t>ILOC50400202</t>
  </si>
  <si>
    <t>ILOC50400203</t>
  </si>
  <si>
    <t>Kundat Djaru</t>
  </si>
  <si>
    <t>ILOC50400204</t>
  </si>
  <si>
    <t>Mindibungu</t>
  </si>
  <si>
    <t>ILOC50400205</t>
  </si>
  <si>
    <t>Mulan</t>
  </si>
  <si>
    <t>IARE504003</t>
  </si>
  <si>
    <t>ILOC50400301</t>
  </si>
  <si>
    <t>Halls Creek exc.Town Camps</t>
  </si>
  <si>
    <t>ILOC50400302</t>
  </si>
  <si>
    <t>Mardiwah Loop - Lundja</t>
  </si>
  <si>
    <t>ILOC50400303</t>
  </si>
  <si>
    <t>Yardgee - Nicholson Town Camps</t>
  </si>
  <si>
    <t>IARE504004</t>
  </si>
  <si>
    <t>Halls Creek - Surrounds</t>
  </si>
  <si>
    <t>ILOC50400401</t>
  </si>
  <si>
    <t>IARE504005</t>
  </si>
  <si>
    <t>Kalumburu</t>
  </si>
  <si>
    <t>ILOC50400501</t>
  </si>
  <si>
    <t>IARE504006</t>
  </si>
  <si>
    <t>ILOC50400601</t>
  </si>
  <si>
    <t>Kununurra exc. Town Camps</t>
  </si>
  <si>
    <t>ILOC50400602</t>
  </si>
  <si>
    <t>Mirima</t>
  </si>
  <si>
    <t>ILOC50400603</t>
  </si>
  <si>
    <t>Nulleywah</t>
  </si>
  <si>
    <t>IARE504007</t>
  </si>
  <si>
    <t>North Kimberley</t>
  </si>
  <si>
    <t>ILOC50400701</t>
  </si>
  <si>
    <t>North-East Kimberley</t>
  </si>
  <si>
    <t>ILOC50400702</t>
  </si>
  <si>
    <t>North-West Kimberley</t>
  </si>
  <si>
    <t>IARE504008</t>
  </si>
  <si>
    <t>Wyndham</t>
  </si>
  <si>
    <t>ILOC50400801</t>
  </si>
  <si>
    <t>IREG505</t>
  </si>
  <si>
    <t>IARE505001</t>
  </si>
  <si>
    <t>ILOC50500101</t>
  </si>
  <si>
    <t>Armadale - Central</t>
  </si>
  <si>
    <t>ILOC50500102</t>
  </si>
  <si>
    <t>Armadale - Surrounds</t>
  </si>
  <si>
    <t>ILOC50500103</t>
  </si>
  <si>
    <t>Kelmscott</t>
  </si>
  <si>
    <t>ILOC50500104</t>
  </si>
  <si>
    <t>Seville Grove</t>
  </si>
  <si>
    <t>ILOC50500105</t>
  </si>
  <si>
    <t>Westfield</t>
  </si>
  <si>
    <t>IARE505002</t>
  </si>
  <si>
    <t>ILOC50500201</t>
  </si>
  <si>
    <t>IARE505003</t>
  </si>
  <si>
    <t>ILOC50500301</t>
  </si>
  <si>
    <t>Bayswater - North</t>
  </si>
  <si>
    <t>ILOC50500302</t>
  </si>
  <si>
    <t>Bayswater - South</t>
  </si>
  <si>
    <t>IARE505004</t>
  </si>
  <si>
    <t>ILOC50500401</t>
  </si>
  <si>
    <t>Belmont - North</t>
  </si>
  <si>
    <t>ILOC50500402</t>
  </si>
  <si>
    <t>Cloverdale</t>
  </si>
  <si>
    <t>ILOC50500403</t>
  </si>
  <si>
    <t>Kewdale</t>
  </si>
  <si>
    <t>ILOC50500404</t>
  </si>
  <si>
    <t>Rivervale</t>
  </si>
  <si>
    <t>IARE505005</t>
  </si>
  <si>
    <t>ILOC50500501</t>
  </si>
  <si>
    <t>Canning - Central</t>
  </si>
  <si>
    <t>ILOC50500502</t>
  </si>
  <si>
    <t>Canning - North-East</t>
  </si>
  <si>
    <t>ILOC50500503</t>
  </si>
  <si>
    <t>Canning Vale - East</t>
  </si>
  <si>
    <t>IARE505006</t>
  </si>
  <si>
    <t>ILOC50500601</t>
  </si>
  <si>
    <t>Cockburn - Central</t>
  </si>
  <si>
    <t>ILOC50500602</t>
  </si>
  <si>
    <t>Cockburn - Coast</t>
  </si>
  <si>
    <t>ILOC50500603</t>
  </si>
  <si>
    <t>Cockburn - East</t>
  </si>
  <si>
    <t>ILOC50500604</t>
  </si>
  <si>
    <t>Coolbellup</t>
  </si>
  <si>
    <t>ILOC50500605</t>
  </si>
  <si>
    <t>Hamilton Hill</t>
  </si>
  <si>
    <t>IARE505007</t>
  </si>
  <si>
    <t>ILOC50500701</t>
  </si>
  <si>
    <t>IARE505008</t>
  </si>
  <si>
    <t>ILOC50500801</t>
  </si>
  <si>
    <t>Beckenham</t>
  </si>
  <si>
    <t>ILOC50500802</t>
  </si>
  <si>
    <t>Canning Vale (West) - Southern River</t>
  </si>
  <si>
    <t>ILOC50500803</t>
  </si>
  <si>
    <t>ILOC50500804</t>
  </si>
  <si>
    <t>Huntingdale</t>
  </si>
  <si>
    <t>ILOC50500805</t>
  </si>
  <si>
    <t>Kenwick</t>
  </si>
  <si>
    <t>ILOC50500806</t>
  </si>
  <si>
    <t>Langford</t>
  </si>
  <si>
    <t>ILOC50500807</t>
  </si>
  <si>
    <t>Maddington - Martin - Orange Grove</t>
  </si>
  <si>
    <t>ILOC50500808</t>
  </si>
  <si>
    <t>Thornlie</t>
  </si>
  <si>
    <t>IARE505009</t>
  </si>
  <si>
    <t>ILOC50500901</t>
  </si>
  <si>
    <t>Joondalup - North</t>
  </si>
  <si>
    <t>ILOC50500902</t>
  </si>
  <si>
    <t>Joondalup - South</t>
  </si>
  <si>
    <t>IARE505010</t>
  </si>
  <si>
    <t>ILOC50501001</t>
  </si>
  <si>
    <t>Forrestfield</t>
  </si>
  <si>
    <t>ILOC50501002</t>
  </si>
  <si>
    <t>High Wycombe</t>
  </si>
  <si>
    <t>ILOC50501003</t>
  </si>
  <si>
    <t>Kalamunda - Surrounds</t>
  </si>
  <si>
    <t>IARE505011</t>
  </si>
  <si>
    <t>ILOC50501101</t>
  </si>
  <si>
    <t>Kwinana - Central</t>
  </si>
  <si>
    <t>ILOC50501102</t>
  </si>
  <si>
    <t>Kwinana - Surrounds</t>
  </si>
  <si>
    <t>IARE505012</t>
  </si>
  <si>
    <t>ILOC50501201</t>
  </si>
  <si>
    <t>Melville - North</t>
  </si>
  <si>
    <t>ILOC50501202</t>
  </si>
  <si>
    <t>Melville - South</t>
  </si>
  <si>
    <t>IARE505013</t>
  </si>
  <si>
    <t>Mundaring - Swan View</t>
  </si>
  <si>
    <t>ILOC50501301</t>
  </si>
  <si>
    <t>Darlington - Mundaring - Chidlow</t>
  </si>
  <si>
    <t>ILOC50501302</t>
  </si>
  <si>
    <t>Swan View</t>
  </si>
  <si>
    <t>IARE505014</t>
  </si>
  <si>
    <t>ILOC50501401</t>
  </si>
  <si>
    <t>Perth - Central</t>
  </si>
  <si>
    <t>ILOC50501402</t>
  </si>
  <si>
    <t>Perth - West</t>
  </si>
  <si>
    <t>IARE505015</t>
  </si>
  <si>
    <t>ILOC50501501</t>
  </si>
  <si>
    <t>Rockingham - Central Coast</t>
  </si>
  <si>
    <t>ILOC50501502</t>
  </si>
  <si>
    <t>Rockingham - North</t>
  </si>
  <si>
    <t>ILOC50501503</t>
  </si>
  <si>
    <t>Rockingham - South-West</t>
  </si>
  <si>
    <t>IARE505016</t>
  </si>
  <si>
    <t>Serpentine - Jarrahdale</t>
  </si>
  <si>
    <t>ILOC50501601</t>
  </si>
  <si>
    <t>IARE505017</t>
  </si>
  <si>
    <t>South Perth - Victoria Park</t>
  </si>
  <si>
    <t>ILOC50501701</t>
  </si>
  <si>
    <t>ILOC50501702</t>
  </si>
  <si>
    <t>IARE505018</t>
  </si>
  <si>
    <t>ILOC50501801</t>
  </si>
  <si>
    <t>Stirling - Coast</t>
  </si>
  <si>
    <t>ILOC50501802</t>
  </si>
  <si>
    <t>Stirling - East</t>
  </si>
  <si>
    <t>ILOC50501803</t>
  </si>
  <si>
    <t>Stirling - Inner North</t>
  </si>
  <si>
    <t>ILOC50501804</t>
  </si>
  <si>
    <t>Stirling - Inner South</t>
  </si>
  <si>
    <t>IARE505019</t>
  </si>
  <si>
    <t>ILOC50501901</t>
  </si>
  <si>
    <t>Ballajura - Malaga</t>
  </si>
  <si>
    <t>ILOC50501902</t>
  </si>
  <si>
    <t>Beechboro</t>
  </si>
  <si>
    <t>ILOC50501903</t>
  </si>
  <si>
    <t>Bellevue - Koongamia</t>
  </si>
  <si>
    <t>ILOC50501904</t>
  </si>
  <si>
    <t>Bullsbrook - Gidgegannup</t>
  </si>
  <si>
    <t>ILOC50501905</t>
  </si>
  <si>
    <t>Ellenbrook</t>
  </si>
  <si>
    <t>ILOC50501906</t>
  </si>
  <si>
    <t>Guildford - Hazelmere - Woodbridge</t>
  </si>
  <si>
    <t>ILOC50501907</t>
  </si>
  <si>
    <t>Midland - Viveash</t>
  </si>
  <si>
    <t>ILOC50501908</t>
  </si>
  <si>
    <t>Midvale - Middle Swan</t>
  </si>
  <si>
    <t>ILOC50501909</t>
  </si>
  <si>
    <t>Stratton - Jane Brook</t>
  </si>
  <si>
    <t>IARE505020</t>
  </si>
  <si>
    <t>Wanneroo - North-East</t>
  </si>
  <si>
    <t>ILOC50502001</t>
  </si>
  <si>
    <t>IARE505021</t>
  </si>
  <si>
    <t>Yanchep - Two Rocks</t>
  </si>
  <si>
    <t>ILOC50502101</t>
  </si>
  <si>
    <t>IREG506</t>
  </si>
  <si>
    <t>South Hedland</t>
  </si>
  <si>
    <t>IARE506001</t>
  </si>
  <si>
    <t>ILOC50600102</t>
  </si>
  <si>
    <t>Jigalong</t>
  </si>
  <si>
    <t>ILOC50600103</t>
  </si>
  <si>
    <t>Kiwirrkurra</t>
  </si>
  <si>
    <t>ILOC50600104</t>
  </si>
  <si>
    <t>Kunawarritji</t>
  </si>
  <si>
    <t>ILOC50600105</t>
  </si>
  <si>
    <t>Marble Bar - Mirtunkarra (Goodabinya)</t>
  </si>
  <si>
    <t>ILOC50600106</t>
  </si>
  <si>
    <t>Newman</t>
  </si>
  <si>
    <t>ILOC50600107</t>
  </si>
  <si>
    <t>Nullagine</t>
  </si>
  <si>
    <t>ILOC50600108</t>
  </si>
  <si>
    <t>Parnngurr</t>
  </si>
  <si>
    <t>ILOC50600109</t>
  </si>
  <si>
    <t>Punmu</t>
  </si>
  <si>
    <t>ILOC50600110</t>
  </si>
  <si>
    <t>Warralong</t>
  </si>
  <si>
    <t>ILOC50600111</t>
  </si>
  <si>
    <t>East Pilbara - Surrounds</t>
  </si>
  <si>
    <t>ILOC50600112</t>
  </si>
  <si>
    <t>Kiwirrkurra - Surrounds</t>
  </si>
  <si>
    <t>IARE506002</t>
  </si>
  <si>
    <t>Exmouth - Ashburton</t>
  </si>
  <si>
    <t>ILOC50600201</t>
  </si>
  <si>
    <t>Exmouth - Ashburton - Surrounds</t>
  </si>
  <si>
    <t>ILOC50600202</t>
  </si>
  <si>
    <t>Onslow</t>
  </si>
  <si>
    <t>ILOC50600203</t>
  </si>
  <si>
    <t>Paraburdoo</t>
  </si>
  <si>
    <t>ILOC50600204</t>
  </si>
  <si>
    <t>Tom Price</t>
  </si>
  <si>
    <t>IARE506003</t>
  </si>
  <si>
    <t>ILOC50600301</t>
  </si>
  <si>
    <t>IARE506004</t>
  </si>
  <si>
    <t>ILOC50600401</t>
  </si>
  <si>
    <t>Mugarinya (Yandeyarra)</t>
  </si>
  <si>
    <t>ILOC50600402</t>
  </si>
  <si>
    <t>Port Hedland - Surrounds</t>
  </si>
  <si>
    <t>ILOC50600403</t>
  </si>
  <si>
    <t>Port Hedland exc. Tjalka Brooda</t>
  </si>
  <si>
    <t>ILOC50600404</t>
  </si>
  <si>
    <t>ILOC50600405</t>
  </si>
  <si>
    <t>Tjalka Boorda</t>
  </si>
  <si>
    <t>IARE506005</t>
  </si>
  <si>
    <t>Roebourne - Wickham</t>
  </si>
  <si>
    <t>ILOC50600501</t>
  </si>
  <si>
    <t>Cheeditha - Mingullatharndo</t>
  </si>
  <si>
    <t>ILOC50600502</t>
  </si>
  <si>
    <t>Dampier</t>
  </si>
  <si>
    <t>ILOC50600503</t>
  </si>
  <si>
    <t>Injudunna</t>
  </si>
  <si>
    <t>ILOC50600504</t>
  </si>
  <si>
    <t>Roebourne</t>
  </si>
  <si>
    <t>ILOC50600505</t>
  </si>
  <si>
    <t>Wickham</t>
  </si>
  <si>
    <t>IREG507</t>
  </si>
  <si>
    <t>South-Western WA</t>
  </si>
  <si>
    <t>IARE507001</t>
  </si>
  <si>
    <t>ILOC50700101</t>
  </si>
  <si>
    <t>Albany - Central</t>
  </si>
  <si>
    <t>ILOC50700102</t>
  </si>
  <si>
    <t>Albany - Surrounds</t>
  </si>
  <si>
    <t>IARE507002</t>
  </si>
  <si>
    <t>Avon</t>
  </si>
  <si>
    <t>ILOC50700201</t>
  </si>
  <si>
    <t>Avon - Surrounds</t>
  </si>
  <si>
    <t>ILOC50700202</t>
  </si>
  <si>
    <t>ILOC50700203</t>
  </si>
  <si>
    <t>ILOC50700204</t>
  </si>
  <si>
    <t>ILOC50700205</t>
  </si>
  <si>
    <t>IARE507003</t>
  </si>
  <si>
    <t>ILOC50700301</t>
  </si>
  <si>
    <t>Bunbury - North Coast</t>
  </si>
  <si>
    <t>ILOC50700302</t>
  </si>
  <si>
    <t>Bunbury - North-East</t>
  </si>
  <si>
    <t>ILOC50700303</t>
  </si>
  <si>
    <t>Bunbury - South</t>
  </si>
  <si>
    <t>ILOC50700304</t>
  </si>
  <si>
    <t>Carey Park</t>
  </si>
  <si>
    <t>ILOC50700305</t>
  </si>
  <si>
    <t>Withers</t>
  </si>
  <si>
    <t>IARE507004</t>
  </si>
  <si>
    <t>ILOC50700401</t>
  </si>
  <si>
    <t>IARE507005</t>
  </si>
  <si>
    <t>Campion</t>
  </si>
  <si>
    <t>ILOC50700501</t>
  </si>
  <si>
    <t>ILOC50700502</t>
  </si>
  <si>
    <t>IARE507006</t>
  </si>
  <si>
    <t>Harvey and Surrounds</t>
  </si>
  <si>
    <t>ILOC50700601</t>
  </si>
  <si>
    <t>IARE507007</t>
  </si>
  <si>
    <t>Hotham - Kulin</t>
  </si>
  <si>
    <t>ILOC50700701</t>
  </si>
  <si>
    <t>ILOC50700702</t>
  </si>
  <si>
    <t>ILOC50700703</t>
  </si>
  <si>
    <t>IARE507008</t>
  </si>
  <si>
    <t>Kojonup - Gnowangerup</t>
  </si>
  <si>
    <t>ILOC50700801</t>
  </si>
  <si>
    <t>ILOC50700802</t>
  </si>
  <si>
    <t>IARE507009</t>
  </si>
  <si>
    <t>ILOC50700901</t>
  </si>
  <si>
    <t>IARE507010</t>
  </si>
  <si>
    <t>Manjimup - Denmark - Plantagenet</t>
  </si>
  <si>
    <t>ILOC50701001</t>
  </si>
  <si>
    <t>Denmark - Plantagenet</t>
  </si>
  <si>
    <t>ILOC50701002</t>
  </si>
  <si>
    <t>IARE507011</t>
  </si>
  <si>
    <t>Moora - Chittering</t>
  </si>
  <si>
    <t>ILOC50701101</t>
  </si>
  <si>
    <t>Gingin - Dandaragan - Chittering</t>
  </si>
  <si>
    <t>ILOC50701102</t>
  </si>
  <si>
    <t>IARE507012</t>
  </si>
  <si>
    <t>Murray - Waroona - Boddington</t>
  </si>
  <si>
    <t>ILOC50701201</t>
  </si>
  <si>
    <t>Murray - Boddington</t>
  </si>
  <si>
    <t>ILOC50701202</t>
  </si>
  <si>
    <t>Pinjarra</t>
  </si>
  <si>
    <t>ILOC50701203</t>
  </si>
  <si>
    <t>IARE507013</t>
  </si>
  <si>
    <t>Narrogin - Wagin - Katanning</t>
  </si>
  <si>
    <t>ILOC50701301</t>
  </si>
  <si>
    <t>ILOC50701302</t>
  </si>
  <si>
    <t>Narrogin - Wagin</t>
  </si>
  <si>
    <t>IARE507014</t>
  </si>
  <si>
    <t>ILOC50701401</t>
  </si>
  <si>
    <t>IARE507015</t>
  </si>
  <si>
    <t>South-West</t>
  </si>
  <si>
    <t>ILOC50701501</t>
  </si>
  <si>
    <t>Augusta - Margaret River</t>
  </si>
  <si>
    <t>ILOC50701502</t>
  </si>
  <si>
    <t>Bridgetown - Scott River East</t>
  </si>
  <si>
    <t>ILOC50701503</t>
  </si>
  <si>
    <t>Capel - Dardanup</t>
  </si>
  <si>
    <t>ILOC50701504</t>
  </si>
  <si>
    <t>ILOC50701505</t>
  </si>
  <si>
    <t>Donnybrook - Balingup</t>
  </si>
  <si>
    <t>IREG508</t>
  </si>
  <si>
    <t>West Kimberley</t>
  </si>
  <si>
    <t>IARE508001</t>
  </si>
  <si>
    <t>Derby - Mowanjum</t>
  </si>
  <si>
    <t>ILOC50800101</t>
  </si>
  <si>
    <t>Derby</t>
  </si>
  <si>
    <t>ILOC50800102</t>
  </si>
  <si>
    <t>Karmarlinunga - Djimu Nguda - Budulah</t>
  </si>
  <si>
    <t>ILOC50800103</t>
  </si>
  <si>
    <t>Mowanjum</t>
  </si>
  <si>
    <t>IARE508003</t>
  </si>
  <si>
    <t>Fitzroy River</t>
  </si>
  <si>
    <t>ILOC50800301</t>
  </si>
  <si>
    <t>Bayulu</t>
  </si>
  <si>
    <t>ILOC50800302</t>
  </si>
  <si>
    <t>Djugerari</t>
  </si>
  <si>
    <t>ILOC50800303</t>
  </si>
  <si>
    <t>Fitzroy River - Surrounds</t>
  </si>
  <si>
    <t>ILOC50800304</t>
  </si>
  <si>
    <t>Joy Springs</t>
  </si>
  <si>
    <t>ILOC50800305</t>
  </si>
  <si>
    <t>Kooraby</t>
  </si>
  <si>
    <t>ILOC50800306</t>
  </si>
  <si>
    <t>Muludja</t>
  </si>
  <si>
    <t>ILOC50800307</t>
  </si>
  <si>
    <t>Wangkatjungka</t>
  </si>
  <si>
    <t>ILOC50800308</t>
  </si>
  <si>
    <t>Yakanarra</t>
  </si>
  <si>
    <t>IARE508005</t>
  </si>
  <si>
    <t>Fitzroy Crossing</t>
  </si>
  <si>
    <t>ILOC50800501</t>
  </si>
  <si>
    <t>Burawa - Darlngunaya - Bungardi</t>
  </si>
  <si>
    <t>ILOC50800502</t>
  </si>
  <si>
    <t>ILOC50800503</t>
  </si>
  <si>
    <t>Fitzroy Crossing - Surrounds</t>
  </si>
  <si>
    <t>ILOC50800504</t>
  </si>
  <si>
    <t>Junjuwa</t>
  </si>
  <si>
    <t>ILOC50800505</t>
  </si>
  <si>
    <t>Mindi Rardi - Kurnangki - Loanbun</t>
  </si>
  <si>
    <t>ILOC50800506</t>
  </si>
  <si>
    <t>Yungngora</t>
  </si>
  <si>
    <t>IARE508006</t>
  </si>
  <si>
    <t>Outer Derby - West Kimberley</t>
  </si>
  <si>
    <t>ILOC50800601</t>
  </si>
  <si>
    <t>Jarlmadangah Burru</t>
  </si>
  <si>
    <t>ILOC50800602</t>
  </si>
  <si>
    <t>Kupungarri</t>
  </si>
  <si>
    <t>ILOC50800603</t>
  </si>
  <si>
    <t>Looma</t>
  </si>
  <si>
    <t>ILOC50800604</t>
  </si>
  <si>
    <t>ILOC50800605</t>
  </si>
  <si>
    <t>Pandanus Park</t>
  </si>
  <si>
    <t>IREG594</t>
  </si>
  <si>
    <t>IARE594994</t>
  </si>
  <si>
    <t>ILOC59499494</t>
  </si>
  <si>
    <t>IREG597</t>
  </si>
  <si>
    <t>IARE597997</t>
  </si>
  <si>
    <t>97 Migratory - Offshore - Shipping (WA)</t>
  </si>
  <si>
    <t>ILOC59799797</t>
  </si>
  <si>
    <t>Christmas Island(c)</t>
  </si>
  <si>
    <t>Cocos Islands(c)</t>
  </si>
  <si>
    <t>For further information, see the Australian Statistical Geography Standard (ASGS) Edition 3.</t>
  </si>
  <si>
    <t>..</t>
  </si>
  <si>
    <t>..  Not applicable</t>
  </si>
  <si>
    <t xml:space="preserve">  Non-Indigenous</t>
  </si>
  <si>
    <t xml:space="preserve">     Not stated</t>
  </si>
  <si>
    <t>Greater Perth</t>
  </si>
  <si>
    <t>Rest of WA</t>
  </si>
  <si>
    <t>PROPORTION (%)</t>
  </si>
  <si>
    <t>Table 4</t>
  </si>
  <si>
    <t>Greater Capital City</t>
  </si>
  <si>
    <t>(a) The Indigenous Structure is a geographical standard for the publication and analysis of statistics about the Aboriginal and/or Torres Strait Islander peoples of Australia.</t>
  </si>
  <si>
    <t>Table 1.1</t>
  </si>
  <si>
    <t>Table 1.2</t>
  </si>
  <si>
    <t>Table 1.1: Census counts, Aboriginal and Torres Strait Islander persons in Western Australia by age and sex, 2011-2021</t>
  </si>
  <si>
    <t>Data is based on place of usual residence. Excludes overseas visitors.</t>
  </si>
  <si>
    <t>Please note that there are small random adjustments made to all cell values to protect the confidentiality of data. These adjustments may cause the sum of rows or columns to differ by small amounts from table totals.</t>
  </si>
  <si>
    <t xml:space="preserve">(a) Local Government Areas (LGAs) are an ABS approximation of officially gazetted LGAs as defined by each State and Territory Local Government Department. LGAs cover incorporated areas of Australia. </t>
  </si>
  <si>
    <t>(b) In ASGS Edition 3 the territories of Cocos (Keeling) Islands and Christmas Island are included as Western Australian Local Government Areas, reflecting their administration at local government level.</t>
  </si>
  <si>
    <t>(c) Includes Migratory-Offshore-Shipping and No Usual Address.</t>
  </si>
  <si>
    <t xml:space="preserve"> Please note that there are small random adjustments made to all cell values to protect the confidentiality of data. These adjustments may cause the sum of rows or columns to differ by small amounts from table totals.</t>
  </si>
  <si>
    <t>(a) Greater Capital City Statistical Areas (GCCSAs) are geographic areas built from Statistical Areas Level 4 (SA4s).</t>
  </si>
  <si>
    <t xml:space="preserve">GCCSAs are designed to represent the functional area of each of the eight State and Territory capital cities which includes populations who regularly socialise, shop or work within the city, but may live either in the city or in the small towns and rural areas surrounding the city. Within each State and Territory, the area not included in the GCCSA is represented by a Rest of State region. </t>
  </si>
  <si>
    <t>(a) Sex ratio is the number of males per 100 females. The formula for calculating the sex ratio is: (number of males / number of females)*100.</t>
  </si>
  <si>
    <t>Table 1.2: Sex ratio by age group(a), Aboriginal and Torres Strait Islander persons, Western Australia, 2011-2021</t>
  </si>
  <si>
    <t>Median age (years)</t>
  </si>
  <si>
    <t>Released at 11.30am (Canberra time) 31 August 2022</t>
  </si>
  <si>
    <t>Sex ratio, Aboriginal and Torres Strait Islander persons</t>
  </si>
  <si>
    <t>.. Not applicable</t>
  </si>
  <si>
    <t>Western Australia, Australian Statistical Geography Standard (ASGS) Indigenous Structure, Indigenous status</t>
  </si>
  <si>
    <t>Census counts, Australian Statistical Geography Standard (ASGS) Indigenous Structure</t>
  </si>
  <si>
    <t>Table 3.3: Census counts by Indigenous status, Western Australia, Local Government Areas, 2021</t>
  </si>
  <si>
    <t>Table 3.2: Census counts by Indigenous status, Western Australia, Local Government Areas, 2016</t>
  </si>
  <si>
    <t>Table 3.1: Census counts by Indigenous status, Western Australia, Local Government Areas, 2011</t>
  </si>
  <si>
    <t>Table 2.4: Census counts by Indigenous status, Western Australia, Indigenous Regions, 2011-2021</t>
  </si>
  <si>
    <t>Table 2.3: Census counts by Indigenous status, Western Australia, Indigenous Areas, 2011-2021</t>
  </si>
  <si>
    <t>Table 2.2: Census counts by Indigenous status, Western Australia, Indigenous Locations, 2011-2021</t>
  </si>
  <si>
    <t>Table 2.1: Australian Statistical Geography Standard (ASGS) Indigenous Structure, Western Australia, 2021</t>
  </si>
  <si>
    <t>Table 2.4</t>
  </si>
  <si>
    <t>Table 2.1 (Indigenous Structure Overview)</t>
  </si>
  <si>
    <t>Table 2.2 (Indigenous Locations)</t>
  </si>
  <si>
    <t>Table 2.3 (Indigenous Areas)</t>
  </si>
  <si>
    <t>Table 2.4 (Indigenous Regions)</t>
  </si>
  <si>
    <t>Table 3.1 (2011)</t>
  </si>
  <si>
    <t>Table 3.2 (2016)</t>
  </si>
  <si>
    <t>Table 3.3 (2021)</t>
  </si>
  <si>
    <t>RATIO (%)(a)</t>
  </si>
  <si>
    <t>Australian Statistical Geography Standard (ASGS) Indigenous Structure, Western Australia(a)</t>
  </si>
  <si>
    <t>Indigenous Location (ILOC) code(a)
2021 boundaries(b)</t>
  </si>
  <si>
    <t>Indigenous Location (ILOC) name(a)
2021 boundaries(b)</t>
  </si>
  <si>
    <t xml:space="preserve">(b) This table provides 2011 and 2016 Census data on 2021 ILOC boundaries to allow for direct comparisons to the 2021 Census. As a result, the 2011 and 2016 Census data in this table will differ to previously published 2011 and 2016 Census data.  </t>
  </si>
  <si>
    <t>Indigenous Area (IARE) code(a)
2021 boundaries(b)</t>
  </si>
  <si>
    <t>Indigenous Area (IARE) name(a)
2021 boundaries(b)</t>
  </si>
  <si>
    <t xml:space="preserve">(b) This table provides 2011 and 2016 Census data on 2021 IARE boundaries to allow for direct comparisons to the 2021 Census. As a result, the 2011 and 2016 Census data in this table will differ to previously published 2011 and 2016 Census data.  </t>
  </si>
  <si>
    <t>Indigenous Region (IREG) code(a)
2021 boundaries(b)</t>
  </si>
  <si>
    <t>Indigenous Region (IREG) name(a)
2021 boundaries(b)</t>
  </si>
  <si>
    <t xml:space="preserve">(b) This table provides 2011 and 2016 Census data on 2021 IREG boundaries to allow for direct comparisons to the 2021 Census. As a result, the 2011 and 2016 Census data in this table will differ to previously published 2011 and 2016 Census data.  </t>
  </si>
  <si>
    <t>Local Government Areas (LGAs)(a)
2021 boundaries(b)</t>
  </si>
  <si>
    <t>Total  Western Australia(d)</t>
  </si>
  <si>
    <t>(d) Includes Migratory-Offshore-Shipping and No Usual Address.</t>
  </si>
  <si>
    <t xml:space="preserve">(b) This table provides 2011 Census data on 2021 LGA boundaries to allow for direct comparisons between the 2011 and 2021 Census. As a result, the 2011 Census data in this table will differ to previously published 2011 Census data.  </t>
  </si>
  <si>
    <t>(c) In ASGS Edition 3 the territories of Cocos (Keeling) Islands and Christmas Island are included as Western Australian Local Government Areas, reflecting their administration at local government level.</t>
  </si>
  <si>
    <t xml:space="preserve">(b) This table provides 2016 Census data on 2021 LGA boundaries to allow for direct comparisons between the 2011 and 2021 Census. As a result, the 2011 Census data in this table will differ to previously published 2011 Census data.  </t>
  </si>
  <si>
    <t>Local Government Areas (LGAs)(a)
2021 boundaries</t>
  </si>
  <si>
    <t xml:space="preserve">(b) This table provides 2011 and 2016 Census data on 2021 GCCSA boundaries to allow for direct comparisons to the 2021 Census. As a result, the 2011 and 2016 Census data in this table will differ to previously published 2011 and 2016 Census data.  </t>
  </si>
  <si>
    <t xml:space="preserve">(c) Includes Migratory-Offshore-Shipping and No usual address. </t>
  </si>
  <si>
    <t>Christmas Island(b)</t>
  </si>
  <si>
    <t>Cocos Islands(b)</t>
  </si>
  <si>
    <t>Total  Western Australia(c)</t>
  </si>
  <si>
    <t>Greater Capital City Statistical Areas (GCCSA)(a)
2021 boundaries(b)</t>
  </si>
  <si>
    <t>Total Western Australia(c)</t>
  </si>
  <si>
    <t>Western Australia, Greater Capital City Statistical Areas, Indigenous Status</t>
  </si>
  <si>
    <t>Census counts, Greater Capital City Statistical Areas</t>
  </si>
  <si>
    <t>Western Australia, Age (including median age), Sex</t>
  </si>
  <si>
    <t>Western Australia, Age, Sex</t>
  </si>
  <si>
    <t>Table 4: Census counts by Indigenous status, Western Australia, Greater Capital City Statistical Areas, 2011-2021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</si>
</sst>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
    <numFmt numFmtId="165" formatCode="_-* #,##0_-;\-* #,##0_-;_-* &quot;-&quot;??_-;_-@_-"/>
    <numFmt numFmtId="166" formatCode="_-* #,##0.0_-;\-* #,##0.0_-;_-* &quot;-&quot;??_-;_-@_-"/>
    <numFmt numFmtId="167" formatCode="0.0_ ;\-0.0\ "/>
  </numFmts>
  <fonts count="43"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u/>
      <sz val="10"/>
      <name val="Arial"/>
      <family val="2"/>
    </font>
    <font>
      <sz val="7.5"/>
      <color indexed="22"/>
      <name val="Arial"/>
      <family val="2"/>
    </font>
    <font>
      <b/>
      <sz val="8"/>
      <color theme="1"/>
      <name val="Arial"/>
      <family val="2"/>
    </font>
    <font>
      <sz val="8"/>
      <color theme="1"/>
      <name val="Arial"/>
      <family val="2"/>
    </font>
    <font>
      <sz val="28"/>
      <color indexed="8"/>
      <name val="Calibri"/>
      <family val="2"/>
    </font>
    <font>
      <b/>
      <sz val="12"/>
      <color indexed="8"/>
      <name val="Arial"/>
      <family val="2"/>
    </font>
    <font>
      <sz val="8"/>
      <color indexed="8"/>
      <name val="Arial"/>
      <family val="2"/>
    </font>
    <font>
      <sz val="10"/>
      <color indexed="8"/>
      <name val="Arial"/>
      <family val="2"/>
    </font>
    <font>
      <sz val="12"/>
      <name val="Arial"/>
      <family val="2"/>
    </font>
    <font>
      <b/>
      <sz val="8"/>
      <color indexed="8"/>
      <name val="Arial"/>
      <family val="2"/>
    </font>
    <font>
      <b/>
      <sz val="8"/>
      <color indexed="10"/>
      <name val="Arial"/>
      <family val="2"/>
    </font>
    <font>
      <u/>
      <sz val="8"/>
      <color theme="10"/>
      <name val="Arial"/>
      <family val="2"/>
    </font>
    <font>
      <b/>
      <sz val="8"/>
      <color rgb="FFFF0000"/>
      <name val="Arial"/>
      <family val="2"/>
    </font>
    <font>
      <sz val="11"/>
      <color rgb="FFFF0000"/>
      <name val="Calibri"/>
      <family val="2"/>
      <scheme val="minor"/>
    </font>
    <font>
      <sz val="8"/>
      <name val="Arial"/>
      <family val="2"/>
    </font>
    <font>
      <sz val="8"/>
      <color rgb="FFFF0000"/>
      <name val="Arial"/>
      <family val="2"/>
    </font>
    <font>
      <sz val="8"/>
      <name val="Arial"/>
      <family val="2"/>
    </font>
    <font>
      <b/>
      <sz val="11"/>
      <color theme="1"/>
      <name val="Calibri"/>
      <family val="2"/>
      <scheme val="minor"/>
    </font>
    <font>
      <sz val="8"/>
      <name val="Calibri"/>
      <family val="2"/>
      <scheme val="minor"/>
    </font>
    <font>
      <b/>
      <sz val="10"/>
      <color theme="1"/>
      <name val="Arial"/>
      <family val="2"/>
    </font>
    <font>
      <sz val="9"/>
      <name val="Arial"/>
      <family val="2"/>
    </font>
    <font>
      <sz val="8"/>
      <color theme="1"/>
      <name val="Calibri"/>
      <family val="2"/>
      <scheme val="minor"/>
    </font>
    <font>
      <sz val="9"/>
      <name val="Arial"/>
      <family val="2"/>
    </font>
    <font>
      <b/>
      <sz val="8"/>
      <color theme="1"/>
      <name val="Calibri"/>
      <family val="2"/>
      <scheme val="minor"/>
    </font>
    <font>
      <sz val="10"/>
      <name val="Tahoma"/>
      <family val="2"/>
    </font>
    <font>
      <u/>
      <sz val="10"/>
      <color indexed="12"/>
      <name val="Tahoma"/>
      <family val="2"/>
    </font>
    <font>
      <b/>
      <sz val="8"/>
      <name val="Calibri"/>
      <family val="2"/>
      <scheme val="minor"/>
    </font>
    <font>
      <sz val="11"/>
      <name val="Calibri"/>
      <family val="2"/>
      <scheme val="minor"/>
    </font>
    <font>
      <sz val="11"/>
      <color theme="1"/>
      <name val="Arial"/>
      <family val="2"/>
    </font>
    <font>
      <b/>
      <sz val="11"/>
      <color theme="1"/>
      <name val="Arial"/>
      <family val="2"/>
    </font>
  </fonts>
  <fills count="4">
    <fill>
      <patternFill patternType="none"/>
    </fill>
    <fill>
      <patternFill patternType="gray125"/>
    </fill>
    <fill>
      <patternFill patternType="solid">
        <fgColor rgb="FFE6E6E6"/>
        <bgColor indexed="64"/>
      </patternFill>
    </fill>
    <fill>
      <patternFill patternType="solid">
        <fgColor indexed="45"/>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alignment horizontal="left"/>
    </xf>
    <xf numFmtId="0" fontId="4" fillId="0" borderId="0">
      <alignment horizontal="center" vertical="center" wrapText="1"/>
    </xf>
    <xf numFmtId="0" fontId="4" fillId="0" borderId="0">
      <alignment horizontal="right"/>
    </xf>
    <xf numFmtId="0" fontId="1" fillId="0" borderId="0"/>
    <xf numFmtId="43" fontId="6" fillId="0" borderId="0" applyFont="0" applyFill="0" applyBorder="0" applyAlignment="0" applyProtection="0"/>
    <xf numFmtId="0" fontId="4" fillId="0" borderId="0">
      <alignment horizontal="left" vertical="center" wrapText="1"/>
    </xf>
    <xf numFmtId="0" fontId="16" fillId="0" borderId="0"/>
    <xf numFmtId="43" fontId="19" fillId="0" borderId="0" applyFont="0" applyFill="0" applyBorder="0" applyAlignment="0" applyProtection="0"/>
    <xf numFmtId="0" fontId="21" fillId="0" borderId="0"/>
    <xf numFmtId="0" fontId="1" fillId="0" borderId="0"/>
    <xf numFmtId="0" fontId="21" fillId="0" borderId="0"/>
    <xf numFmtId="0" fontId="1" fillId="0" borderId="0"/>
    <xf numFmtId="41" fontId="6"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0" fontId="1" fillId="0" borderId="0"/>
    <xf numFmtId="0" fontId="1" fillId="0" borderId="0"/>
    <xf numFmtId="43" fontId="19"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4" fillId="0" borderId="0"/>
    <xf numFmtId="0" fontId="24" fillId="0" borderId="0" applyNumberFormat="0" applyFill="0" applyBorder="0" applyAlignment="0" applyProtection="0"/>
    <xf numFmtId="43" fontId="19" fillId="0" borderId="0" applyFont="0" applyFill="0" applyBorder="0" applyAlignment="0" applyProtection="0"/>
    <xf numFmtId="0" fontId="4" fillId="0" borderId="0"/>
    <xf numFmtId="0" fontId="4" fillId="0" borderId="0"/>
    <xf numFmtId="0" fontId="16" fillId="0" borderId="0"/>
    <xf numFmtId="0" fontId="1" fillId="0" borderId="0"/>
    <xf numFmtId="43" fontId="19" fillId="0" borderId="0" applyFont="0" applyFill="0" applyBorder="0" applyAlignment="0" applyProtection="0"/>
    <xf numFmtId="0" fontId="1" fillId="0" borderId="0"/>
    <xf numFmtId="0" fontId="1" fillId="0" borderId="0"/>
    <xf numFmtId="43" fontId="19" fillId="0" borderId="0" applyFont="0" applyFill="0" applyBorder="0" applyAlignment="0" applyProtection="0"/>
    <xf numFmtId="0" fontId="16" fillId="0" borderId="0"/>
    <xf numFmtId="0" fontId="1" fillId="0" borderId="0"/>
    <xf numFmtId="0" fontId="27" fillId="0" borderId="0">
      <alignment horizontal="left" vertical="center" wrapText="1"/>
    </xf>
    <xf numFmtId="0" fontId="27" fillId="0" borderId="0">
      <alignment horizontal="right"/>
    </xf>
    <xf numFmtId="0" fontId="1" fillId="0" borderId="0"/>
    <xf numFmtId="0" fontId="29" fillId="0" borderId="0">
      <alignment horizontal="right"/>
    </xf>
    <xf numFmtId="0" fontId="9" fillId="0" borderId="0" applyNumberFormat="0" applyFill="0" applyBorder="0" applyAlignment="0" applyProtection="0">
      <alignment vertical="top"/>
      <protection locked="0"/>
    </xf>
    <xf numFmtId="0" fontId="33" fillId="0" borderId="0">
      <alignment horizontal="left" vertical="center" wrapText="1"/>
    </xf>
    <xf numFmtId="0" fontId="35" fillId="0" borderId="0">
      <alignment horizontal="left" vertical="center" wrapText="1"/>
    </xf>
    <xf numFmtId="0" fontId="33" fillId="0" borderId="0">
      <alignment horizontal="right"/>
    </xf>
    <xf numFmtId="0" fontId="37" fillId="0" borderId="0"/>
    <xf numFmtId="0" fontId="8" fillId="0" borderId="0">
      <alignment horizontal="left"/>
    </xf>
    <xf numFmtId="0" fontId="8" fillId="0" borderId="0">
      <alignment horizontal="center"/>
    </xf>
    <xf numFmtId="0" fontId="38" fillId="0" borderId="0"/>
    <xf numFmtId="0" fontId="33" fillId="0" borderId="0">
      <alignment horizontal="left" vertical="center" wrapText="1"/>
    </xf>
    <xf numFmtId="0" fontId="33" fillId="0" borderId="0">
      <alignment horizontal="center" vertical="center" wrapText="1"/>
    </xf>
    <xf numFmtId="0" fontId="33" fillId="0" borderId="0">
      <alignment horizontal="left"/>
    </xf>
  </cellStyleXfs>
  <cellXfs count="248">
    <xf numFmtId="0" fontId="0" fillId="0" borderId="0" xfId="0"/>
    <xf numFmtId="0" fontId="0" fillId="2" borderId="0" xfId="0" applyFill="1"/>
    <xf numFmtId="0" fontId="0" fillId="3" borderId="0" xfId="0" applyFill="1"/>
    <xf numFmtId="0" fontId="5" fillId="0" borderId="0" xfId="3" applyFont="1"/>
    <xf numFmtId="0" fontId="3" fillId="0" borderId="0" xfId="4" applyFont="1" applyAlignment="1">
      <alignment horizontal="left" vertical="center"/>
    </xf>
    <xf numFmtId="0" fontId="4" fillId="0" borderId="0" xfId="4"/>
    <xf numFmtId="0" fontId="0" fillId="0" borderId="0" xfId="0" applyAlignment="1">
      <alignment vertical="center"/>
    </xf>
    <xf numFmtId="0" fontId="6" fillId="0" borderId="0" xfId="3" applyFont="1"/>
    <xf numFmtId="0" fontId="7" fillId="0" borderId="0" xfId="0" applyFont="1"/>
    <xf numFmtId="0" fontId="0" fillId="0" borderId="0" xfId="0" applyAlignment="1">
      <alignment wrapText="1"/>
    </xf>
    <xf numFmtId="0" fontId="5" fillId="0" borderId="0" xfId="0" applyFont="1" applyAlignment="1">
      <alignment horizontal="left"/>
    </xf>
    <xf numFmtId="0" fontId="8" fillId="0" borderId="0" xfId="0" applyFont="1"/>
    <xf numFmtId="0" fontId="4" fillId="0" borderId="0" xfId="2" applyFont="1" applyFill="1" applyBorder="1" applyAlignment="1" applyProtection="1">
      <alignment horizontal="left" wrapText="1"/>
    </xf>
    <xf numFmtId="0" fontId="10" fillId="0" borderId="0" xfId="2" applyFont="1" applyBorder="1" applyAlignment="1" applyProtection="1"/>
    <xf numFmtId="0" fontId="5" fillId="0" borderId="0" xfId="2" applyFont="1" applyBorder="1" applyAlignment="1" applyProtection="1"/>
    <xf numFmtId="0" fontId="2" fillId="0" borderId="0" xfId="2" applyBorder="1" applyAlignment="1" applyProtection="1"/>
    <xf numFmtId="0" fontId="4" fillId="0" borderId="0" xfId="0" applyFont="1" applyAlignment="1">
      <alignment horizontal="left"/>
    </xf>
    <xf numFmtId="0" fontId="5" fillId="0" borderId="0" xfId="0" applyFont="1"/>
    <xf numFmtId="0" fontId="12" fillId="0" borderId="0" xfId="0" applyFont="1"/>
    <xf numFmtId="0" fontId="13" fillId="0" borderId="0" xfId="0" applyFont="1" applyAlignment="1">
      <alignment wrapText="1"/>
    </xf>
    <xf numFmtId="0" fontId="2" fillId="0" borderId="0" xfId="2" applyBorder="1" applyAlignment="1" applyProtection="1">
      <alignment wrapText="1"/>
    </xf>
    <xf numFmtId="0" fontId="14" fillId="0" borderId="0" xfId="0" applyFont="1" applyAlignment="1">
      <alignment horizontal="center"/>
    </xf>
    <xf numFmtId="0" fontId="2" fillId="0" borderId="0" xfId="2" applyBorder="1" applyAlignment="1" applyProtection="1">
      <alignment horizontal="center"/>
    </xf>
    <xf numFmtId="0" fontId="4" fillId="2" borderId="0" xfId="4" applyFill="1"/>
    <xf numFmtId="0" fontId="12" fillId="0" borderId="0" xfId="5" applyFont="1"/>
    <xf numFmtId="3" fontId="4" fillId="0" borderId="0" xfId="8" applyNumberFormat="1">
      <alignment horizontal="right"/>
    </xf>
    <xf numFmtId="165" fontId="16" fillId="0" borderId="0" xfId="1" applyNumberFormat="1" applyFont="1" applyAlignment="1">
      <alignment vertical="center"/>
    </xf>
    <xf numFmtId="0" fontId="18" fillId="0" borderId="0" xfId="4" applyFont="1" applyAlignment="1">
      <alignment horizontal="left"/>
    </xf>
    <xf numFmtId="0" fontId="17" fillId="0" borderId="0" xfId="4" applyFont="1" applyAlignment="1">
      <alignment horizontal="left" vertical="center"/>
    </xf>
    <xf numFmtId="0" fontId="19" fillId="0" borderId="0" xfId="12" applyFont="1" applyAlignment="1">
      <alignment vertical="center"/>
    </xf>
    <xf numFmtId="0" fontId="20" fillId="0" borderId="0" xfId="4" applyFont="1" applyAlignment="1">
      <alignment horizontal="left"/>
    </xf>
    <xf numFmtId="0" fontId="12" fillId="0" borderId="1" xfId="5" applyFont="1" applyBorder="1"/>
    <xf numFmtId="0" fontId="4" fillId="0" borderId="1" xfId="4" applyBorder="1"/>
    <xf numFmtId="0" fontId="4" fillId="0" borderId="0" xfId="6" applyAlignment="1">
      <alignment horizontal="left" indent="1"/>
    </xf>
    <xf numFmtId="165" fontId="19" fillId="0" borderId="1" xfId="13" applyNumberFormat="1" applyFont="1" applyBorder="1" applyAlignment="1">
      <alignment vertical="center"/>
    </xf>
    <xf numFmtId="165" fontId="4" fillId="0" borderId="0" xfId="13" applyNumberFormat="1" applyFont="1" applyFill="1" applyBorder="1" applyAlignment="1">
      <alignment horizontal="left"/>
    </xf>
    <xf numFmtId="165" fontId="19" fillId="0" borderId="0" xfId="13" applyNumberFormat="1" applyFont="1" applyFill="1" applyBorder="1" applyAlignment="1">
      <alignment horizontal="right"/>
    </xf>
    <xf numFmtId="3" fontId="22" fillId="0" borderId="0" xfId="17" applyNumberFormat="1" applyFont="1"/>
    <xf numFmtId="0" fontId="4" fillId="0" borderId="0" xfId="13" applyNumberFormat="1" applyFont="1" applyAlignment="1">
      <alignment horizontal="left" indent="1"/>
    </xf>
    <xf numFmtId="3" fontId="19" fillId="0" borderId="0" xfId="17" applyNumberFormat="1" applyFont="1"/>
    <xf numFmtId="165" fontId="8" fillId="0" borderId="0" xfId="13" applyNumberFormat="1" applyFont="1" applyFill="1" applyBorder="1" applyAlignment="1">
      <alignment horizontal="right"/>
    </xf>
    <xf numFmtId="0" fontId="16" fillId="0" borderId="0" xfId="12"/>
    <xf numFmtId="0" fontId="0" fillId="0" borderId="0" xfId="0"/>
    <xf numFmtId="0" fontId="3" fillId="2" borderId="0" xfId="0" applyFont="1" applyFill="1" applyAlignment="1">
      <alignment vertical="center"/>
    </xf>
    <xf numFmtId="0" fontId="8" fillId="0" borderId="1" xfId="5" applyFont="1" applyBorder="1"/>
    <xf numFmtId="3" fontId="0" fillId="0" borderId="0" xfId="0" applyNumberFormat="1" applyAlignment="1">
      <alignment vertical="center"/>
    </xf>
    <xf numFmtId="0" fontId="4" fillId="0" borderId="0" xfId="25" applyNumberFormat="1" applyFont="1" applyAlignment="1" applyProtection="1"/>
    <xf numFmtId="0" fontId="4" fillId="0" borderId="0" xfId="10" applyNumberFormat="1" applyFont="1" applyFill="1" applyBorder="1" applyAlignment="1"/>
    <xf numFmtId="0" fontId="9" fillId="0" borderId="0" xfId="25" applyAlignment="1" applyProtection="1"/>
    <xf numFmtId="0" fontId="5" fillId="0" borderId="0" xfId="30" applyFont="1"/>
    <xf numFmtId="0" fontId="6" fillId="0" borderId="0" xfId="30" applyFont="1"/>
    <xf numFmtId="0" fontId="27" fillId="0" borderId="0" xfId="40">
      <alignment horizontal="left" vertical="center" wrapText="1"/>
    </xf>
    <xf numFmtId="164" fontId="27" fillId="0" borderId="0" xfId="41" applyNumberFormat="1">
      <alignment horizontal="right"/>
    </xf>
    <xf numFmtId="3" fontId="27" fillId="0" borderId="0" xfId="41" applyNumberFormat="1">
      <alignment horizontal="right"/>
    </xf>
    <xf numFmtId="0" fontId="8" fillId="0" borderId="1" xfId="40" applyFont="1" applyBorder="1">
      <alignment horizontal="left" vertical="center" wrapText="1"/>
    </xf>
    <xf numFmtId="164" fontId="8" fillId="0" borderId="1" xfId="41" applyNumberFormat="1" applyFont="1" applyBorder="1">
      <alignment horizontal="right"/>
    </xf>
    <xf numFmtId="165" fontId="8" fillId="0" borderId="0" xfId="13" quotePrefix="1" applyNumberFormat="1" applyFont="1" applyFill="1" applyBorder="1" applyAlignment="1">
      <alignment horizontal="right"/>
    </xf>
    <xf numFmtId="167" fontId="8" fillId="0" borderId="0" xfId="13" applyNumberFormat="1" applyFont="1" applyFill="1" applyBorder="1" applyAlignment="1">
      <alignment horizontal="right"/>
    </xf>
    <xf numFmtId="166" fontId="19" fillId="0" borderId="0" xfId="13" applyNumberFormat="1" applyFont="1" applyFill="1" applyBorder="1" applyAlignment="1">
      <alignment horizontal="right"/>
    </xf>
    <xf numFmtId="0" fontId="16" fillId="0" borderId="0" xfId="0" applyFont="1"/>
    <xf numFmtId="0" fontId="0" fillId="0" borderId="0" xfId="0"/>
    <xf numFmtId="0" fontId="26" fillId="0" borderId="0" xfId="0" applyFont="1"/>
    <xf numFmtId="0" fontId="0" fillId="0" borderId="0" xfId="0"/>
    <xf numFmtId="0" fontId="16" fillId="0" borderId="0" xfId="12"/>
    <xf numFmtId="0" fontId="3" fillId="2" borderId="0" xfId="4" applyFont="1" applyFill="1" applyAlignment="1">
      <alignment horizontal="left" vertical="center"/>
    </xf>
    <xf numFmtId="0" fontId="28" fillId="0" borderId="0" xfId="12" applyFont="1" applyAlignment="1">
      <alignment vertical="center"/>
    </xf>
    <xf numFmtId="164" fontId="4" fillId="0" borderId="0" xfId="8" applyNumberFormat="1">
      <alignment horizontal="right"/>
    </xf>
    <xf numFmtId="164" fontId="4" fillId="0" borderId="0" xfId="8" applyNumberFormat="1" applyBorder="1">
      <alignment horizontal="right"/>
    </xf>
    <xf numFmtId="0" fontId="17" fillId="0" borderId="3" xfId="4" applyFont="1" applyBorder="1" applyAlignment="1">
      <alignment horizontal="left" vertical="center"/>
    </xf>
    <xf numFmtId="0" fontId="0" fillId="0" borderId="2" xfId="0" applyBorder="1"/>
    <xf numFmtId="0" fontId="8" fillId="0" borderId="1" xfId="14" applyFont="1" applyBorder="1" applyAlignment="1">
      <alignment horizontal="center"/>
    </xf>
    <xf numFmtId="0" fontId="8" fillId="0" borderId="1" xfId="14" applyFont="1" applyBorder="1" applyAlignment="1">
      <alignment horizontal="center" wrapText="1"/>
    </xf>
    <xf numFmtId="3" fontId="0" fillId="0" borderId="0" xfId="0" applyNumberFormat="1"/>
    <xf numFmtId="0" fontId="8" fillId="0" borderId="0" xfId="40" applyFont="1">
      <alignment horizontal="left" vertical="center" wrapText="1"/>
    </xf>
    <xf numFmtId="3" fontId="30" fillId="0" borderId="0" xfId="0" applyNumberFormat="1" applyFont="1"/>
    <xf numFmtId="164" fontId="8" fillId="0" borderId="0" xfId="41" applyNumberFormat="1" applyFont="1">
      <alignment horizontal="right"/>
    </xf>
    <xf numFmtId="165" fontId="8" fillId="0" borderId="1" xfId="13" quotePrefix="1" applyNumberFormat="1" applyFont="1" applyFill="1" applyBorder="1" applyAlignment="1">
      <alignment horizontal="right"/>
    </xf>
    <xf numFmtId="0" fontId="30" fillId="0" borderId="1" xfId="0" applyFont="1" applyBorder="1"/>
    <xf numFmtId="164" fontId="8" fillId="0" borderId="0" xfId="8" applyNumberFormat="1" applyFont="1" applyBorder="1">
      <alignment horizontal="right"/>
    </xf>
    <xf numFmtId="164" fontId="8" fillId="0" borderId="1" xfId="8" applyNumberFormat="1" applyFont="1" applyBorder="1">
      <alignment horizontal="right"/>
    </xf>
    <xf numFmtId="0" fontId="4" fillId="0" borderId="0" xfId="25" applyNumberFormat="1" applyFont="1" applyAlignment="1" applyProtection="1">
      <alignment horizontal="left" indent="2"/>
    </xf>
    <xf numFmtId="3" fontId="0" fillId="0" borderId="0" xfId="0" applyNumberFormat="1" applyAlignment="1">
      <alignment horizontal="left" vertical="center" indent="2"/>
    </xf>
    <xf numFmtId="0" fontId="4" fillId="0" borderId="0" xfId="5" applyFont="1" applyBorder="1"/>
    <xf numFmtId="0" fontId="16" fillId="0" borderId="0" xfId="0" applyFont="1" applyBorder="1"/>
    <xf numFmtId="0" fontId="12" fillId="0" borderId="0" xfId="5" applyFont="1" applyBorder="1"/>
    <xf numFmtId="0" fontId="24" fillId="0" borderId="0" xfId="2" applyFont="1"/>
    <xf numFmtId="0" fontId="19" fillId="0" borderId="0" xfId="4" applyFont="1" applyBorder="1" applyAlignment="1">
      <alignment horizontal="left" vertical="center"/>
    </xf>
    <xf numFmtId="0" fontId="8" fillId="0" borderId="3" xfId="5" applyFont="1" applyBorder="1" applyAlignment="1">
      <alignment horizontal="right" vertical="top" wrapText="1"/>
    </xf>
    <xf numFmtId="0" fontId="8" fillId="0" borderId="1" xfId="5" applyFont="1" applyBorder="1" applyAlignment="1">
      <alignment horizontal="right" vertical="top" wrapText="1"/>
    </xf>
    <xf numFmtId="0" fontId="15" fillId="0" borderId="1" xfId="5" applyFont="1" applyBorder="1" applyAlignment="1">
      <alignment horizontal="right" vertical="top" wrapText="1"/>
    </xf>
    <xf numFmtId="0" fontId="0" fillId="0" borderId="0" xfId="0" applyAlignment="1">
      <alignment vertical="top"/>
    </xf>
    <xf numFmtId="0" fontId="15" fillId="0" borderId="3" xfId="5" applyFont="1" applyBorder="1" applyAlignment="1">
      <alignment horizontal="right" vertical="top" wrapText="1"/>
    </xf>
    <xf numFmtId="0" fontId="16" fillId="0" borderId="0" xfId="0" applyFont="1" applyAlignment="1">
      <alignment vertical="center"/>
    </xf>
    <xf numFmtId="0" fontId="16" fillId="0" borderId="0" xfId="0" applyFont="1" applyAlignment="1">
      <alignment horizontal="left" indent="2"/>
    </xf>
    <xf numFmtId="0" fontId="10" fillId="0" borderId="0" xfId="25" applyFont="1" applyFill="1" applyAlignment="1" applyProtection="1">
      <alignment horizontal="left" indent="2"/>
    </xf>
    <xf numFmtId="0" fontId="3" fillId="2" borderId="0" xfId="4" applyFont="1" applyFill="1" applyAlignment="1">
      <alignment vertical="center"/>
    </xf>
    <xf numFmtId="165" fontId="8" fillId="0" borderId="2" xfId="13" applyNumberFormat="1" applyFont="1" applyFill="1" applyBorder="1" applyAlignment="1">
      <alignment vertical="center" wrapText="1"/>
    </xf>
    <xf numFmtId="0" fontId="15" fillId="0" borderId="2" xfId="0" applyFont="1" applyBorder="1" applyAlignment="1">
      <alignment vertical="center"/>
    </xf>
    <xf numFmtId="3" fontId="8" fillId="0" borderId="1" xfId="41" applyNumberFormat="1" applyFont="1" applyBorder="1">
      <alignment horizontal="right"/>
    </xf>
    <xf numFmtId="0" fontId="30" fillId="0" borderId="0" xfId="0" applyFont="1" applyAlignment="1">
      <alignment vertical="center"/>
    </xf>
    <xf numFmtId="0" fontId="32" fillId="0" borderId="1" xfId="0" applyFont="1" applyBorder="1"/>
    <xf numFmtId="0" fontId="10" fillId="0" borderId="0" xfId="44" applyFont="1" applyBorder="1" applyAlignment="1" applyProtection="1"/>
    <xf numFmtId="0" fontId="10" fillId="0" borderId="0" xfId="25" applyFont="1" applyBorder="1" applyAlignment="1" applyProtection="1">
      <alignment horizontal="left"/>
    </xf>
    <xf numFmtId="0" fontId="10" fillId="0" borderId="0" xfId="25" applyFont="1" applyBorder="1" applyAlignment="1" applyProtection="1">
      <alignment horizontal="left" vertical="top"/>
    </xf>
    <xf numFmtId="0" fontId="10" fillId="0" borderId="0" xfId="25" applyFont="1" applyAlignment="1" applyProtection="1"/>
    <xf numFmtId="0" fontId="0" fillId="0" borderId="0" xfId="0"/>
    <xf numFmtId="0" fontId="4" fillId="0" borderId="0" xfId="13" applyNumberFormat="1" applyFont="1" applyFill="1" applyBorder="1" applyAlignment="1"/>
    <xf numFmtId="0" fontId="4" fillId="0" borderId="0" xfId="12" applyFont="1" applyAlignment="1">
      <alignment horizontal="left"/>
    </xf>
    <xf numFmtId="165" fontId="4" fillId="0" borderId="0" xfId="13" applyNumberFormat="1" applyFont="1" applyAlignment="1"/>
    <xf numFmtId="165" fontId="4" fillId="0" borderId="0" xfId="13" applyNumberFormat="1" applyFont="1" applyFill="1" applyBorder="1" applyAlignment="1" applyProtection="1"/>
    <xf numFmtId="165" fontId="19" fillId="0" borderId="0" xfId="13" applyNumberFormat="1" applyFont="1" applyAlignment="1"/>
    <xf numFmtId="166" fontId="19" fillId="0" borderId="0" xfId="20" applyNumberFormat="1" applyFont="1" applyFill="1" applyBorder="1" applyAlignment="1">
      <alignment horizontal="right"/>
    </xf>
    <xf numFmtId="0" fontId="10" fillId="0" borderId="0" xfId="25" applyFont="1" applyFill="1" applyAlignment="1" applyProtection="1">
      <alignment horizontal="left"/>
    </xf>
    <xf numFmtId="164" fontId="29" fillId="0" borderId="0" xfId="43" applyNumberFormat="1">
      <alignment horizontal="right"/>
    </xf>
    <xf numFmtId="164" fontId="27" fillId="0" borderId="1" xfId="41" applyNumberFormat="1" applyBorder="1">
      <alignment horizontal="right"/>
    </xf>
    <xf numFmtId="3" fontId="16" fillId="0" borderId="0" xfId="0" applyNumberFormat="1" applyFont="1"/>
    <xf numFmtId="0" fontId="4" fillId="0" borderId="0" xfId="45" applyFont="1">
      <alignment horizontal="left" vertical="center" wrapText="1"/>
    </xf>
    <xf numFmtId="0" fontId="4" fillId="0" borderId="1" xfId="45" applyFont="1" applyBorder="1">
      <alignment horizontal="left" vertical="center" wrapText="1"/>
    </xf>
    <xf numFmtId="0" fontId="15" fillId="0" borderId="3" xfId="0" applyFont="1" applyBorder="1" applyAlignment="1">
      <alignment vertical="center"/>
    </xf>
    <xf numFmtId="0" fontId="10" fillId="0" borderId="0" xfId="25" applyFont="1" applyFill="1" applyAlignment="1" applyProtection="1">
      <alignment horizontal="left" indent="2"/>
    </xf>
    <xf numFmtId="0" fontId="0" fillId="0" borderId="0" xfId="0"/>
    <xf numFmtId="0" fontId="10" fillId="0" borderId="0" xfId="25" applyFont="1" applyFill="1" applyAlignment="1" applyProtection="1">
      <alignment horizontal="left" indent="2"/>
    </xf>
    <xf numFmtId="164" fontId="29" fillId="0" borderId="0" xfId="43" applyNumberFormat="1" applyBorder="1">
      <alignment horizontal="right"/>
    </xf>
    <xf numFmtId="0" fontId="4" fillId="0" borderId="0" xfId="46" applyFont="1">
      <alignment horizontal="left" vertical="center" wrapText="1"/>
    </xf>
    <xf numFmtId="0" fontId="34" fillId="0" borderId="0" xfId="0" applyFont="1" applyAlignment="1">
      <alignment vertical="center"/>
    </xf>
    <xf numFmtId="164" fontId="4" fillId="0" borderId="0" xfId="41" applyNumberFormat="1" applyFont="1">
      <alignment horizontal="right"/>
    </xf>
    <xf numFmtId="164" fontId="8" fillId="0" borderId="0" xfId="41" applyNumberFormat="1" applyFont="1" applyBorder="1">
      <alignment horizontal="right"/>
    </xf>
    <xf numFmtId="0" fontId="4" fillId="0" borderId="0" xfId="46" applyFont="1" applyBorder="1">
      <alignment horizontal="left" vertical="center" wrapText="1"/>
    </xf>
    <xf numFmtId="0" fontId="34" fillId="0" borderId="0" xfId="0" applyFont="1" applyBorder="1" applyAlignment="1">
      <alignment vertical="center"/>
    </xf>
    <xf numFmtId="164" fontId="4" fillId="0" borderId="0" xfId="41" applyNumberFormat="1" applyFont="1" applyBorder="1">
      <alignment horizontal="right"/>
    </xf>
    <xf numFmtId="0" fontId="36" fillId="0" borderId="1" xfId="0" applyFont="1" applyBorder="1" applyAlignment="1">
      <alignment vertical="center"/>
    </xf>
    <xf numFmtId="3" fontId="8" fillId="0" borderId="1" xfId="43" applyNumberFormat="1" applyFont="1" applyBorder="1">
      <alignment horizontal="right"/>
    </xf>
    <xf numFmtId="0" fontId="30" fillId="0" borderId="0" xfId="0" applyFont="1"/>
    <xf numFmtId="3" fontId="4" fillId="0" borderId="0" xfId="41" applyNumberFormat="1" applyFont="1">
      <alignment horizontal="right"/>
    </xf>
    <xf numFmtId="3" fontId="4" fillId="0" borderId="0" xfId="41" applyNumberFormat="1" applyFont="1" applyBorder="1">
      <alignment horizontal="right"/>
    </xf>
    <xf numFmtId="0" fontId="28" fillId="0" borderId="0" xfId="4" applyFont="1"/>
    <xf numFmtId="0" fontId="0" fillId="0" borderId="0" xfId="0"/>
    <xf numFmtId="0" fontId="4" fillId="0" borderId="0" xfId="25" applyFont="1" applyFill="1" applyAlignment="1" applyProtection="1">
      <alignment horizontal="left"/>
    </xf>
    <xf numFmtId="0" fontId="12" fillId="0" borderId="2" xfId="5" applyFont="1" applyBorder="1"/>
    <xf numFmtId="0" fontId="8" fillId="0" borderId="2" xfId="6" applyFont="1" applyBorder="1" applyAlignment="1">
      <alignment horizontal="right" vertical="center" wrapText="1"/>
    </xf>
    <xf numFmtId="0" fontId="8" fillId="0" borderId="2" xfId="6" applyFont="1" applyBorder="1" applyAlignment="1">
      <alignment horizontal="right" vertical="center"/>
    </xf>
    <xf numFmtId="0" fontId="0" fillId="0" borderId="0" xfId="0" applyAlignment="1">
      <alignment horizontal="right" vertical="center"/>
    </xf>
    <xf numFmtId="0" fontId="8" fillId="0" borderId="1" xfId="6" applyFont="1" applyBorder="1" applyAlignment="1">
      <alignment horizontal="left" indent="1"/>
    </xf>
    <xf numFmtId="0" fontId="8" fillId="0" borderId="0" xfId="6" applyFont="1" applyAlignment="1">
      <alignment horizontal="left" indent="1"/>
    </xf>
    <xf numFmtId="0" fontId="8" fillId="0" borderId="0" xfId="7" applyFont="1" applyAlignment="1">
      <alignment horizontal="center"/>
    </xf>
    <xf numFmtId="0" fontId="15" fillId="0" borderId="0" xfId="0" applyFont="1" applyAlignment="1">
      <alignment vertical="center"/>
    </xf>
    <xf numFmtId="0" fontId="8" fillId="0" borderId="0" xfId="6" applyFont="1">
      <alignment horizontal="left"/>
    </xf>
    <xf numFmtId="0" fontId="4" fillId="0" borderId="0" xfId="6">
      <alignment horizontal="left"/>
    </xf>
    <xf numFmtId="0" fontId="4" fillId="0" borderId="3" xfId="6" applyBorder="1">
      <alignment horizontal="left"/>
    </xf>
    <xf numFmtId="0" fontId="8" fillId="0" borderId="1" xfId="6" applyFont="1" applyBorder="1">
      <alignment horizontal="left"/>
    </xf>
    <xf numFmtId="0" fontId="4" fillId="0" borderId="0" xfId="5"/>
    <xf numFmtId="0" fontId="0" fillId="0" borderId="0" xfId="0"/>
    <xf numFmtId="0" fontId="4" fillId="0" borderId="2" xfId="6" applyBorder="1" applyAlignment="1">
      <alignment horizontal="left" indent="1"/>
    </xf>
    <xf numFmtId="0" fontId="8" fillId="0" borderId="3" xfId="14" applyFont="1" applyBorder="1" applyAlignment="1">
      <alignment horizontal="center"/>
    </xf>
    <xf numFmtId="0" fontId="10" fillId="0" borderId="0" xfId="25" applyFont="1" applyFill="1" applyAlignment="1" applyProtection="1">
      <alignment horizontal="left" indent="2"/>
    </xf>
    <xf numFmtId="0" fontId="0" fillId="0" borderId="0" xfId="0"/>
    <xf numFmtId="0" fontId="10" fillId="0" borderId="0" xfId="25" applyFont="1" applyBorder="1" applyAlignment="1" applyProtection="1">
      <alignment vertical="top"/>
    </xf>
    <xf numFmtId="0" fontId="16" fillId="0" borderId="0" xfId="0" applyFont="1" applyAlignment="1">
      <alignment vertical="top" wrapText="1"/>
    </xf>
    <xf numFmtId="0" fontId="16" fillId="0" borderId="0" xfId="0" applyFont="1" applyAlignment="1">
      <alignment vertical="top"/>
    </xf>
    <xf numFmtId="164" fontId="4" fillId="0" borderId="0" xfId="47" applyNumberFormat="1" applyFont="1">
      <alignment horizontal="right"/>
    </xf>
    <xf numFmtId="164" fontId="8" fillId="0" borderId="1" xfId="47" applyNumberFormat="1" applyFont="1" applyBorder="1">
      <alignment horizontal="right"/>
    </xf>
    <xf numFmtId="0" fontId="16" fillId="0" borderId="0" xfId="0" applyFont="1" applyAlignment="1">
      <alignment horizontal="left" vertical="center" indent="2"/>
    </xf>
    <xf numFmtId="0" fontId="4" fillId="0" borderId="0" xfId="4" applyFill="1"/>
    <xf numFmtId="3" fontId="31" fillId="0" borderId="0" xfId="0" applyNumberFormat="1" applyFont="1" applyAlignment="1">
      <alignment vertical="center"/>
    </xf>
    <xf numFmtId="0" fontId="31" fillId="0" borderId="0" xfId="0" applyFont="1" applyAlignment="1">
      <alignment vertical="center"/>
    </xf>
    <xf numFmtId="3" fontId="4" fillId="0" borderId="0" xfId="43" applyNumberFormat="1" applyFont="1">
      <alignment horizontal="right"/>
    </xf>
    <xf numFmtId="3" fontId="4" fillId="0" borderId="0" xfId="8" applyNumberFormat="1" applyFont="1">
      <alignment horizontal="right"/>
    </xf>
    <xf numFmtId="0" fontId="8" fillId="0" borderId="0" xfId="0" applyFont="1" applyAlignment="1">
      <alignment vertical="center"/>
    </xf>
    <xf numFmtId="3" fontId="8" fillId="0" borderId="0" xfId="0" applyNumberFormat="1" applyFont="1" applyAlignment="1">
      <alignment vertical="center"/>
    </xf>
    <xf numFmtId="3" fontId="8" fillId="0" borderId="0" xfId="43" applyNumberFormat="1" applyFont="1">
      <alignment horizontal="right"/>
    </xf>
    <xf numFmtId="0" fontId="39" fillId="0" borderId="0" xfId="0" applyFont="1" applyAlignment="1">
      <alignment vertical="center"/>
    </xf>
    <xf numFmtId="3" fontId="8" fillId="0" borderId="0" xfId="8" applyNumberFormat="1" applyFont="1">
      <alignment horizontal="right"/>
    </xf>
    <xf numFmtId="3" fontId="39" fillId="0" borderId="0" xfId="0" applyNumberFormat="1" applyFont="1" applyAlignment="1">
      <alignment vertical="center"/>
    </xf>
    <xf numFmtId="0" fontId="4" fillId="0" borderId="0" xfId="7" applyFont="1" applyAlignment="1">
      <alignment horizontal="center"/>
    </xf>
    <xf numFmtId="164" fontId="4" fillId="0" borderId="0" xfId="43" applyNumberFormat="1" applyFont="1">
      <alignment horizontal="right"/>
    </xf>
    <xf numFmtId="164" fontId="4" fillId="0" borderId="0" xfId="8" applyNumberFormat="1" applyFont="1">
      <alignment horizontal="right"/>
    </xf>
    <xf numFmtId="0" fontId="39" fillId="0" borderId="1" xfId="0" applyFont="1" applyBorder="1" applyAlignment="1">
      <alignment vertical="center"/>
    </xf>
    <xf numFmtId="164" fontId="8" fillId="0" borderId="1" xfId="43" applyNumberFormat="1" applyFont="1" applyBorder="1">
      <alignment horizontal="right"/>
    </xf>
    <xf numFmtId="0" fontId="40" fillId="0" borderId="0" xfId="0" applyFont="1" applyAlignment="1">
      <alignment vertical="center"/>
    </xf>
    <xf numFmtId="164" fontId="16" fillId="0" borderId="0" xfId="0" applyNumberFormat="1" applyFont="1" applyAlignment="1">
      <alignment vertical="center"/>
    </xf>
    <xf numFmtId="164" fontId="15" fillId="0" borderId="0" xfId="0" applyNumberFormat="1" applyFont="1" applyAlignment="1">
      <alignment vertical="center"/>
    </xf>
    <xf numFmtId="0" fontId="30" fillId="0" borderId="1" xfId="0" applyFont="1" applyBorder="1" applyAlignment="1">
      <alignment vertical="center"/>
    </xf>
    <xf numFmtId="0" fontId="0" fillId="0" borderId="1" xfId="0" applyBorder="1"/>
    <xf numFmtId="0" fontId="0" fillId="0" borderId="3" xfId="0" applyBorder="1" applyAlignment="1">
      <alignment horizontal="center"/>
    </xf>
    <xf numFmtId="0" fontId="16" fillId="0" borderId="0" xfId="46" applyFont="1">
      <alignment horizontal="left" vertical="center" wrapText="1"/>
    </xf>
    <xf numFmtId="0" fontId="0" fillId="0" borderId="3" xfId="0" applyBorder="1" applyAlignment="1">
      <alignment vertical="top"/>
    </xf>
    <xf numFmtId="0" fontId="0" fillId="0" borderId="3" xfId="0" applyBorder="1" applyAlignment="1">
      <alignment vertical="center"/>
    </xf>
    <xf numFmtId="3" fontId="16" fillId="0" borderId="0" xfId="0" applyNumberFormat="1" applyFont="1" applyAlignment="1">
      <alignment vertical="center"/>
    </xf>
    <xf numFmtId="0" fontId="4" fillId="0" borderId="0" xfId="4" applyBorder="1"/>
    <xf numFmtId="0" fontId="0" fillId="0" borderId="1" xfId="0" applyBorder="1" applyAlignment="1">
      <alignment vertical="top"/>
    </xf>
    <xf numFmtId="0" fontId="4" fillId="0" borderId="3" xfId="4" applyBorder="1"/>
    <xf numFmtId="3" fontId="16" fillId="0" borderId="0" xfId="0" applyNumberFormat="1" applyFont="1" applyAlignment="1">
      <alignment horizontal="right" vertical="center"/>
    </xf>
    <xf numFmtId="164" fontId="16" fillId="0" borderId="0" xfId="0" applyNumberFormat="1" applyFont="1" applyAlignment="1">
      <alignment horizontal="right" vertical="center"/>
    </xf>
    <xf numFmtId="164" fontId="16" fillId="0" borderId="0" xfId="9" applyNumberFormat="1" applyFont="1" applyAlignment="1">
      <alignment horizontal="right"/>
    </xf>
    <xf numFmtId="0" fontId="10" fillId="0" borderId="0" xfId="25" applyFont="1" applyFill="1" applyAlignment="1" applyProtection="1"/>
    <xf numFmtId="165" fontId="19" fillId="0" borderId="0" xfId="13" applyNumberFormat="1" applyFont="1" applyBorder="1" applyAlignment="1">
      <alignment vertical="center"/>
    </xf>
    <xf numFmtId="0" fontId="8" fillId="0" borderId="0" xfId="15" applyFont="1" applyBorder="1" applyAlignment="1">
      <alignment horizontal="center"/>
    </xf>
    <xf numFmtId="1" fontId="29" fillId="0" borderId="0" xfId="43" applyNumberFormat="1">
      <alignment horizontal="right"/>
    </xf>
    <xf numFmtId="0" fontId="4" fillId="0" borderId="0" xfId="40" applyFont="1">
      <alignment horizontal="left" vertical="center" wrapText="1"/>
    </xf>
    <xf numFmtId="0" fontId="16" fillId="0" borderId="2" xfId="0" applyFont="1" applyBorder="1" applyAlignment="1">
      <alignment vertical="top" wrapText="1"/>
    </xf>
    <xf numFmtId="0" fontId="15" fillId="0" borderId="1" xfId="0" applyFont="1" applyBorder="1" applyAlignment="1">
      <alignment horizontal="center" vertical="top"/>
    </xf>
    <xf numFmtId="3" fontId="16" fillId="0" borderId="2" xfId="0" applyNumberFormat="1" applyFont="1" applyBorder="1"/>
    <xf numFmtId="3" fontId="16" fillId="0" borderId="0" xfId="0" applyNumberFormat="1" applyFont="1" applyBorder="1"/>
    <xf numFmtId="3" fontId="16" fillId="0" borderId="0" xfId="0" quotePrefix="1" applyNumberFormat="1" applyFont="1" applyBorder="1" applyAlignment="1">
      <alignment horizontal="right"/>
    </xf>
    <xf numFmtId="3" fontId="4" fillId="0" borderId="2" xfId="43" applyNumberFormat="1" applyFont="1" applyBorder="1">
      <alignment horizontal="right"/>
    </xf>
    <xf numFmtId="3" fontId="34" fillId="0" borderId="2" xfId="0" applyNumberFormat="1" applyFont="1" applyBorder="1"/>
    <xf numFmtId="3" fontId="4" fillId="0" borderId="0" xfId="43" applyNumberFormat="1" applyFont="1" applyBorder="1">
      <alignment horizontal="right"/>
    </xf>
    <xf numFmtId="3" fontId="34" fillId="0" borderId="0" xfId="0" applyNumberFormat="1" applyFont="1" applyBorder="1"/>
    <xf numFmtId="3" fontId="36" fillId="0" borderId="1" xfId="0" applyNumberFormat="1" applyFont="1" applyBorder="1"/>
    <xf numFmtId="3" fontId="15" fillId="0" borderId="1" xfId="0" applyNumberFormat="1" applyFont="1" applyBorder="1"/>
    <xf numFmtId="3" fontId="16" fillId="0" borderId="0" xfId="0" applyNumberFormat="1" applyFont="1" applyBorder="1" applyAlignment="1">
      <alignment horizontal="right"/>
    </xf>
    <xf numFmtId="165" fontId="8" fillId="0" borderId="1" xfId="13" applyNumberFormat="1" applyFont="1" applyFill="1" applyBorder="1" applyAlignment="1">
      <alignment horizontal="right" vertical="center" wrapText="1"/>
    </xf>
    <xf numFmtId="165" fontId="8" fillId="0" borderId="1" xfId="13" applyNumberFormat="1" applyFont="1" applyFill="1" applyBorder="1" applyAlignment="1">
      <alignment vertical="center" wrapText="1"/>
    </xf>
    <xf numFmtId="3" fontId="4" fillId="0" borderId="2" xfId="12" applyNumberFormat="1" applyFont="1" applyBorder="1" applyAlignment="1">
      <alignment vertical="center"/>
    </xf>
    <xf numFmtId="3" fontId="4" fillId="0" borderId="0" xfId="12" applyNumberFormat="1" applyFont="1" applyBorder="1" applyAlignment="1">
      <alignment vertical="center"/>
    </xf>
    <xf numFmtId="3" fontId="8" fillId="0" borderId="1" xfId="0" applyNumberFormat="1" applyFont="1" applyBorder="1"/>
    <xf numFmtId="0" fontId="10" fillId="0" borderId="0" xfId="25" applyFont="1" applyFill="1" applyAlignment="1" applyProtection="1">
      <alignment horizontal="left" indent="2"/>
    </xf>
    <xf numFmtId="0" fontId="10" fillId="0" borderId="0" xfId="25" applyFont="1" applyBorder="1" applyAlignment="1" applyProtection="1"/>
    <xf numFmtId="165" fontId="8" fillId="0" borderId="0" xfId="13" applyNumberFormat="1" applyFont="1" applyFill="1" applyBorder="1" applyAlignment="1">
      <alignment vertical="top" wrapText="1"/>
    </xf>
    <xf numFmtId="0" fontId="16" fillId="0" borderId="0" xfId="0" applyFont="1" applyAlignment="1">
      <alignment horizontal="left"/>
    </xf>
    <xf numFmtId="0" fontId="4" fillId="0" borderId="0" xfId="4" applyFont="1"/>
    <xf numFmtId="0" fontId="41" fillId="0" borderId="0" xfId="0" applyFont="1"/>
    <xf numFmtId="0" fontId="41" fillId="0" borderId="2" xfId="0" applyFont="1" applyBorder="1"/>
    <xf numFmtId="0" fontId="33" fillId="0" borderId="0" xfId="45" applyFont="1">
      <alignment horizontal="left" vertical="center" wrapText="1"/>
    </xf>
    <xf numFmtId="0" fontId="42" fillId="0" borderId="0" xfId="0" applyFont="1"/>
    <xf numFmtId="0" fontId="8" fillId="0" borderId="2" xfId="5" applyFont="1" applyBorder="1" applyAlignment="1">
      <alignment vertical="top" wrapText="1"/>
    </xf>
    <xf numFmtId="0" fontId="8" fillId="0" borderId="2" xfId="6" applyFont="1" applyBorder="1" applyAlignment="1">
      <alignment vertical="top" wrapText="1"/>
    </xf>
    <xf numFmtId="0" fontId="16" fillId="0" borderId="0" xfId="0" applyFont="1" applyBorder="1" applyAlignment="1">
      <alignment vertical="top" wrapText="1"/>
    </xf>
    <xf numFmtId="0" fontId="3" fillId="2" borderId="0" xfId="0" applyFont="1" applyFill="1" applyAlignment="1">
      <alignment horizontal="left" vertical="center"/>
    </xf>
    <xf numFmtId="0" fontId="10" fillId="0" borderId="0" xfId="25" applyFont="1" applyFill="1" applyAlignment="1" applyProtection="1">
      <alignment horizontal="left"/>
    </xf>
    <xf numFmtId="0" fontId="16" fillId="0" borderId="0" xfId="0" applyFont="1" applyAlignment="1">
      <alignment horizontal="left" vertical="top" wrapText="1"/>
    </xf>
    <xf numFmtId="165" fontId="8" fillId="0" borderId="3" xfId="13" applyNumberFormat="1" applyFont="1" applyFill="1" applyBorder="1" applyAlignment="1">
      <alignment horizontal="center"/>
    </xf>
    <xf numFmtId="165" fontId="8" fillId="0" borderId="1" xfId="13" applyNumberFormat="1" applyFont="1" applyFill="1" applyBorder="1" applyAlignment="1">
      <alignment horizontal="center"/>
    </xf>
    <xf numFmtId="0" fontId="22" fillId="0" borderId="3" xfId="4" applyFont="1" applyBorder="1" applyAlignment="1">
      <alignment horizontal="center" vertical="center"/>
    </xf>
    <xf numFmtId="0" fontId="8" fillId="0" borderId="3" xfId="15" applyFont="1" applyBorder="1" applyAlignment="1">
      <alignment horizontal="center"/>
    </xf>
    <xf numFmtId="0" fontId="8" fillId="0" borderId="1" xfId="15" applyFont="1" applyBorder="1" applyAlignment="1">
      <alignment horizontal="center"/>
    </xf>
    <xf numFmtId="0" fontId="8" fillId="0" borderId="3" xfId="5" applyFont="1" applyBorder="1" applyAlignment="1">
      <alignment horizontal="center"/>
    </xf>
    <xf numFmtId="0" fontId="15" fillId="0" borderId="1" xfId="0" applyFont="1" applyBorder="1" applyAlignment="1">
      <alignment horizontal="left"/>
    </xf>
    <xf numFmtId="0" fontId="15" fillId="0" borderId="3" xfId="0" applyFont="1" applyBorder="1" applyAlignment="1">
      <alignment horizontal="center" vertical="center"/>
    </xf>
    <xf numFmtId="0" fontId="15" fillId="0" borderId="3" xfId="0" applyFont="1" applyBorder="1" applyAlignment="1">
      <alignment horizontal="center" vertical="top"/>
    </xf>
    <xf numFmtId="0" fontId="15" fillId="0" borderId="2" xfId="0" applyFont="1" applyBorder="1" applyAlignment="1">
      <alignment horizontal="center" vertical="center"/>
    </xf>
    <xf numFmtId="0" fontId="15" fillId="0" borderId="1" xfId="0" applyFont="1" applyBorder="1" applyAlignment="1">
      <alignment horizontal="center" vertical="top"/>
    </xf>
    <xf numFmtId="0" fontId="15" fillId="0" borderId="3" xfId="5" applyFont="1" applyBorder="1" applyAlignment="1">
      <alignment horizontal="center"/>
    </xf>
    <xf numFmtId="0" fontId="25" fillId="0" borderId="3" xfId="5" applyFont="1" applyBorder="1" applyAlignment="1">
      <alignment horizontal="center" wrapText="1"/>
    </xf>
    <xf numFmtId="0" fontId="10" fillId="0" borderId="0" xfId="25" applyFont="1" applyFill="1" applyAlignment="1" applyProtection="1">
      <alignment horizontal="left" indent="2"/>
    </xf>
    <xf numFmtId="0" fontId="10" fillId="0" borderId="0" xfId="44" applyFont="1" applyFill="1" applyAlignment="1" applyProtection="1">
      <alignment horizontal="left" indent="2"/>
    </xf>
    <xf numFmtId="0" fontId="8" fillId="0" borderId="3" xfId="4" applyFont="1" applyBorder="1" applyAlignment="1">
      <alignment horizontal="center"/>
    </xf>
    <xf numFmtId="0" fontId="8" fillId="0" borderId="3" xfId="7" applyFont="1" applyBorder="1" applyAlignment="1">
      <alignment horizontal="center"/>
    </xf>
  </cellXfs>
  <cellStyles count="55">
    <cellStyle name="20% - Accent3 4 6 3" xfId="38" xr:uid="{C464D720-7F15-4284-B7DB-84210969B498}"/>
    <cellStyle name="Comma" xfId="1" builtinId="3"/>
    <cellStyle name="Comma [0] 2" xfId="18" xr:uid="{D2F8A870-FB96-4B5F-9CAB-77A2E6D0E59D}"/>
    <cellStyle name="Comma 16 2" xfId="29" xr:uid="{B576D51B-C207-43BD-A46A-0362FCC31678}"/>
    <cellStyle name="Comma 18" xfId="34" xr:uid="{F10C8341-25AC-48CC-8111-4916501E44F1}"/>
    <cellStyle name="Comma 2" xfId="10" xr:uid="{9129E030-7D49-47FC-A660-9CE2B27FA31C}"/>
    <cellStyle name="Comma 20" xfId="13" xr:uid="{78677EC4-A8D5-4A32-8003-6C00616AB04D}"/>
    <cellStyle name="Comma 21" xfId="20" xr:uid="{734B5F8E-9B3A-4EAA-A18E-D943C6D52A6A}"/>
    <cellStyle name="Comma 22" xfId="24" xr:uid="{FE5EBB3A-571B-427A-95E7-BE8DE9A0E92B}"/>
    <cellStyle name="Comma 23" xfId="37" xr:uid="{A798899D-017C-4C4C-AB97-BBF54B284E28}"/>
    <cellStyle name="Hyperlink" xfId="2" builtinId="8"/>
    <cellStyle name="Hyperlink 12" xfId="28" xr:uid="{C14BD9C4-896D-422C-A06D-2882862729B8}"/>
    <cellStyle name="Hyperlink 2" xfId="25" xr:uid="{C5025321-111A-4081-BF6D-E69DD95E8A13}"/>
    <cellStyle name="Hyperlink 3" xfId="51" xr:uid="{8009106A-BBD1-44C4-9CAB-FE2EDAD84CE9}"/>
    <cellStyle name="Hyperlink 4 4" xfId="44" xr:uid="{9A7B959A-790A-419D-8EDA-499DDFFE4965}"/>
    <cellStyle name="Normal" xfId="0" builtinId="0"/>
    <cellStyle name="Normal 10 6" xfId="12" xr:uid="{F3C35D8B-0D9A-4DC1-95FC-CE6A0E49B3EA}"/>
    <cellStyle name="Normal 1001 2 2 2 2" xfId="26" xr:uid="{305024AC-E1E9-4D79-8C0E-B0D67BDEB93B}"/>
    <cellStyle name="Normal 2" xfId="48" xr:uid="{07B29402-2272-489D-98EC-237EDF21E0AF}"/>
    <cellStyle name="Normal 2 2" xfId="3" xr:uid="{DB9908DA-E3E4-4591-92B2-6910B4420592}"/>
    <cellStyle name="Normal 2 2 6" xfId="30" xr:uid="{022FFDFC-32E7-41A8-A911-300B53204748}"/>
    <cellStyle name="Normal 2 4 5 2 2 4" xfId="23" xr:uid="{BFB62F7F-257D-4879-BF13-7EDD0A590F98}"/>
    <cellStyle name="Normal 28" xfId="33" xr:uid="{7F4BF49E-0C64-4362-AE91-DF56A2688B94}"/>
    <cellStyle name="Normal 3" xfId="5" xr:uid="{583C62D4-4F10-4EF9-ADE7-66594BC8A708}"/>
    <cellStyle name="Normal 3 2 3" xfId="14" xr:uid="{F849FE38-3852-4F21-9C43-BC6D4667C394}"/>
    <cellStyle name="Normal 30" xfId="35" xr:uid="{AA9EC11F-645D-4FBE-A7F3-EF7F86C5ED9A}"/>
    <cellStyle name="Normal 31" xfId="36" xr:uid="{45E950A0-7F8C-4EFA-B888-429A0C31F988}"/>
    <cellStyle name="Normal 40 2" xfId="39" xr:uid="{3EFA85E9-6FDF-4A74-B3B5-BFA1A7F8CE51}"/>
    <cellStyle name="Normal 6" xfId="9" xr:uid="{0DCFBD31-88B2-4878-BFC5-4711CE3249BD}"/>
    <cellStyle name="Normal 6 14" xfId="27" xr:uid="{5F8B8777-B8E7-47EC-9E38-129F7CB19671}"/>
    <cellStyle name="Normal 6 5" xfId="16" xr:uid="{D29DC5BB-9614-4E93-9E90-30D40E39F9CE}"/>
    <cellStyle name="Normal 7" xfId="17" xr:uid="{19F46262-4D0E-467C-9999-BFC72770EB39}"/>
    <cellStyle name="Normal 7 2" xfId="22" xr:uid="{745CADD6-508A-4520-8021-0645D5212945}"/>
    <cellStyle name="Normal 7 2 6" xfId="42" xr:uid="{C8B72393-8264-44E3-80EA-A24A2EE85D00}"/>
    <cellStyle name="Normal 7 9 2" xfId="19" xr:uid="{E2520166-A2C5-4F42-83CF-835DE5EE913E}"/>
    <cellStyle name="Normal 8" xfId="4" xr:uid="{EBCEA102-9DEC-42CB-86E7-A023A55CC44A}"/>
    <cellStyle name="Normal 8 2 6" xfId="32" xr:uid="{35E1E5A1-EBBA-4602-BD1B-97085F0E5C5C}"/>
    <cellStyle name="Normal 8 7 2" xfId="15" xr:uid="{E394AFB6-621F-40C8-89D4-5D00E09290F3}"/>
    <cellStyle name="Normal 8 8" xfId="31" xr:uid="{D76AB4CF-9247-48D6-8F8B-F51BDC105B32}"/>
    <cellStyle name="Normal 9" xfId="21" xr:uid="{89CDE417-B82C-4942-B086-05B992DAA3B7}"/>
    <cellStyle name="Style1" xfId="49" xr:uid="{462E5D18-E39E-4152-8A2A-F21447082075}"/>
    <cellStyle name="Style2" xfId="50" xr:uid="{21F7F30B-778A-48AD-BC7B-B9A099964130}"/>
    <cellStyle name="Style2 2" xfId="6" xr:uid="{D1828D94-3045-4C30-9F51-D477C3727C10}"/>
    <cellStyle name="Style3" xfId="40" xr:uid="{6BBC6226-B65E-45FF-A717-834EEF49CD14}"/>
    <cellStyle name="Style3 2" xfId="7" xr:uid="{D35CAC24-552C-4151-9768-B66618CFBE9D}"/>
    <cellStyle name="Style3 3" xfId="52" xr:uid="{2FB8E530-2A4A-4645-9912-4E3F6C4CE026}"/>
    <cellStyle name="Style4" xfId="45" xr:uid="{F2C95AEB-FC2A-4DB8-9D14-62090C1D93BF}"/>
    <cellStyle name="Style4 2" xfId="11" xr:uid="{45FA79AD-F36A-4DBA-9388-BFDE14C214B6}"/>
    <cellStyle name="Style4 3" xfId="53" xr:uid="{F245DC1B-F17B-446A-A0B2-D4BC299F3B4F}"/>
    <cellStyle name="Style5" xfId="43" xr:uid="{1FEFE4E0-8FE9-4BCB-BB72-9FFA78EF4C72}"/>
    <cellStyle name="Style5 2" xfId="8" xr:uid="{94415308-42C1-46DE-827F-7C8AE4D9960A}"/>
    <cellStyle name="Style5 4" xfId="47" xr:uid="{7D9F8827-EFC5-4672-8932-62D2BFB80F97}"/>
    <cellStyle name="Style6" xfId="46" xr:uid="{8837160B-AEAA-45CB-9408-AC7C68530791}"/>
    <cellStyle name="Style6 2" xfId="54" xr:uid="{DB213496-F7C9-4E0A-B74F-EB307064B42E}"/>
    <cellStyle name="Style7" xfId="41" xr:uid="{8013FF2A-1CD9-490C-94CF-FEF89A9C4F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71</xdr:row>
      <xdr:rowOff>104775</xdr:rowOff>
    </xdr:from>
    <xdr:to>
      <xdr:col>3</xdr:col>
      <xdr:colOff>0</xdr:colOff>
      <xdr:row>74</xdr:row>
      <xdr:rowOff>28575</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104775</xdr:rowOff>
    </xdr:from>
    <xdr:to>
      <xdr:col>3</xdr:col>
      <xdr:colOff>0</xdr:colOff>
      <xdr:row>74</xdr:row>
      <xdr:rowOff>28575</xdr:rowOff>
    </xdr:to>
    <xdr:sp macro="" textlink="">
      <xdr:nvSpPr>
        <xdr:cNvPr id="2" name="AutoShape 1">
          <a:extLst>
            <a:ext uri="{FF2B5EF4-FFF2-40B4-BE49-F238E27FC236}">
              <a16:creationId xmlns:a16="http://schemas.microsoft.com/office/drawing/2014/main" id="{0CA09A38-065F-4281-A43C-244CE154D819}"/>
            </a:ext>
          </a:extLst>
        </xdr:cNvPr>
        <xdr:cNvSpPr>
          <a:spLocks noChangeAspect="1" noChangeArrowheads="1"/>
        </xdr:cNvSpPr>
      </xdr:nvSpPr>
      <xdr:spPr bwMode="auto">
        <a:xfrm>
          <a:off x="9401175" y="14868525"/>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400050</xdr:colOff>
      <xdr:row>0</xdr:row>
      <xdr:rowOff>714375</xdr:rowOff>
    </xdr:to>
    <xdr:pic>
      <xdr:nvPicPr>
        <xdr:cNvPr id="5" name="Picture 1">
          <a:extLst>
            <a:ext uri="{FF2B5EF4-FFF2-40B4-BE49-F238E27FC236}">
              <a16:creationId xmlns:a16="http://schemas.microsoft.com/office/drawing/2014/main" id="{F66AFCD3-86AB-4A44-B725-507AC19FB6D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6039EB92-5867-447E-B058-A096F4E7C81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3C8AD5ED-CC27-4A4B-9ABC-BB0C1BE4668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882F8CE4-BFCC-4B1F-8302-8E2466511F9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1193968F-01B4-40F2-A6AE-783A9572BD6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6</xdr:row>
      <xdr:rowOff>38100</xdr:rowOff>
    </xdr:to>
    <xdr:sp macro="" textlink="">
      <xdr:nvSpPr>
        <xdr:cNvPr id="16385"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6</xdr:row>
      <xdr:rowOff>38100</xdr:rowOff>
    </xdr:to>
    <xdr:sp macro="" textlink="">
      <xdr:nvSpPr>
        <xdr:cNvPr id="2" name="AutoShape 1">
          <a:extLst>
            <a:ext uri="{FF2B5EF4-FFF2-40B4-BE49-F238E27FC236}">
              <a16:creationId xmlns:a16="http://schemas.microsoft.com/office/drawing/2014/main" id="{127B03CB-CA40-42EC-91BF-6B4500043E66}"/>
            </a:ext>
          </a:extLst>
        </xdr:cNvPr>
        <xdr:cNvSpPr>
          <a:spLocks noChangeAspect="1" noChangeArrowheads="1"/>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7C577AC7-A687-4A29-A4FF-61C88B9147B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23</xdr:row>
      <xdr:rowOff>114300</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202F7D58-CBAD-4885-9049-14F45D5105CA}"/>
            </a:ext>
          </a:extLst>
        </xdr:cNvPr>
        <xdr:cNvSpPr/>
      </xdr:nvSpPr>
      <xdr:spPr bwMode="auto">
        <a:xfrm>
          <a:off x="1838325" y="0"/>
          <a:ext cx="666750" cy="4371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23</xdr:row>
      <xdr:rowOff>114300</xdr:rowOff>
    </xdr:to>
    <xdr:sp macro="" textlink="">
      <xdr:nvSpPr>
        <xdr:cNvPr id="3" name="AutoShape 1">
          <a:extLst>
            <a:ext uri="{FF2B5EF4-FFF2-40B4-BE49-F238E27FC236}">
              <a16:creationId xmlns:a16="http://schemas.microsoft.com/office/drawing/2014/main" id="{566F6932-3852-4B2B-B255-FA8532B063B7}"/>
            </a:ext>
          </a:extLst>
        </xdr:cNvPr>
        <xdr:cNvSpPr>
          <a:spLocks noChangeAspect="1" noChangeArrowheads="1"/>
        </xdr:cNvSpPr>
      </xdr:nvSpPr>
      <xdr:spPr bwMode="auto">
        <a:xfrm>
          <a:off x="1838325" y="0"/>
          <a:ext cx="666750" cy="4371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4D68DC84-A68D-438D-8617-222AD5D308F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666750</xdr:colOff>
      <xdr:row>0</xdr:row>
      <xdr:rowOff>485775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666750</xdr:colOff>
      <xdr:row>0</xdr:row>
      <xdr:rowOff>485775</xdr:rowOff>
    </xdr:to>
    <xdr:sp macro="" textlink="">
      <xdr:nvSpPr>
        <xdr:cNvPr id="2" name="AutoShape 1">
          <a:extLst>
            <a:ext uri="{FF2B5EF4-FFF2-40B4-BE49-F238E27FC236}">
              <a16:creationId xmlns:a16="http://schemas.microsoft.com/office/drawing/2014/main" id="{1C376981-1CB2-4C57-95E9-5F0024641866}"/>
            </a:ext>
          </a:extLst>
        </xdr:cNvPr>
        <xdr:cNvSpPr>
          <a:spLocks noChangeAspect="1" noChangeArrowheads="1"/>
        </xdr:cNvSpPr>
      </xdr:nvSpPr>
      <xdr:spPr bwMode="auto">
        <a:xfrm>
          <a:off x="409575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3858F5EC-3963-4E8E-8CAE-088DFFAA30D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533400</xdr:colOff>
      <xdr:row>1</xdr:row>
      <xdr:rowOff>123825</xdr:rowOff>
    </xdr:to>
    <xdr:sp macro="" textlink="">
      <xdr:nvSpPr>
        <xdr:cNvPr id="6145"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6146" name="Object 2" hidden="1">
          <a:extLst>
            <a:ext uri="{63B3BB69-23CF-44E3-9099-C40C66FF867C}">
              <a14:compatExt xmlns:a14="http://schemas.microsoft.com/office/drawing/2010/main"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533400</xdr:colOff>
      <xdr:row>1</xdr:row>
      <xdr:rowOff>123825</xdr:rowOff>
    </xdr:to>
    <xdr:sp macro="" textlink="">
      <xdr:nvSpPr>
        <xdr:cNvPr id="2" name="AutoShape 1">
          <a:extLst>
            <a:ext uri="{FF2B5EF4-FFF2-40B4-BE49-F238E27FC236}">
              <a16:creationId xmlns:a16="http://schemas.microsoft.com/office/drawing/2014/main" id="{78F625EE-B5BA-48CA-AD99-7B4015EE2009}"/>
            </a:ext>
          </a:extLst>
        </xdr:cNvPr>
        <xdr:cNvSpPr>
          <a:spLocks noChangeAspect="1" noChangeArrowheads="1"/>
        </xdr:cNvSpPr>
      </xdr:nvSpPr>
      <xdr:spPr bwMode="auto">
        <a:xfrm>
          <a:off x="4095750" y="0"/>
          <a:ext cx="533400" cy="885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3" name="AutoShape 2">
          <a:extLst>
            <a:ext uri="{FF2B5EF4-FFF2-40B4-BE49-F238E27FC236}">
              <a16:creationId xmlns:a16="http://schemas.microsoft.com/office/drawing/2014/main" id="{27EF4F3A-01BD-4C11-B457-DF47A94CD55C}"/>
            </a:ext>
          </a:extLst>
        </xdr:cNvPr>
        <xdr:cNvSpPr>
          <a:spLocks noChangeAspect="1" noChangeArrowheads="1"/>
        </xdr:cNvSpPr>
      </xdr:nvSpPr>
      <xdr:spPr bwMode="auto">
        <a:xfrm>
          <a:off x="4095750" y="0"/>
          <a:ext cx="14763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A2F91A0E-39DA-445F-A980-D9B61678FB4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12289" name="Object 1" hidden="1">
          <a:extLst>
            <a:ext uri="{63B3BB69-23CF-44E3-9099-C40C66FF867C}">
              <a14:compatExt xmlns:a14="http://schemas.microsoft.com/office/drawing/2010/main"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92BE3B8B-746E-4A9F-AAE9-E152B09533AE}"/>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5CF2AAEE-5E48-43C7-951A-C49BAB9BB06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24577" name="Object 1" hidden="1">
          <a:extLst>
            <a:ext uri="{63B3BB69-23CF-44E3-9099-C40C66FF867C}">
              <a14:compatExt xmlns:a14="http://schemas.microsoft.com/office/drawing/2010/main"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159D8A89-28DB-43AF-8E05-F8D45BA796C5}"/>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B9F73199-0C7A-4A89-AE46-81A743F1FBE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89C4210-841B-416C-AE8A-5045600C1A3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abs.gov.au/statistics/standards/australian-statistical-geography-standard-asgs-edition-3/jul2021-jun2026/non-abs-structures/local-government-area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5" Type="http://schemas.openxmlformats.org/officeDocument/2006/relationships/drawing" Target="../drawings/drawing10.xml"/><Relationship Id="rId4"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non-abs-structures/local-government-areas"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5" Type="http://schemas.openxmlformats.org/officeDocument/2006/relationships/drawing" Target="../drawings/drawing11.xml"/><Relationship Id="rId4"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main-structure-and-greater-capital-city-statistical-areas/greater-capital-city-statistical-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2901.0Chapter38202016"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abs.gov.au/statistics/standards/australian-statistical-geography-standard-asgs-edition-3/jul2021-jun2026/non-abs-structures/local-government-area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6D98-2AAF-45B7-828F-94F7E7C822EB}">
  <dimension ref="A1:IT75"/>
  <sheetViews>
    <sheetView tabSelected="1" workbookViewId="0">
      <selection activeCell="B5" sqref="B5"/>
    </sheetView>
  </sheetViews>
  <sheetFormatPr defaultRowHeight="15" x14ac:dyDescent="0.25"/>
  <cols>
    <col min="1" max="1" width="6.7109375" customWidth="1"/>
    <col min="2" max="2" width="13.5703125" customWidth="1"/>
    <col min="3" max="3" width="120.7109375" style="9" customWidth="1"/>
    <col min="4" max="4" width="7.140625" customWidth="1"/>
    <col min="5" max="6" width="7.7109375" customWidth="1"/>
    <col min="7" max="7" width="7.85546875" customWidth="1"/>
    <col min="8" max="8" width="7.140625" customWidth="1"/>
    <col min="9" max="10" width="7.7109375" customWidth="1"/>
    <col min="256" max="256" width="6.7109375" customWidth="1"/>
    <col min="257" max="257" width="13.5703125" customWidth="1"/>
    <col min="258" max="258" width="120.7109375" customWidth="1"/>
    <col min="259" max="259" width="0" hidden="1" customWidth="1"/>
    <col min="260" max="260" width="7.140625" customWidth="1"/>
    <col min="261" max="262" width="7.7109375" customWidth="1"/>
    <col min="263" max="263" width="7.85546875" customWidth="1"/>
    <col min="264" max="264" width="7.140625" customWidth="1"/>
    <col min="265" max="266" width="7.7109375" customWidth="1"/>
    <col min="512" max="512" width="6.7109375" customWidth="1"/>
    <col min="513" max="513" width="13.5703125" customWidth="1"/>
    <col min="514" max="514" width="120.7109375" customWidth="1"/>
    <col min="515" max="515" width="0" hidden="1" customWidth="1"/>
    <col min="516" max="516" width="7.140625" customWidth="1"/>
    <col min="517" max="518" width="7.7109375" customWidth="1"/>
    <col min="519" max="519" width="7.85546875" customWidth="1"/>
    <col min="520" max="520" width="7.140625" customWidth="1"/>
    <col min="521" max="522" width="7.7109375" customWidth="1"/>
    <col min="768" max="768" width="6.7109375" customWidth="1"/>
    <col min="769" max="769" width="13.5703125" customWidth="1"/>
    <col min="770" max="770" width="120.7109375" customWidth="1"/>
    <col min="771" max="771" width="0" hidden="1" customWidth="1"/>
    <col min="772" max="772" width="7.140625" customWidth="1"/>
    <col min="773" max="774" width="7.7109375" customWidth="1"/>
    <col min="775" max="775" width="7.85546875" customWidth="1"/>
    <col min="776" max="776" width="7.140625" customWidth="1"/>
    <col min="777" max="778" width="7.7109375" customWidth="1"/>
    <col min="1024" max="1024" width="6.7109375" customWidth="1"/>
    <col min="1025" max="1025" width="13.5703125" customWidth="1"/>
    <col min="1026" max="1026" width="120.7109375" customWidth="1"/>
    <col min="1027" max="1027" width="0" hidden="1" customWidth="1"/>
    <col min="1028" max="1028" width="7.140625" customWidth="1"/>
    <col min="1029" max="1030" width="7.7109375" customWidth="1"/>
    <col min="1031" max="1031" width="7.85546875" customWidth="1"/>
    <col min="1032" max="1032" width="7.140625" customWidth="1"/>
    <col min="1033" max="1034" width="7.7109375" customWidth="1"/>
    <col min="1280" max="1280" width="6.7109375" customWidth="1"/>
    <col min="1281" max="1281" width="13.5703125" customWidth="1"/>
    <col min="1282" max="1282" width="120.7109375" customWidth="1"/>
    <col min="1283" max="1283" width="0" hidden="1" customWidth="1"/>
    <col min="1284" max="1284" width="7.140625" customWidth="1"/>
    <col min="1285" max="1286" width="7.7109375" customWidth="1"/>
    <col min="1287" max="1287" width="7.85546875" customWidth="1"/>
    <col min="1288" max="1288" width="7.140625" customWidth="1"/>
    <col min="1289" max="1290" width="7.7109375" customWidth="1"/>
    <col min="1536" max="1536" width="6.7109375" customWidth="1"/>
    <col min="1537" max="1537" width="13.5703125" customWidth="1"/>
    <col min="1538" max="1538" width="120.7109375" customWidth="1"/>
    <col min="1539" max="1539" width="0" hidden="1" customWidth="1"/>
    <col min="1540" max="1540" width="7.140625" customWidth="1"/>
    <col min="1541" max="1542" width="7.7109375" customWidth="1"/>
    <col min="1543" max="1543" width="7.85546875" customWidth="1"/>
    <col min="1544" max="1544" width="7.140625" customWidth="1"/>
    <col min="1545" max="1546" width="7.7109375" customWidth="1"/>
    <col min="1792" max="1792" width="6.7109375" customWidth="1"/>
    <col min="1793" max="1793" width="13.5703125" customWidth="1"/>
    <col min="1794" max="1794" width="120.7109375" customWidth="1"/>
    <col min="1795" max="1795" width="0" hidden="1" customWidth="1"/>
    <col min="1796" max="1796" width="7.140625" customWidth="1"/>
    <col min="1797" max="1798" width="7.7109375" customWidth="1"/>
    <col min="1799" max="1799" width="7.85546875" customWidth="1"/>
    <col min="1800" max="1800" width="7.140625" customWidth="1"/>
    <col min="1801" max="1802" width="7.7109375" customWidth="1"/>
    <col min="2048" max="2048" width="6.7109375" customWidth="1"/>
    <col min="2049" max="2049" width="13.5703125" customWidth="1"/>
    <col min="2050" max="2050" width="120.7109375" customWidth="1"/>
    <col min="2051" max="2051" width="0" hidden="1" customWidth="1"/>
    <col min="2052" max="2052" width="7.140625" customWidth="1"/>
    <col min="2053" max="2054" width="7.7109375" customWidth="1"/>
    <col min="2055" max="2055" width="7.85546875" customWidth="1"/>
    <col min="2056" max="2056" width="7.140625" customWidth="1"/>
    <col min="2057" max="2058" width="7.7109375" customWidth="1"/>
    <col min="2304" max="2304" width="6.7109375" customWidth="1"/>
    <col min="2305" max="2305" width="13.5703125" customWidth="1"/>
    <col min="2306" max="2306" width="120.7109375" customWidth="1"/>
    <col min="2307" max="2307" width="0" hidden="1" customWidth="1"/>
    <col min="2308" max="2308" width="7.140625" customWidth="1"/>
    <col min="2309" max="2310" width="7.7109375" customWidth="1"/>
    <col min="2311" max="2311" width="7.85546875" customWidth="1"/>
    <col min="2312" max="2312" width="7.140625" customWidth="1"/>
    <col min="2313" max="2314" width="7.7109375" customWidth="1"/>
    <col min="2560" max="2560" width="6.7109375" customWidth="1"/>
    <col min="2561" max="2561" width="13.5703125" customWidth="1"/>
    <col min="2562" max="2562" width="120.7109375" customWidth="1"/>
    <col min="2563" max="2563" width="0" hidden="1" customWidth="1"/>
    <col min="2564" max="2564" width="7.140625" customWidth="1"/>
    <col min="2565" max="2566" width="7.7109375" customWidth="1"/>
    <col min="2567" max="2567" width="7.85546875" customWidth="1"/>
    <col min="2568" max="2568" width="7.140625" customWidth="1"/>
    <col min="2569" max="2570" width="7.7109375" customWidth="1"/>
    <col min="2816" max="2816" width="6.7109375" customWidth="1"/>
    <col min="2817" max="2817" width="13.5703125" customWidth="1"/>
    <col min="2818" max="2818" width="120.7109375" customWidth="1"/>
    <col min="2819" max="2819" width="0" hidden="1" customWidth="1"/>
    <col min="2820" max="2820" width="7.140625" customWidth="1"/>
    <col min="2821" max="2822" width="7.7109375" customWidth="1"/>
    <col min="2823" max="2823" width="7.85546875" customWidth="1"/>
    <col min="2824" max="2824" width="7.140625" customWidth="1"/>
    <col min="2825" max="2826" width="7.7109375" customWidth="1"/>
    <col min="3072" max="3072" width="6.7109375" customWidth="1"/>
    <col min="3073" max="3073" width="13.5703125" customWidth="1"/>
    <col min="3074" max="3074" width="120.7109375" customWidth="1"/>
    <col min="3075" max="3075" width="0" hidden="1" customWidth="1"/>
    <col min="3076" max="3076" width="7.140625" customWidth="1"/>
    <col min="3077" max="3078" width="7.7109375" customWidth="1"/>
    <col min="3079" max="3079" width="7.85546875" customWidth="1"/>
    <col min="3080" max="3080" width="7.140625" customWidth="1"/>
    <col min="3081" max="3082" width="7.7109375" customWidth="1"/>
    <col min="3328" max="3328" width="6.7109375" customWidth="1"/>
    <col min="3329" max="3329" width="13.5703125" customWidth="1"/>
    <col min="3330" max="3330" width="120.7109375" customWidth="1"/>
    <col min="3331" max="3331" width="0" hidden="1" customWidth="1"/>
    <col min="3332" max="3332" width="7.140625" customWidth="1"/>
    <col min="3333" max="3334" width="7.7109375" customWidth="1"/>
    <col min="3335" max="3335" width="7.85546875" customWidth="1"/>
    <col min="3336" max="3336" width="7.140625" customWidth="1"/>
    <col min="3337" max="3338" width="7.7109375" customWidth="1"/>
    <col min="3584" max="3584" width="6.7109375" customWidth="1"/>
    <col min="3585" max="3585" width="13.5703125" customWidth="1"/>
    <col min="3586" max="3586" width="120.7109375" customWidth="1"/>
    <col min="3587" max="3587" width="0" hidden="1" customWidth="1"/>
    <col min="3588" max="3588" width="7.140625" customWidth="1"/>
    <col min="3589" max="3590" width="7.7109375" customWidth="1"/>
    <col min="3591" max="3591" width="7.85546875" customWidth="1"/>
    <col min="3592" max="3592" width="7.140625" customWidth="1"/>
    <col min="3593" max="3594" width="7.7109375" customWidth="1"/>
    <col min="3840" max="3840" width="6.7109375" customWidth="1"/>
    <col min="3841" max="3841" width="13.5703125" customWidth="1"/>
    <col min="3842" max="3842" width="120.7109375" customWidth="1"/>
    <col min="3843" max="3843" width="0" hidden="1" customWidth="1"/>
    <col min="3844" max="3844" width="7.140625" customWidth="1"/>
    <col min="3845" max="3846" width="7.7109375" customWidth="1"/>
    <col min="3847" max="3847" width="7.85546875" customWidth="1"/>
    <col min="3848" max="3848" width="7.140625" customWidth="1"/>
    <col min="3849" max="3850" width="7.7109375" customWidth="1"/>
    <col min="4096" max="4096" width="6.7109375" customWidth="1"/>
    <col min="4097" max="4097" width="13.5703125" customWidth="1"/>
    <col min="4098" max="4098" width="120.7109375" customWidth="1"/>
    <col min="4099" max="4099" width="0" hidden="1" customWidth="1"/>
    <col min="4100" max="4100" width="7.140625" customWidth="1"/>
    <col min="4101" max="4102" width="7.7109375" customWidth="1"/>
    <col min="4103" max="4103" width="7.85546875" customWidth="1"/>
    <col min="4104" max="4104" width="7.140625" customWidth="1"/>
    <col min="4105" max="4106" width="7.7109375" customWidth="1"/>
    <col min="4352" max="4352" width="6.7109375" customWidth="1"/>
    <col min="4353" max="4353" width="13.5703125" customWidth="1"/>
    <col min="4354" max="4354" width="120.7109375" customWidth="1"/>
    <col min="4355" max="4355" width="0" hidden="1" customWidth="1"/>
    <col min="4356" max="4356" width="7.140625" customWidth="1"/>
    <col min="4357" max="4358" width="7.7109375" customWidth="1"/>
    <col min="4359" max="4359" width="7.85546875" customWidth="1"/>
    <col min="4360" max="4360" width="7.140625" customWidth="1"/>
    <col min="4361" max="4362" width="7.7109375" customWidth="1"/>
    <col min="4608" max="4608" width="6.7109375" customWidth="1"/>
    <col min="4609" max="4609" width="13.5703125" customWidth="1"/>
    <col min="4610" max="4610" width="120.7109375" customWidth="1"/>
    <col min="4611" max="4611" width="0" hidden="1" customWidth="1"/>
    <col min="4612" max="4612" width="7.140625" customWidth="1"/>
    <col min="4613" max="4614" width="7.7109375" customWidth="1"/>
    <col min="4615" max="4615" width="7.85546875" customWidth="1"/>
    <col min="4616" max="4616" width="7.140625" customWidth="1"/>
    <col min="4617" max="4618" width="7.7109375" customWidth="1"/>
    <col min="4864" max="4864" width="6.7109375" customWidth="1"/>
    <col min="4865" max="4865" width="13.5703125" customWidth="1"/>
    <col min="4866" max="4866" width="120.7109375" customWidth="1"/>
    <col min="4867" max="4867" width="0" hidden="1" customWidth="1"/>
    <col min="4868" max="4868" width="7.140625" customWidth="1"/>
    <col min="4869" max="4870" width="7.7109375" customWidth="1"/>
    <col min="4871" max="4871" width="7.85546875" customWidth="1"/>
    <col min="4872" max="4872" width="7.140625" customWidth="1"/>
    <col min="4873" max="4874" width="7.7109375" customWidth="1"/>
    <col min="5120" max="5120" width="6.7109375" customWidth="1"/>
    <col min="5121" max="5121" width="13.5703125" customWidth="1"/>
    <col min="5122" max="5122" width="120.7109375" customWidth="1"/>
    <col min="5123" max="5123" width="0" hidden="1" customWidth="1"/>
    <col min="5124" max="5124" width="7.140625" customWidth="1"/>
    <col min="5125" max="5126" width="7.7109375" customWidth="1"/>
    <col min="5127" max="5127" width="7.85546875" customWidth="1"/>
    <col min="5128" max="5128" width="7.140625" customWidth="1"/>
    <col min="5129" max="5130" width="7.7109375" customWidth="1"/>
    <col min="5376" max="5376" width="6.7109375" customWidth="1"/>
    <col min="5377" max="5377" width="13.5703125" customWidth="1"/>
    <col min="5378" max="5378" width="120.7109375" customWidth="1"/>
    <col min="5379" max="5379" width="0" hidden="1" customWidth="1"/>
    <col min="5380" max="5380" width="7.140625" customWidth="1"/>
    <col min="5381" max="5382" width="7.7109375" customWidth="1"/>
    <col min="5383" max="5383" width="7.85546875" customWidth="1"/>
    <col min="5384" max="5384" width="7.140625" customWidth="1"/>
    <col min="5385" max="5386" width="7.7109375" customWidth="1"/>
    <col min="5632" max="5632" width="6.7109375" customWidth="1"/>
    <col min="5633" max="5633" width="13.5703125" customWidth="1"/>
    <col min="5634" max="5634" width="120.7109375" customWidth="1"/>
    <col min="5635" max="5635" width="0" hidden="1" customWidth="1"/>
    <col min="5636" max="5636" width="7.140625" customWidth="1"/>
    <col min="5637" max="5638" width="7.7109375" customWidth="1"/>
    <col min="5639" max="5639" width="7.85546875" customWidth="1"/>
    <col min="5640" max="5640" width="7.140625" customWidth="1"/>
    <col min="5641" max="5642" width="7.7109375" customWidth="1"/>
    <col min="5888" max="5888" width="6.7109375" customWidth="1"/>
    <col min="5889" max="5889" width="13.5703125" customWidth="1"/>
    <col min="5890" max="5890" width="120.7109375" customWidth="1"/>
    <col min="5891" max="5891" width="0" hidden="1" customWidth="1"/>
    <col min="5892" max="5892" width="7.140625" customWidth="1"/>
    <col min="5893" max="5894" width="7.7109375" customWidth="1"/>
    <col min="5895" max="5895" width="7.85546875" customWidth="1"/>
    <col min="5896" max="5896" width="7.140625" customWidth="1"/>
    <col min="5897" max="5898" width="7.7109375" customWidth="1"/>
    <col min="6144" max="6144" width="6.7109375" customWidth="1"/>
    <col min="6145" max="6145" width="13.5703125" customWidth="1"/>
    <col min="6146" max="6146" width="120.7109375" customWidth="1"/>
    <col min="6147" max="6147" width="0" hidden="1" customWidth="1"/>
    <col min="6148" max="6148" width="7.140625" customWidth="1"/>
    <col min="6149" max="6150" width="7.7109375" customWidth="1"/>
    <col min="6151" max="6151" width="7.85546875" customWidth="1"/>
    <col min="6152" max="6152" width="7.140625" customWidth="1"/>
    <col min="6153" max="6154" width="7.7109375" customWidth="1"/>
    <col min="6400" max="6400" width="6.7109375" customWidth="1"/>
    <col min="6401" max="6401" width="13.5703125" customWidth="1"/>
    <col min="6402" max="6402" width="120.7109375" customWidth="1"/>
    <col min="6403" max="6403" width="0" hidden="1" customWidth="1"/>
    <col min="6404" max="6404" width="7.140625" customWidth="1"/>
    <col min="6405" max="6406" width="7.7109375" customWidth="1"/>
    <col min="6407" max="6407" width="7.85546875" customWidth="1"/>
    <col min="6408" max="6408" width="7.140625" customWidth="1"/>
    <col min="6409" max="6410" width="7.7109375" customWidth="1"/>
    <col min="6656" max="6656" width="6.7109375" customWidth="1"/>
    <col min="6657" max="6657" width="13.5703125" customWidth="1"/>
    <col min="6658" max="6658" width="120.7109375" customWidth="1"/>
    <col min="6659" max="6659" width="0" hidden="1" customWidth="1"/>
    <col min="6660" max="6660" width="7.140625" customWidth="1"/>
    <col min="6661" max="6662" width="7.7109375" customWidth="1"/>
    <col min="6663" max="6663" width="7.85546875" customWidth="1"/>
    <col min="6664" max="6664" width="7.140625" customWidth="1"/>
    <col min="6665" max="6666" width="7.7109375" customWidth="1"/>
    <col min="6912" max="6912" width="6.7109375" customWidth="1"/>
    <col min="6913" max="6913" width="13.5703125" customWidth="1"/>
    <col min="6914" max="6914" width="120.7109375" customWidth="1"/>
    <col min="6915" max="6915" width="0" hidden="1" customWidth="1"/>
    <col min="6916" max="6916" width="7.140625" customWidth="1"/>
    <col min="6917" max="6918" width="7.7109375" customWidth="1"/>
    <col min="6919" max="6919" width="7.85546875" customWidth="1"/>
    <col min="6920" max="6920" width="7.140625" customWidth="1"/>
    <col min="6921" max="6922" width="7.7109375" customWidth="1"/>
    <col min="7168" max="7168" width="6.7109375" customWidth="1"/>
    <col min="7169" max="7169" width="13.5703125" customWidth="1"/>
    <col min="7170" max="7170" width="120.7109375" customWidth="1"/>
    <col min="7171" max="7171" width="0" hidden="1" customWidth="1"/>
    <col min="7172" max="7172" width="7.140625" customWidth="1"/>
    <col min="7173" max="7174" width="7.7109375" customWidth="1"/>
    <col min="7175" max="7175" width="7.85546875" customWidth="1"/>
    <col min="7176" max="7176" width="7.140625" customWidth="1"/>
    <col min="7177" max="7178" width="7.7109375" customWidth="1"/>
    <col min="7424" max="7424" width="6.7109375" customWidth="1"/>
    <col min="7425" max="7425" width="13.5703125" customWidth="1"/>
    <col min="7426" max="7426" width="120.7109375" customWidth="1"/>
    <col min="7427" max="7427" width="0" hidden="1" customWidth="1"/>
    <col min="7428" max="7428" width="7.140625" customWidth="1"/>
    <col min="7429" max="7430" width="7.7109375" customWidth="1"/>
    <col min="7431" max="7431" width="7.85546875" customWidth="1"/>
    <col min="7432" max="7432" width="7.140625" customWidth="1"/>
    <col min="7433" max="7434" width="7.7109375" customWidth="1"/>
    <col min="7680" max="7680" width="6.7109375" customWidth="1"/>
    <col min="7681" max="7681" width="13.5703125" customWidth="1"/>
    <col min="7682" max="7682" width="120.7109375" customWidth="1"/>
    <col min="7683" max="7683" width="0" hidden="1" customWidth="1"/>
    <col min="7684" max="7684" width="7.140625" customWidth="1"/>
    <col min="7685" max="7686" width="7.7109375" customWidth="1"/>
    <col min="7687" max="7687" width="7.85546875" customWidth="1"/>
    <col min="7688" max="7688" width="7.140625" customWidth="1"/>
    <col min="7689" max="7690" width="7.7109375" customWidth="1"/>
    <col min="7936" max="7936" width="6.7109375" customWidth="1"/>
    <col min="7937" max="7937" width="13.5703125" customWidth="1"/>
    <col min="7938" max="7938" width="120.7109375" customWidth="1"/>
    <col min="7939" max="7939" width="0" hidden="1" customWidth="1"/>
    <col min="7940" max="7940" width="7.140625" customWidth="1"/>
    <col min="7941" max="7942" width="7.7109375" customWidth="1"/>
    <col min="7943" max="7943" width="7.85546875" customWidth="1"/>
    <col min="7944" max="7944" width="7.140625" customWidth="1"/>
    <col min="7945" max="7946" width="7.7109375" customWidth="1"/>
    <col min="8192" max="8192" width="6.7109375" customWidth="1"/>
    <col min="8193" max="8193" width="13.5703125" customWidth="1"/>
    <col min="8194" max="8194" width="120.7109375" customWidth="1"/>
    <col min="8195" max="8195" width="0" hidden="1" customWidth="1"/>
    <col min="8196" max="8196" width="7.140625" customWidth="1"/>
    <col min="8197" max="8198" width="7.7109375" customWidth="1"/>
    <col min="8199" max="8199" width="7.85546875" customWidth="1"/>
    <col min="8200" max="8200" width="7.140625" customWidth="1"/>
    <col min="8201" max="8202" width="7.7109375" customWidth="1"/>
    <col min="8448" max="8448" width="6.7109375" customWidth="1"/>
    <col min="8449" max="8449" width="13.5703125" customWidth="1"/>
    <col min="8450" max="8450" width="120.7109375" customWidth="1"/>
    <col min="8451" max="8451" width="0" hidden="1" customWidth="1"/>
    <col min="8452" max="8452" width="7.140625" customWidth="1"/>
    <col min="8453" max="8454" width="7.7109375" customWidth="1"/>
    <col min="8455" max="8455" width="7.85546875" customWidth="1"/>
    <col min="8456" max="8456" width="7.140625" customWidth="1"/>
    <col min="8457" max="8458" width="7.7109375" customWidth="1"/>
    <col min="8704" max="8704" width="6.7109375" customWidth="1"/>
    <col min="8705" max="8705" width="13.5703125" customWidth="1"/>
    <col min="8706" max="8706" width="120.7109375" customWidth="1"/>
    <col min="8707" max="8707" width="0" hidden="1" customWidth="1"/>
    <col min="8708" max="8708" width="7.140625" customWidth="1"/>
    <col min="8709" max="8710" width="7.7109375" customWidth="1"/>
    <col min="8711" max="8711" width="7.85546875" customWidth="1"/>
    <col min="8712" max="8712" width="7.140625" customWidth="1"/>
    <col min="8713" max="8714" width="7.7109375" customWidth="1"/>
    <col min="8960" max="8960" width="6.7109375" customWidth="1"/>
    <col min="8961" max="8961" width="13.5703125" customWidth="1"/>
    <col min="8962" max="8962" width="120.7109375" customWidth="1"/>
    <col min="8963" max="8963" width="0" hidden="1" customWidth="1"/>
    <col min="8964" max="8964" width="7.140625" customWidth="1"/>
    <col min="8965" max="8966" width="7.7109375" customWidth="1"/>
    <col min="8967" max="8967" width="7.85546875" customWidth="1"/>
    <col min="8968" max="8968" width="7.140625" customWidth="1"/>
    <col min="8969" max="8970" width="7.7109375" customWidth="1"/>
    <col min="9216" max="9216" width="6.7109375" customWidth="1"/>
    <col min="9217" max="9217" width="13.5703125" customWidth="1"/>
    <col min="9218" max="9218" width="120.7109375" customWidth="1"/>
    <col min="9219" max="9219" width="0" hidden="1" customWidth="1"/>
    <col min="9220" max="9220" width="7.140625" customWidth="1"/>
    <col min="9221" max="9222" width="7.7109375" customWidth="1"/>
    <col min="9223" max="9223" width="7.85546875" customWidth="1"/>
    <col min="9224" max="9224" width="7.140625" customWidth="1"/>
    <col min="9225" max="9226" width="7.7109375" customWidth="1"/>
    <col min="9472" max="9472" width="6.7109375" customWidth="1"/>
    <col min="9473" max="9473" width="13.5703125" customWidth="1"/>
    <col min="9474" max="9474" width="120.7109375" customWidth="1"/>
    <col min="9475" max="9475" width="0" hidden="1" customWidth="1"/>
    <col min="9476" max="9476" width="7.140625" customWidth="1"/>
    <col min="9477" max="9478" width="7.7109375" customWidth="1"/>
    <col min="9479" max="9479" width="7.85546875" customWidth="1"/>
    <col min="9480" max="9480" width="7.140625" customWidth="1"/>
    <col min="9481" max="9482" width="7.7109375" customWidth="1"/>
    <col min="9728" max="9728" width="6.7109375" customWidth="1"/>
    <col min="9729" max="9729" width="13.5703125" customWidth="1"/>
    <col min="9730" max="9730" width="120.7109375" customWidth="1"/>
    <col min="9731" max="9731" width="0" hidden="1" customWidth="1"/>
    <col min="9732" max="9732" width="7.140625" customWidth="1"/>
    <col min="9733" max="9734" width="7.7109375" customWidth="1"/>
    <col min="9735" max="9735" width="7.85546875" customWidth="1"/>
    <col min="9736" max="9736" width="7.140625" customWidth="1"/>
    <col min="9737" max="9738" width="7.7109375" customWidth="1"/>
    <col min="9984" max="9984" width="6.7109375" customWidth="1"/>
    <col min="9985" max="9985" width="13.5703125" customWidth="1"/>
    <col min="9986" max="9986" width="120.7109375" customWidth="1"/>
    <col min="9987" max="9987" width="0" hidden="1" customWidth="1"/>
    <col min="9988" max="9988" width="7.140625" customWidth="1"/>
    <col min="9989" max="9990" width="7.7109375" customWidth="1"/>
    <col min="9991" max="9991" width="7.85546875" customWidth="1"/>
    <col min="9992" max="9992" width="7.140625" customWidth="1"/>
    <col min="9993" max="9994" width="7.7109375" customWidth="1"/>
    <col min="10240" max="10240" width="6.7109375" customWidth="1"/>
    <col min="10241" max="10241" width="13.5703125" customWidth="1"/>
    <col min="10242" max="10242" width="120.7109375" customWidth="1"/>
    <col min="10243" max="10243" width="0" hidden="1" customWidth="1"/>
    <col min="10244" max="10244" width="7.140625" customWidth="1"/>
    <col min="10245" max="10246" width="7.7109375" customWidth="1"/>
    <col min="10247" max="10247" width="7.85546875" customWidth="1"/>
    <col min="10248" max="10248" width="7.140625" customWidth="1"/>
    <col min="10249" max="10250" width="7.7109375" customWidth="1"/>
    <col min="10496" max="10496" width="6.7109375" customWidth="1"/>
    <col min="10497" max="10497" width="13.5703125" customWidth="1"/>
    <col min="10498" max="10498" width="120.7109375" customWidth="1"/>
    <col min="10499" max="10499" width="0" hidden="1" customWidth="1"/>
    <col min="10500" max="10500" width="7.140625" customWidth="1"/>
    <col min="10501" max="10502" width="7.7109375" customWidth="1"/>
    <col min="10503" max="10503" width="7.85546875" customWidth="1"/>
    <col min="10504" max="10504" width="7.140625" customWidth="1"/>
    <col min="10505" max="10506" width="7.7109375" customWidth="1"/>
    <col min="10752" max="10752" width="6.7109375" customWidth="1"/>
    <col min="10753" max="10753" width="13.5703125" customWidth="1"/>
    <col min="10754" max="10754" width="120.7109375" customWidth="1"/>
    <col min="10755" max="10755" width="0" hidden="1" customWidth="1"/>
    <col min="10756" max="10756" width="7.140625" customWidth="1"/>
    <col min="10757" max="10758" width="7.7109375" customWidth="1"/>
    <col min="10759" max="10759" width="7.85546875" customWidth="1"/>
    <col min="10760" max="10760" width="7.140625" customWidth="1"/>
    <col min="10761" max="10762" width="7.7109375" customWidth="1"/>
    <col min="11008" max="11008" width="6.7109375" customWidth="1"/>
    <col min="11009" max="11009" width="13.5703125" customWidth="1"/>
    <col min="11010" max="11010" width="120.7109375" customWidth="1"/>
    <col min="11011" max="11011" width="0" hidden="1" customWidth="1"/>
    <col min="11012" max="11012" width="7.140625" customWidth="1"/>
    <col min="11013" max="11014" width="7.7109375" customWidth="1"/>
    <col min="11015" max="11015" width="7.85546875" customWidth="1"/>
    <col min="11016" max="11016" width="7.140625" customWidth="1"/>
    <col min="11017" max="11018" width="7.7109375" customWidth="1"/>
    <col min="11264" max="11264" width="6.7109375" customWidth="1"/>
    <col min="11265" max="11265" width="13.5703125" customWidth="1"/>
    <col min="11266" max="11266" width="120.7109375" customWidth="1"/>
    <col min="11267" max="11267" width="0" hidden="1" customWidth="1"/>
    <col min="11268" max="11268" width="7.140625" customWidth="1"/>
    <col min="11269" max="11270" width="7.7109375" customWidth="1"/>
    <col min="11271" max="11271" width="7.85546875" customWidth="1"/>
    <col min="11272" max="11272" width="7.140625" customWidth="1"/>
    <col min="11273" max="11274" width="7.7109375" customWidth="1"/>
    <col min="11520" max="11520" width="6.7109375" customWidth="1"/>
    <col min="11521" max="11521" width="13.5703125" customWidth="1"/>
    <col min="11522" max="11522" width="120.7109375" customWidth="1"/>
    <col min="11523" max="11523" width="0" hidden="1" customWidth="1"/>
    <col min="11524" max="11524" width="7.140625" customWidth="1"/>
    <col min="11525" max="11526" width="7.7109375" customWidth="1"/>
    <col min="11527" max="11527" width="7.85546875" customWidth="1"/>
    <col min="11528" max="11528" width="7.140625" customWidth="1"/>
    <col min="11529" max="11530" width="7.7109375" customWidth="1"/>
    <col min="11776" max="11776" width="6.7109375" customWidth="1"/>
    <col min="11777" max="11777" width="13.5703125" customWidth="1"/>
    <col min="11778" max="11778" width="120.7109375" customWidth="1"/>
    <col min="11779" max="11779" width="0" hidden="1" customWidth="1"/>
    <col min="11780" max="11780" width="7.140625" customWidth="1"/>
    <col min="11781" max="11782" width="7.7109375" customWidth="1"/>
    <col min="11783" max="11783" width="7.85546875" customWidth="1"/>
    <col min="11784" max="11784" width="7.140625" customWidth="1"/>
    <col min="11785" max="11786" width="7.7109375" customWidth="1"/>
    <col min="12032" max="12032" width="6.7109375" customWidth="1"/>
    <col min="12033" max="12033" width="13.5703125" customWidth="1"/>
    <col min="12034" max="12034" width="120.7109375" customWidth="1"/>
    <col min="12035" max="12035" width="0" hidden="1" customWidth="1"/>
    <col min="12036" max="12036" width="7.140625" customWidth="1"/>
    <col min="12037" max="12038" width="7.7109375" customWidth="1"/>
    <col min="12039" max="12039" width="7.85546875" customWidth="1"/>
    <col min="12040" max="12040" width="7.140625" customWidth="1"/>
    <col min="12041" max="12042" width="7.7109375" customWidth="1"/>
    <col min="12288" max="12288" width="6.7109375" customWidth="1"/>
    <col min="12289" max="12289" width="13.5703125" customWidth="1"/>
    <col min="12290" max="12290" width="120.7109375" customWidth="1"/>
    <col min="12291" max="12291" width="0" hidden="1" customWidth="1"/>
    <col min="12292" max="12292" width="7.140625" customWidth="1"/>
    <col min="12293" max="12294" width="7.7109375" customWidth="1"/>
    <col min="12295" max="12295" width="7.85546875" customWidth="1"/>
    <col min="12296" max="12296" width="7.140625" customWidth="1"/>
    <col min="12297" max="12298" width="7.7109375" customWidth="1"/>
    <col min="12544" max="12544" width="6.7109375" customWidth="1"/>
    <col min="12545" max="12545" width="13.5703125" customWidth="1"/>
    <col min="12546" max="12546" width="120.7109375" customWidth="1"/>
    <col min="12547" max="12547" width="0" hidden="1" customWidth="1"/>
    <col min="12548" max="12548" width="7.140625" customWidth="1"/>
    <col min="12549" max="12550" width="7.7109375" customWidth="1"/>
    <col min="12551" max="12551" width="7.85546875" customWidth="1"/>
    <col min="12552" max="12552" width="7.140625" customWidth="1"/>
    <col min="12553" max="12554" width="7.7109375" customWidth="1"/>
    <col min="12800" max="12800" width="6.7109375" customWidth="1"/>
    <col min="12801" max="12801" width="13.5703125" customWidth="1"/>
    <col min="12802" max="12802" width="120.7109375" customWidth="1"/>
    <col min="12803" max="12803" width="0" hidden="1" customWidth="1"/>
    <col min="12804" max="12804" width="7.140625" customWidth="1"/>
    <col min="12805" max="12806" width="7.7109375" customWidth="1"/>
    <col min="12807" max="12807" width="7.85546875" customWidth="1"/>
    <col min="12808" max="12808" width="7.140625" customWidth="1"/>
    <col min="12809" max="12810" width="7.7109375" customWidth="1"/>
    <col min="13056" max="13056" width="6.7109375" customWidth="1"/>
    <col min="13057" max="13057" width="13.5703125" customWidth="1"/>
    <col min="13058" max="13058" width="120.7109375" customWidth="1"/>
    <col min="13059" max="13059" width="0" hidden="1" customWidth="1"/>
    <col min="13060" max="13060" width="7.140625" customWidth="1"/>
    <col min="13061" max="13062" width="7.7109375" customWidth="1"/>
    <col min="13063" max="13063" width="7.85546875" customWidth="1"/>
    <col min="13064" max="13064" width="7.140625" customWidth="1"/>
    <col min="13065" max="13066" width="7.7109375" customWidth="1"/>
    <col min="13312" max="13312" width="6.7109375" customWidth="1"/>
    <col min="13313" max="13313" width="13.5703125" customWidth="1"/>
    <col min="13314" max="13314" width="120.7109375" customWidth="1"/>
    <col min="13315" max="13315" width="0" hidden="1" customWidth="1"/>
    <col min="13316" max="13316" width="7.140625" customWidth="1"/>
    <col min="13317" max="13318" width="7.7109375" customWidth="1"/>
    <col min="13319" max="13319" width="7.85546875" customWidth="1"/>
    <col min="13320" max="13320" width="7.140625" customWidth="1"/>
    <col min="13321" max="13322" width="7.7109375" customWidth="1"/>
    <col min="13568" max="13568" width="6.7109375" customWidth="1"/>
    <col min="13569" max="13569" width="13.5703125" customWidth="1"/>
    <col min="13570" max="13570" width="120.7109375" customWidth="1"/>
    <col min="13571" max="13571" width="0" hidden="1" customWidth="1"/>
    <col min="13572" max="13572" width="7.140625" customWidth="1"/>
    <col min="13573" max="13574" width="7.7109375" customWidth="1"/>
    <col min="13575" max="13575" width="7.85546875" customWidth="1"/>
    <col min="13576" max="13576" width="7.140625" customWidth="1"/>
    <col min="13577" max="13578" width="7.7109375" customWidth="1"/>
    <col min="13824" max="13824" width="6.7109375" customWidth="1"/>
    <col min="13825" max="13825" width="13.5703125" customWidth="1"/>
    <col min="13826" max="13826" width="120.7109375" customWidth="1"/>
    <col min="13827" max="13827" width="0" hidden="1" customWidth="1"/>
    <col min="13828" max="13828" width="7.140625" customWidth="1"/>
    <col min="13829" max="13830" width="7.7109375" customWidth="1"/>
    <col min="13831" max="13831" width="7.85546875" customWidth="1"/>
    <col min="13832" max="13832" width="7.140625" customWidth="1"/>
    <col min="13833" max="13834" width="7.7109375" customWidth="1"/>
    <col min="14080" max="14080" width="6.7109375" customWidth="1"/>
    <col min="14081" max="14081" width="13.5703125" customWidth="1"/>
    <col min="14082" max="14082" width="120.7109375" customWidth="1"/>
    <col min="14083" max="14083" width="0" hidden="1" customWidth="1"/>
    <col min="14084" max="14084" width="7.140625" customWidth="1"/>
    <col min="14085" max="14086" width="7.7109375" customWidth="1"/>
    <col min="14087" max="14087" width="7.85546875" customWidth="1"/>
    <col min="14088" max="14088" width="7.140625" customWidth="1"/>
    <col min="14089" max="14090" width="7.7109375" customWidth="1"/>
    <col min="14336" max="14336" width="6.7109375" customWidth="1"/>
    <col min="14337" max="14337" width="13.5703125" customWidth="1"/>
    <col min="14338" max="14338" width="120.7109375" customWidth="1"/>
    <col min="14339" max="14339" width="0" hidden="1" customWidth="1"/>
    <col min="14340" max="14340" width="7.140625" customWidth="1"/>
    <col min="14341" max="14342" width="7.7109375" customWidth="1"/>
    <col min="14343" max="14343" width="7.85546875" customWidth="1"/>
    <col min="14344" max="14344" width="7.140625" customWidth="1"/>
    <col min="14345" max="14346" width="7.7109375" customWidth="1"/>
    <col min="14592" max="14592" width="6.7109375" customWidth="1"/>
    <col min="14593" max="14593" width="13.5703125" customWidth="1"/>
    <col min="14594" max="14594" width="120.7109375" customWidth="1"/>
    <col min="14595" max="14595" width="0" hidden="1" customWidth="1"/>
    <col min="14596" max="14596" width="7.140625" customWidth="1"/>
    <col min="14597" max="14598" width="7.7109375" customWidth="1"/>
    <col min="14599" max="14599" width="7.85546875" customWidth="1"/>
    <col min="14600" max="14600" width="7.140625" customWidth="1"/>
    <col min="14601" max="14602" width="7.7109375" customWidth="1"/>
    <col min="14848" max="14848" width="6.7109375" customWidth="1"/>
    <col min="14849" max="14849" width="13.5703125" customWidth="1"/>
    <col min="14850" max="14850" width="120.7109375" customWidth="1"/>
    <col min="14851" max="14851" width="0" hidden="1" customWidth="1"/>
    <col min="14852" max="14852" width="7.140625" customWidth="1"/>
    <col min="14853" max="14854" width="7.7109375" customWidth="1"/>
    <col min="14855" max="14855" width="7.85546875" customWidth="1"/>
    <col min="14856" max="14856" width="7.140625" customWidth="1"/>
    <col min="14857" max="14858" width="7.7109375" customWidth="1"/>
    <col min="15104" max="15104" width="6.7109375" customWidth="1"/>
    <col min="15105" max="15105" width="13.5703125" customWidth="1"/>
    <col min="15106" max="15106" width="120.7109375" customWidth="1"/>
    <col min="15107" max="15107" width="0" hidden="1" customWidth="1"/>
    <col min="15108" max="15108" width="7.140625" customWidth="1"/>
    <col min="15109" max="15110" width="7.7109375" customWidth="1"/>
    <col min="15111" max="15111" width="7.85546875" customWidth="1"/>
    <col min="15112" max="15112" width="7.140625" customWidth="1"/>
    <col min="15113" max="15114" width="7.7109375" customWidth="1"/>
    <col min="15360" max="15360" width="6.7109375" customWidth="1"/>
    <col min="15361" max="15361" width="13.5703125" customWidth="1"/>
    <col min="15362" max="15362" width="120.7109375" customWidth="1"/>
    <col min="15363" max="15363" width="0" hidden="1" customWidth="1"/>
    <col min="15364" max="15364" width="7.140625" customWidth="1"/>
    <col min="15365" max="15366" width="7.7109375" customWidth="1"/>
    <col min="15367" max="15367" width="7.85546875" customWidth="1"/>
    <col min="15368" max="15368" width="7.140625" customWidth="1"/>
    <col min="15369" max="15370" width="7.7109375" customWidth="1"/>
    <col min="15616" max="15616" width="6.7109375" customWidth="1"/>
    <col min="15617" max="15617" width="13.5703125" customWidth="1"/>
    <col min="15618" max="15618" width="120.7109375" customWidth="1"/>
    <col min="15619" max="15619" width="0" hidden="1" customWidth="1"/>
    <col min="15620" max="15620" width="7.140625" customWidth="1"/>
    <col min="15621" max="15622" width="7.7109375" customWidth="1"/>
    <col min="15623" max="15623" width="7.85546875" customWidth="1"/>
    <col min="15624" max="15624" width="7.140625" customWidth="1"/>
    <col min="15625" max="15626" width="7.7109375" customWidth="1"/>
    <col min="15872" max="15872" width="6.7109375" customWidth="1"/>
    <col min="15873" max="15873" width="13.5703125" customWidth="1"/>
    <col min="15874" max="15874" width="120.7109375" customWidth="1"/>
    <col min="15875" max="15875" width="0" hidden="1" customWidth="1"/>
    <col min="15876" max="15876" width="7.140625" customWidth="1"/>
    <col min="15877" max="15878" width="7.7109375" customWidth="1"/>
    <col min="15879" max="15879" width="7.85546875" customWidth="1"/>
    <col min="15880" max="15880" width="7.140625" customWidth="1"/>
    <col min="15881" max="15882" width="7.7109375" customWidth="1"/>
    <col min="16128" max="16128" width="6.7109375" customWidth="1"/>
    <col min="16129" max="16129" width="13.5703125" customWidth="1"/>
    <col min="16130" max="16130" width="120.7109375" customWidth="1"/>
    <col min="16131" max="16131" width="0" hidden="1" customWidth="1"/>
    <col min="16132" max="16132" width="7.140625" customWidth="1"/>
    <col min="16133" max="16134" width="7.7109375" customWidth="1"/>
    <col min="16135" max="16135" width="7.85546875" customWidth="1"/>
    <col min="16136" max="16136" width="7.140625" customWidth="1"/>
    <col min="16137" max="16138" width="7.7109375" customWidth="1"/>
  </cols>
  <sheetData>
    <row r="1" spans="1:254" s="2" customFormat="1" ht="60" customHeight="1" x14ac:dyDescent="0.25">
      <c r="A1" s="228" t="s">
        <v>0</v>
      </c>
      <c r="B1" s="228"/>
      <c r="C1" s="22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15" customHeight="1" x14ac:dyDescent="0.25">
      <c r="A2" s="3" t="s">
        <v>53</v>
      </c>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4" s="6" customFormat="1" ht="15" customHeight="1" x14ac:dyDescent="0.2">
      <c r="A3" s="7" t="s">
        <v>741</v>
      </c>
      <c r="B3" s="4"/>
      <c r="C3" s="4"/>
      <c r="D3" s="4"/>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row>
    <row r="4" spans="1:254" ht="12.75" customHeight="1" x14ac:dyDescent="0.25">
      <c r="B4" s="8"/>
    </row>
    <row r="5" spans="1:254" ht="20.100000000000001" customHeight="1" x14ac:dyDescent="0.25">
      <c r="B5" s="10" t="s">
        <v>1</v>
      </c>
      <c r="C5"/>
    </row>
    <row r="6" spans="1:254" ht="12.75" customHeight="1" x14ac:dyDescent="0.25">
      <c r="B6" s="11" t="s">
        <v>2</v>
      </c>
      <c r="C6"/>
    </row>
    <row r="7" spans="1:254" s="60" customFormat="1" ht="12.75" customHeight="1" x14ac:dyDescent="0.25">
      <c r="B7" s="11"/>
    </row>
    <row r="8" spans="1:254" ht="12.75" customHeight="1" x14ac:dyDescent="0.25">
      <c r="B8" s="102" t="s">
        <v>727</v>
      </c>
      <c r="C8" s="82" t="str">
        <f>'1.1_Age distribution'!A4</f>
        <v>Table 1.1: Census counts, Aboriginal and Torres Strait Islander persons in Western Australia by age and sex, 2011-2021</v>
      </c>
    </row>
    <row r="9" spans="1:254" s="151" customFormat="1" ht="12.75" customHeight="1" x14ac:dyDescent="0.25">
      <c r="B9" s="102" t="s">
        <v>728</v>
      </c>
      <c r="C9" s="82" t="str">
        <f>'1.2_Sex ratio'!$A$4</f>
        <v>Table 1.2: Sex ratio by age group(a), Aboriginal and Torres Strait Islander persons, Western Australia, 2011-2021</v>
      </c>
    </row>
    <row r="10" spans="1:254" ht="12.75" customHeight="1" x14ac:dyDescent="0.25">
      <c r="B10" s="102" t="s">
        <v>45</v>
      </c>
      <c r="C10" s="83" t="str">
        <f>'2.1_Indigenous structure'!A4</f>
        <v>Table 2.1: Australian Statistical Geography Standard (ASGS) Indigenous Structure, Western Australia, 2021</v>
      </c>
    </row>
    <row r="11" spans="1:254" ht="12.75" customHeight="1" x14ac:dyDescent="0.25">
      <c r="B11" s="102" t="s">
        <v>46</v>
      </c>
      <c r="C11" s="83" t="str">
        <f>'2.2_ILOC'!A4</f>
        <v>Table 2.2: Census counts by Indigenous status, Western Australia, Indigenous Locations, 2011-2021</v>
      </c>
    </row>
    <row r="12" spans="1:254" s="42" customFormat="1" ht="12.75" customHeight="1" x14ac:dyDescent="0.25">
      <c r="B12" s="102" t="s">
        <v>47</v>
      </c>
      <c r="C12" s="12" t="str">
        <f>'2.3_IARE'!A4</f>
        <v>Table 2.3: Census counts by Indigenous status, Western Australia, Indigenous Areas, 2011-2021</v>
      </c>
    </row>
    <row r="13" spans="1:254" s="42" customFormat="1" ht="12.75" customHeight="1" x14ac:dyDescent="0.25">
      <c r="B13" s="102" t="s">
        <v>753</v>
      </c>
      <c r="C13" s="12" t="str">
        <f>'2.4_IREG'!A4</f>
        <v>Table 2.4: Census counts by Indigenous status, Western Australia, Indigenous Regions, 2011-2021</v>
      </c>
    </row>
    <row r="14" spans="1:254" s="42" customFormat="1" ht="12.75" customHeight="1" x14ac:dyDescent="0.25">
      <c r="B14" s="102" t="s">
        <v>48</v>
      </c>
      <c r="C14" s="83" t="str">
        <f>'3.1_2011 LGA'!A4</f>
        <v>Table 3.1: Census counts by Indigenous status, Western Australia, Local Government Areas, 2011</v>
      </c>
    </row>
    <row r="15" spans="1:254" ht="12.75" customHeight="1" x14ac:dyDescent="0.25">
      <c r="B15" s="102" t="s">
        <v>49</v>
      </c>
      <c r="C15" s="83" t="str">
        <f>'3.2_2016 LGA'!A4</f>
        <v>Table 3.2: Census counts by Indigenous status, Western Australia, Local Government Areas, 2016</v>
      </c>
    </row>
    <row r="16" spans="1:254" ht="12.75" customHeight="1" x14ac:dyDescent="0.25">
      <c r="B16" s="102" t="s">
        <v>50</v>
      </c>
      <c r="C16" s="83" t="str">
        <f>'3.3_2021 LGA'!A4</f>
        <v>Table 3.3: Census counts by Indigenous status, Western Australia, Local Government Areas, 2021</v>
      </c>
    </row>
    <row r="17" spans="2:4" s="136" customFormat="1" ht="12.75" customHeight="1" x14ac:dyDescent="0.25">
      <c r="B17" s="102" t="s">
        <v>724</v>
      </c>
      <c r="C17" s="12" t="str">
        <f>'4_GCCSA'!A4</f>
        <v>Table 4: Census counts by Indigenous status, Western Australia, Greater Capital City Statistical Areas, 2011-2021</v>
      </c>
    </row>
    <row r="18" spans="2:4" ht="12.75" customHeight="1" x14ac:dyDescent="0.25">
      <c r="B18" s="217"/>
      <c r="C18" s="13"/>
    </row>
    <row r="19" spans="2:4" ht="12.75" customHeight="1" x14ac:dyDescent="0.25">
      <c r="B19" s="14" t="s">
        <v>3</v>
      </c>
      <c r="C19" s="15"/>
    </row>
    <row r="20" spans="2:4" ht="12.75" customHeight="1" x14ac:dyDescent="0.25">
      <c r="B20" s="10"/>
      <c r="C20" s="13"/>
    </row>
    <row r="21" spans="2:4" ht="12.75" customHeight="1" x14ac:dyDescent="0.25">
      <c r="B21" s="16"/>
      <c r="C21" s="13"/>
    </row>
    <row r="22" spans="2:4" ht="12.75" customHeight="1" x14ac:dyDescent="0.25">
      <c r="B22" s="16"/>
      <c r="C22" s="13"/>
    </row>
    <row r="23" spans="2:4" ht="12.75" customHeight="1" x14ac:dyDescent="0.25">
      <c r="B23" s="17" t="s">
        <v>4</v>
      </c>
      <c r="C23" s="13"/>
    </row>
    <row r="24" spans="2:4" ht="12.75" customHeight="1" x14ac:dyDescent="0.25"/>
    <row r="25" spans="2:4" ht="13.5" customHeight="1" x14ac:dyDescent="0.25">
      <c r="B25" s="112" t="s">
        <v>51</v>
      </c>
      <c r="C25" s="112"/>
      <c r="D25" s="112"/>
    </row>
    <row r="26" spans="2:4" ht="12.75" customHeight="1" x14ac:dyDescent="0.25"/>
    <row r="27" spans="2:4" x14ac:dyDescent="0.25">
      <c r="B27" s="194" t="s">
        <v>36</v>
      </c>
    </row>
    <row r="28" spans="2:4" x14ac:dyDescent="0.25">
      <c r="B28" s="18"/>
    </row>
    <row r="35" spans="2:4" x14ac:dyDescent="0.25">
      <c r="B35" s="9"/>
    </row>
    <row r="36" spans="2:4" x14ac:dyDescent="0.25">
      <c r="B36" s="9"/>
      <c r="D36" s="9"/>
    </row>
    <row r="37" spans="2:4" x14ac:dyDescent="0.25">
      <c r="B37" s="9"/>
      <c r="D37" s="9"/>
    </row>
    <row r="38" spans="2:4" x14ac:dyDescent="0.25">
      <c r="B38" s="9"/>
      <c r="D38" s="9"/>
    </row>
    <row r="39" spans="2:4" x14ac:dyDescent="0.25">
      <c r="B39" s="9"/>
      <c r="D39" s="9"/>
    </row>
    <row r="40" spans="2:4" x14ac:dyDescent="0.25">
      <c r="B40" s="9"/>
      <c r="D40" s="9"/>
    </row>
    <row r="41" spans="2:4" x14ac:dyDescent="0.25">
      <c r="D41" s="9"/>
    </row>
    <row r="47" spans="2:4" x14ac:dyDescent="0.25">
      <c r="B47" s="18"/>
    </row>
    <row r="48" spans="2:4" x14ac:dyDescent="0.25">
      <c r="B48" s="9"/>
    </row>
    <row r="52" spans="2:4" x14ac:dyDescent="0.25">
      <c r="B52" s="19"/>
    </row>
    <row r="55" spans="2:4" x14ac:dyDescent="0.25">
      <c r="B55" s="15"/>
    </row>
    <row r="56" spans="2:4" x14ac:dyDescent="0.25">
      <c r="B56" s="19"/>
      <c r="C56" s="20"/>
      <c r="D56" s="21"/>
    </row>
    <row r="57" spans="2:4" x14ac:dyDescent="0.25">
      <c r="D57" s="22"/>
    </row>
    <row r="58" spans="2:4" x14ac:dyDescent="0.25">
      <c r="D58" s="22"/>
    </row>
    <row r="59" spans="2:4" x14ac:dyDescent="0.25">
      <c r="C59"/>
      <c r="D59" s="22"/>
    </row>
    <row r="60" spans="2:4" ht="15.95" customHeight="1" x14ac:dyDescent="0.25">
      <c r="C60"/>
    </row>
    <row r="61" spans="2:4" x14ac:dyDescent="0.25">
      <c r="C61"/>
      <c r="D61" s="22"/>
    </row>
    <row r="62" spans="2:4" x14ac:dyDescent="0.25">
      <c r="C62"/>
      <c r="D62" s="22"/>
    </row>
    <row r="63" spans="2:4" ht="15.95" customHeight="1" x14ac:dyDescent="0.25">
      <c r="C63"/>
    </row>
    <row r="65" spans="2:3" ht="15.95" customHeight="1" x14ac:dyDescent="0.25">
      <c r="C65"/>
    </row>
    <row r="67" spans="2:3" ht="15.95" customHeight="1" x14ac:dyDescent="0.25">
      <c r="C67"/>
    </row>
    <row r="69" spans="2:3" ht="15.95" customHeight="1" x14ac:dyDescent="0.25">
      <c r="C69"/>
    </row>
    <row r="75" spans="2:3" x14ac:dyDescent="0.25">
      <c r="B75" s="15"/>
      <c r="C75"/>
    </row>
  </sheetData>
  <phoneticPr fontId="31" type="noConversion"/>
  <hyperlinks>
    <hyperlink ref="B19" r:id="rId1" display="More information available from the ABS web site" xr:uid="{85155EC8-CB24-45E9-894F-C5172343F38A}"/>
    <hyperlink ref="B8" location="'1.1_Age distribution'!A1" display="Table 1.1" xr:uid="{278CB7B0-BAB3-48C4-B5E4-1F9A5B6E0FD8}"/>
    <hyperlink ref="B10:B16" location="'Table 1'!A1" display="Table 01" xr:uid="{89DA70A0-FA32-4AF2-AF4D-3493728180DC}"/>
    <hyperlink ref="B10" location="'2.1_Indigenous structure'!A1" display="Table 2.1" xr:uid="{BAAEACE8-CDEE-4831-82BF-1C93F0D56163}"/>
    <hyperlink ref="B11" location="'2.2_ILOC'!A1" display="Table 2.2" xr:uid="{51B15599-5F9A-4CF2-A112-20E5A6B97D1D}"/>
    <hyperlink ref="B12" location="'2.3_IARE'!A1" display="Table 2.3" xr:uid="{D68020DF-F01E-4AD8-B6BC-308DF3A54AA4}"/>
    <hyperlink ref="B13" location="'2.4_IREG'!A1" display="Table 2.4" xr:uid="{6F83F20D-513E-4E9E-BA9E-DEA0B4197805}"/>
    <hyperlink ref="B14" location="'3.1_2011 LGA'!A1" display="Table 3.1" xr:uid="{230AAA2D-E049-48D3-8517-E00D1ADF5C9E}"/>
    <hyperlink ref="B15" location="'3.2_2016 LGA'!A1" display="Table 3.2" xr:uid="{1AAA36C1-5193-4EEE-A7EF-FBE163FEA880}"/>
    <hyperlink ref="B16" location="'3.3_2021 LGA'!A1" display="Table 3.3" xr:uid="{5FAC76F9-4272-433C-82B6-4FDA21C22560}"/>
    <hyperlink ref="B25:D25" r:id="rId2" display="Further information about these and related statistics is available from the ABS website www.abs.gov.au, or contact us at client.services@abs.gov.au." xr:uid="{72F7F022-23B1-48C4-A75E-F212764430BA}"/>
    <hyperlink ref="B17" location="'4_GCCSA'!A1" display="Table 4" xr:uid="{95D93224-8B4C-43ED-977E-CF171321899E}"/>
    <hyperlink ref="B9" location="'1.2_Sex ratio'!A1" display="Table 1.2" xr:uid="{3DF9A1A4-4A92-4104-9351-7A30E0D0A716}"/>
    <hyperlink ref="B27" r:id="rId3" xr:uid="{8434B010-D403-49DF-A6DF-EC5A38D3B966}"/>
  </hyperlinks>
  <pageMargins left="0.7" right="0.7" top="0.75" bottom="0.75" header="0.3" footer="0.3"/>
  <pageSetup paperSize="9" orientation="portrait" horizontalDpi="1200" verticalDpi="12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F2085-68B8-480E-AF5A-E23CF6BB0C74}">
  <dimension ref="A1:IR162"/>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3" t="s">
        <v>0</v>
      </c>
      <c r="B1" s="43"/>
      <c r="C1" s="43"/>
      <c r="D1" s="43"/>
      <c r="E1" s="4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row>
    <row r="2" spans="1:252" ht="15" customHeight="1" x14ac:dyDescent="0.25">
      <c r="A2" s="3" t="s">
        <v>53</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741</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24" t="s">
        <v>747</v>
      </c>
      <c r="B4" s="188"/>
      <c r="C4" s="188"/>
      <c r="D4" s="188"/>
      <c r="E4" s="188"/>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4"/>
      <c r="B5" s="32"/>
      <c r="C5" s="32"/>
      <c r="D5" s="32"/>
      <c r="E5" s="3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75" customHeight="1" x14ac:dyDescent="0.25">
      <c r="A6" s="225" t="s">
        <v>772</v>
      </c>
      <c r="B6" s="87" t="s">
        <v>6</v>
      </c>
      <c r="C6" s="88" t="s">
        <v>7</v>
      </c>
      <c r="D6" s="89" t="s">
        <v>9</v>
      </c>
      <c r="E6" s="88" t="s">
        <v>8</v>
      </c>
      <c r="F6" s="185"/>
      <c r="G6" s="87" t="s">
        <v>6</v>
      </c>
      <c r="H6" s="87" t="s">
        <v>7</v>
      </c>
      <c r="I6" s="91" t="s">
        <v>9</v>
      </c>
      <c r="J6" s="87" t="s">
        <v>8</v>
      </c>
    </row>
    <row r="7" spans="1:252" ht="15" customHeight="1" x14ac:dyDescent="0.2">
      <c r="A7" s="44"/>
      <c r="B7" s="242" t="s">
        <v>5</v>
      </c>
      <c r="C7" s="242"/>
      <c r="D7" s="242"/>
      <c r="E7" s="242"/>
      <c r="F7" s="186"/>
      <c r="G7" s="243" t="s">
        <v>10</v>
      </c>
      <c r="H7" s="243"/>
      <c r="I7" s="243"/>
      <c r="J7" s="243"/>
    </row>
    <row r="8" spans="1:252" ht="15" customHeight="1" x14ac:dyDescent="0.25">
      <c r="A8" s="123" t="s">
        <v>63</v>
      </c>
      <c r="B8" s="187">
        <v>1213</v>
      </c>
      <c r="C8" s="187">
        <v>33221</v>
      </c>
      <c r="D8" s="187">
        <v>2149</v>
      </c>
      <c r="E8" s="187">
        <v>36583</v>
      </c>
      <c r="F8" s="187"/>
      <c r="G8" s="179">
        <v>3.3</v>
      </c>
      <c r="H8" s="179">
        <v>90.8</v>
      </c>
      <c r="I8" s="179">
        <v>5.9</v>
      </c>
      <c r="J8" s="180">
        <v>100</v>
      </c>
    </row>
    <row r="9" spans="1:252" ht="15" customHeight="1" x14ac:dyDescent="0.25">
      <c r="A9" s="123" t="s">
        <v>64</v>
      </c>
      <c r="B9" s="187">
        <v>2029</v>
      </c>
      <c r="C9" s="187">
        <v>73119</v>
      </c>
      <c r="D9" s="187">
        <v>4443</v>
      </c>
      <c r="E9" s="187">
        <v>79602</v>
      </c>
      <c r="F9" s="187"/>
      <c r="G9" s="179">
        <v>2.5</v>
      </c>
      <c r="H9" s="179">
        <v>91.9</v>
      </c>
      <c r="I9" s="179">
        <v>5.6</v>
      </c>
      <c r="J9" s="180">
        <v>100</v>
      </c>
    </row>
    <row r="10" spans="1:252" ht="15" customHeight="1" x14ac:dyDescent="0.25">
      <c r="A10" s="123" t="s">
        <v>65</v>
      </c>
      <c r="B10" s="187">
        <v>1023</v>
      </c>
      <c r="C10" s="187">
        <v>9841</v>
      </c>
      <c r="D10" s="187">
        <v>2156</v>
      </c>
      <c r="E10" s="187">
        <v>13026</v>
      </c>
      <c r="F10" s="187"/>
      <c r="G10" s="179">
        <v>7.9</v>
      </c>
      <c r="H10" s="179">
        <v>75.5</v>
      </c>
      <c r="I10" s="179">
        <v>16.600000000000001</v>
      </c>
      <c r="J10" s="180">
        <v>100</v>
      </c>
    </row>
    <row r="11" spans="1:252" ht="15" customHeight="1" x14ac:dyDescent="0.25">
      <c r="A11" s="123" t="s">
        <v>66</v>
      </c>
      <c r="B11" s="187">
        <v>195</v>
      </c>
      <c r="C11" s="187">
        <v>12927</v>
      </c>
      <c r="D11" s="187">
        <v>1139</v>
      </c>
      <c r="E11" s="187">
        <v>14258</v>
      </c>
      <c r="F11" s="187"/>
      <c r="G11" s="179">
        <v>1.4</v>
      </c>
      <c r="H11" s="179">
        <v>90.7</v>
      </c>
      <c r="I11" s="179">
        <v>8</v>
      </c>
      <c r="J11" s="180">
        <v>100</v>
      </c>
    </row>
    <row r="12" spans="1:252" ht="15" customHeight="1" x14ac:dyDescent="0.25">
      <c r="A12" s="123" t="s">
        <v>67</v>
      </c>
      <c r="B12" s="187">
        <v>383</v>
      </c>
      <c r="C12" s="187">
        <v>13941</v>
      </c>
      <c r="D12" s="187">
        <v>760</v>
      </c>
      <c r="E12" s="187">
        <v>15092</v>
      </c>
      <c r="F12" s="187"/>
      <c r="G12" s="179">
        <v>2.5</v>
      </c>
      <c r="H12" s="179">
        <v>92.4</v>
      </c>
      <c r="I12" s="179">
        <v>5</v>
      </c>
      <c r="J12" s="180">
        <v>100</v>
      </c>
    </row>
    <row r="13" spans="1:252" ht="15" customHeight="1" x14ac:dyDescent="0.25">
      <c r="A13" s="123" t="s">
        <v>68</v>
      </c>
      <c r="B13" s="187">
        <v>855</v>
      </c>
      <c r="C13" s="187">
        <v>61590</v>
      </c>
      <c r="D13" s="187">
        <v>3635</v>
      </c>
      <c r="E13" s="187">
        <v>66076</v>
      </c>
      <c r="F13" s="187"/>
      <c r="G13" s="179">
        <v>1.3</v>
      </c>
      <c r="H13" s="179">
        <v>93.2</v>
      </c>
      <c r="I13" s="179">
        <v>5.5</v>
      </c>
      <c r="J13" s="180">
        <v>100</v>
      </c>
    </row>
    <row r="14" spans="1:252" ht="15" customHeight="1" x14ac:dyDescent="0.25">
      <c r="A14" s="123" t="s">
        <v>69</v>
      </c>
      <c r="B14" s="187">
        <v>997</v>
      </c>
      <c r="C14" s="187">
        <v>34896</v>
      </c>
      <c r="D14" s="187">
        <v>3791</v>
      </c>
      <c r="E14" s="187">
        <v>39682</v>
      </c>
      <c r="F14" s="187"/>
      <c r="G14" s="179">
        <v>2.5</v>
      </c>
      <c r="H14" s="179">
        <v>87.9</v>
      </c>
      <c r="I14" s="179">
        <v>9.6</v>
      </c>
      <c r="J14" s="180">
        <v>100</v>
      </c>
    </row>
    <row r="15" spans="1:252" ht="15" customHeight="1" x14ac:dyDescent="0.25">
      <c r="A15" s="123" t="s">
        <v>70</v>
      </c>
      <c r="B15" s="187">
        <v>77</v>
      </c>
      <c r="C15" s="187">
        <v>1461</v>
      </c>
      <c r="D15" s="187">
        <v>205</v>
      </c>
      <c r="E15" s="187">
        <v>1745</v>
      </c>
      <c r="F15" s="187"/>
      <c r="G15" s="179">
        <v>4.4000000000000004</v>
      </c>
      <c r="H15" s="179">
        <v>83.7</v>
      </c>
      <c r="I15" s="179">
        <v>11.7</v>
      </c>
      <c r="J15" s="180">
        <v>100</v>
      </c>
    </row>
    <row r="16" spans="1:252" ht="15" customHeight="1" x14ac:dyDescent="0.25">
      <c r="A16" s="123" t="s">
        <v>71</v>
      </c>
      <c r="B16" s="187">
        <v>83</v>
      </c>
      <c r="C16" s="187">
        <v>1607</v>
      </c>
      <c r="D16" s="187">
        <v>155</v>
      </c>
      <c r="E16" s="187">
        <v>1844</v>
      </c>
      <c r="F16" s="187"/>
      <c r="G16" s="179">
        <v>4.5</v>
      </c>
      <c r="H16" s="179">
        <v>87.1</v>
      </c>
      <c r="I16" s="179">
        <v>8.4</v>
      </c>
      <c r="J16" s="180">
        <v>100</v>
      </c>
    </row>
    <row r="17" spans="1:10" ht="15" customHeight="1" x14ac:dyDescent="0.25">
      <c r="A17" s="123" t="s">
        <v>72</v>
      </c>
      <c r="B17" s="187">
        <v>20</v>
      </c>
      <c r="C17" s="187">
        <v>1566</v>
      </c>
      <c r="D17" s="187">
        <v>117</v>
      </c>
      <c r="E17" s="187">
        <v>1701</v>
      </c>
      <c r="F17" s="187"/>
      <c r="G17" s="179">
        <v>1.2</v>
      </c>
      <c r="H17" s="179">
        <v>92.1</v>
      </c>
      <c r="I17" s="179">
        <v>6.9</v>
      </c>
      <c r="J17" s="180">
        <v>100</v>
      </c>
    </row>
    <row r="18" spans="1:10" ht="15" customHeight="1" x14ac:dyDescent="0.25">
      <c r="A18" s="123" t="s">
        <v>73</v>
      </c>
      <c r="B18" s="187">
        <v>63</v>
      </c>
      <c r="C18" s="187">
        <v>4223</v>
      </c>
      <c r="D18" s="187">
        <v>368</v>
      </c>
      <c r="E18" s="187">
        <v>4660</v>
      </c>
      <c r="F18" s="187"/>
      <c r="G18" s="179">
        <v>1.4</v>
      </c>
      <c r="H18" s="179">
        <v>90.6</v>
      </c>
      <c r="I18" s="179">
        <v>7.9</v>
      </c>
      <c r="J18" s="180">
        <v>100</v>
      </c>
    </row>
    <row r="19" spans="1:10" ht="15" customHeight="1" x14ac:dyDescent="0.25">
      <c r="A19" s="123" t="s">
        <v>74</v>
      </c>
      <c r="B19" s="187">
        <v>105</v>
      </c>
      <c r="C19" s="187">
        <v>747</v>
      </c>
      <c r="D19" s="187">
        <v>121</v>
      </c>
      <c r="E19" s="187">
        <v>975</v>
      </c>
      <c r="F19" s="187"/>
      <c r="G19" s="179">
        <v>10.8</v>
      </c>
      <c r="H19" s="179">
        <v>76.599999999999994</v>
      </c>
      <c r="I19" s="179">
        <v>12.4</v>
      </c>
      <c r="J19" s="180">
        <v>100</v>
      </c>
    </row>
    <row r="20" spans="1:10" ht="15" customHeight="1" x14ac:dyDescent="0.25">
      <c r="A20" s="123" t="s">
        <v>75</v>
      </c>
      <c r="B20" s="187">
        <v>4571</v>
      </c>
      <c r="C20" s="187">
        <v>9917</v>
      </c>
      <c r="D20" s="187">
        <v>1737</v>
      </c>
      <c r="E20" s="187">
        <v>16222</v>
      </c>
      <c r="F20" s="187"/>
      <c r="G20" s="179">
        <v>28.2</v>
      </c>
      <c r="H20" s="179">
        <v>61.1</v>
      </c>
      <c r="I20" s="179">
        <v>10.7</v>
      </c>
      <c r="J20" s="180">
        <v>100</v>
      </c>
    </row>
    <row r="21" spans="1:10" ht="15" customHeight="1" x14ac:dyDescent="0.25">
      <c r="A21" s="123" t="s">
        <v>76</v>
      </c>
      <c r="B21" s="187">
        <v>131</v>
      </c>
      <c r="C21" s="187">
        <v>866</v>
      </c>
      <c r="D21" s="187">
        <v>144</v>
      </c>
      <c r="E21" s="187">
        <v>1144</v>
      </c>
      <c r="F21" s="187"/>
      <c r="G21" s="179">
        <v>11.5</v>
      </c>
      <c r="H21" s="179">
        <v>75.7</v>
      </c>
      <c r="I21" s="179">
        <v>12.6</v>
      </c>
      <c r="J21" s="180">
        <v>100</v>
      </c>
    </row>
    <row r="22" spans="1:10" ht="15" customHeight="1" x14ac:dyDescent="0.25">
      <c r="A22" s="123" t="s">
        <v>77</v>
      </c>
      <c r="B22" s="187">
        <v>27</v>
      </c>
      <c r="C22" s="187">
        <v>830</v>
      </c>
      <c r="D22" s="187">
        <v>71</v>
      </c>
      <c r="E22" s="187">
        <v>930</v>
      </c>
      <c r="F22" s="187"/>
      <c r="G22" s="179">
        <v>2.9</v>
      </c>
      <c r="H22" s="179">
        <v>89.2</v>
      </c>
      <c r="I22" s="179">
        <v>7.6</v>
      </c>
      <c r="J22" s="180">
        <v>100</v>
      </c>
    </row>
    <row r="23" spans="1:10" ht="15" customHeight="1" x14ac:dyDescent="0.25">
      <c r="A23" s="123" t="s">
        <v>78</v>
      </c>
      <c r="B23" s="187">
        <v>1133</v>
      </c>
      <c r="C23" s="187">
        <v>28534</v>
      </c>
      <c r="D23" s="187">
        <v>2255</v>
      </c>
      <c r="E23" s="187">
        <v>31919</v>
      </c>
      <c r="F23" s="187"/>
      <c r="G23" s="179">
        <v>3.5</v>
      </c>
      <c r="H23" s="179">
        <v>89.4</v>
      </c>
      <c r="I23" s="179">
        <v>7.1</v>
      </c>
      <c r="J23" s="180">
        <v>100</v>
      </c>
    </row>
    <row r="24" spans="1:10" ht="15" customHeight="1" x14ac:dyDescent="0.25">
      <c r="A24" s="123" t="s">
        <v>79</v>
      </c>
      <c r="B24" s="187">
        <v>603</v>
      </c>
      <c r="C24" s="187">
        <v>33597</v>
      </c>
      <c r="D24" s="187">
        <v>2491</v>
      </c>
      <c r="E24" s="187">
        <v>36686</v>
      </c>
      <c r="F24" s="187"/>
      <c r="G24" s="179">
        <v>1.6</v>
      </c>
      <c r="H24" s="179">
        <v>91.6</v>
      </c>
      <c r="I24" s="179">
        <v>6.8</v>
      </c>
      <c r="J24" s="180">
        <v>100</v>
      </c>
    </row>
    <row r="25" spans="1:10" ht="15" customHeight="1" x14ac:dyDescent="0.25">
      <c r="A25" s="123" t="s">
        <v>80</v>
      </c>
      <c r="B25" s="187">
        <v>74</v>
      </c>
      <c r="C25" s="187">
        <v>25302</v>
      </c>
      <c r="D25" s="187">
        <v>1334</v>
      </c>
      <c r="E25" s="187">
        <v>26708</v>
      </c>
      <c r="F25" s="187"/>
      <c r="G25" s="179">
        <v>0.3</v>
      </c>
      <c r="H25" s="179">
        <v>94.7</v>
      </c>
      <c r="I25" s="179">
        <v>5</v>
      </c>
      <c r="J25" s="180">
        <v>100</v>
      </c>
    </row>
    <row r="26" spans="1:10" ht="15" customHeight="1" x14ac:dyDescent="0.25">
      <c r="A26" s="123" t="s">
        <v>81</v>
      </c>
      <c r="B26" s="187">
        <v>889</v>
      </c>
      <c r="C26" s="187">
        <v>85363</v>
      </c>
      <c r="D26" s="187">
        <v>3935</v>
      </c>
      <c r="E26" s="187">
        <v>90184</v>
      </c>
      <c r="F26" s="187"/>
      <c r="G26" s="179">
        <v>1</v>
      </c>
      <c r="H26" s="179">
        <v>94.7</v>
      </c>
      <c r="I26" s="179">
        <v>4.4000000000000004</v>
      </c>
      <c r="J26" s="180">
        <v>100</v>
      </c>
    </row>
    <row r="27" spans="1:10" ht="15" customHeight="1" x14ac:dyDescent="0.25">
      <c r="A27" s="123" t="s">
        <v>82</v>
      </c>
      <c r="B27" s="187">
        <v>398</v>
      </c>
      <c r="C27" s="187">
        <v>15761</v>
      </c>
      <c r="D27" s="187">
        <v>965</v>
      </c>
      <c r="E27" s="187">
        <v>17123</v>
      </c>
      <c r="F27" s="187"/>
      <c r="G27" s="179">
        <v>2.2999999999999998</v>
      </c>
      <c r="H27" s="179">
        <v>92</v>
      </c>
      <c r="I27" s="179">
        <v>5.6</v>
      </c>
      <c r="J27" s="180">
        <v>100</v>
      </c>
    </row>
    <row r="28" spans="1:10" ht="15" customHeight="1" x14ac:dyDescent="0.25">
      <c r="A28" s="123" t="s">
        <v>83</v>
      </c>
      <c r="B28" s="187">
        <v>19</v>
      </c>
      <c r="C28" s="187">
        <v>489</v>
      </c>
      <c r="D28" s="187">
        <v>44</v>
      </c>
      <c r="E28" s="187">
        <v>548</v>
      </c>
      <c r="F28" s="187"/>
      <c r="G28" s="179">
        <v>3.5</v>
      </c>
      <c r="H28" s="179">
        <v>89.2</v>
      </c>
      <c r="I28" s="179">
        <v>8</v>
      </c>
      <c r="J28" s="180">
        <v>100</v>
      </c>
    </row>
    <row r="29" spans="1:10" ht="15" customHeight="1" x14ac:dyDescent="0.25">
      <c r="A29" s="123" t="s">
        <v>84</v>
      </c>
      <c r="B29" s="187">
        <v>995</v>
      </c>
      <c r="C29" s="187">
        <v>3779</v>
      </c>
      <c r="D29" s="187">
        <v>749</v>
      </c>
      <c r="E29" s="187">
        <v>5528</v>
      </c>
      <c r="F29" s="187"/>
      <c r="G29" s="179">
        <v>18</v>
      </c>
      <c r="H29" s="179">
        <v>68.400000000000006</v>
      </c>
      <c r="I29" s="179">
        <v>13.5</v>
      </c>
      <c r="J29" s="180">
        <v>100</v>
      </c>
    </row>
    <row r="30" spans="1:10" ht="15" customHeight="1" x14ac:dyDescent="0.25">
      <c r="A30" s="123" t="s">
        <v>85</v>
      </c>
      <c r="B30" s="187">
        <v>54</v>
      </c>
      <c r="C30" s="187">
        <v>1187</v>
      </c>
      <c r="D30" s="187">
        <v>173</v>
      </c>
      <c r="E30" s="187">
        <v>1422</v>
      </c>
      <c r="F30" s="187"/>
      <c r="G30" s="179">
        <v>3.8</v>
      </c>
      <c r="H30" s="179">
        <v>83.5</v>
      </c>
      <c r="I30" s="179">
        <v>12.2</v>
      </c>
      <c r="J30" s="180">
        <v>100</v>
      </c>
    </row>
    <row r="31" spans="1:10" ht="14.25" customHeight="1" x14ac:dyDescent="0.25">
      <c r="A31" s="123" t="s">
        <v>86</v>
      </c>
      <c r="B31" s="187">
        <v>123</v>
      </c>
      <c r="C31" s="187">
        <v>4878</v>
      </c>
      <c r="D31" s="187">
        <v>470</v>
      </c>
      <c r="E31" s="187">
        <v>5472</v>
      </c>
      <c r="F31" s="187"/>
      <c r="G31" s="179">
        <v>2.2000000000000002</v>
      </c>
      <c r="H31" s="179">
        <v>89.1</v>
      </c>
      <c r="I31" s="179">
        <v>8.6</v>
      </c>
      <c r="J31" s="180">
        <v>100</v>
      </c>
    </row>
    <row r="32" spans="1:10" s="178" customFormat="1" ht="15" customHeight="1" x14ac:dyDescent="0.25">
      <c r="A32" s="123" t="s">
        <v>714</v>
      </c>
      <c r="B32" s="191" t="s">
        <v>717</v>
      </c>
      <c r="C32" s="191" t="s">
        <v>717</v>
      </c>
      <c r="D32" s="191" t="s">
        <v>717</v>
      </c>
      <c r="E32" s="191" t="s">
        <v>717</v>
      </c>
      <c r="F32" s="191" t="s">
        <v>717</v>
      </c>
      <c r="G32" s="192" t="s">
        <v>717</v>
      </c>
      <c r="H32" s="192" t="s">
        <v>717</v>
      </c>
      <c r="I32" s="192" t="s">
        <v>717</v>
      </c>
      <c r="J32" s="180">
        <v>100</v>
      </c>
    </row>
    <row r="33" spans="1:10" s="178" customFormat="1" ht="15" customHeight="1" x14ac:dyDescent="0.25">
      <c r="A33" s="123" t="s">
        <v>87</v>
      </c>
      <c r="B33" s="187">
        <v>65</v>
      </c>
      <c r="C33" s="187">
        <v>9313</v>
      </c>
      <c r="D33" s="187">
        <v>685</v>
      </c>
      <c r="E33" s="187">
        <v>10054</v>
      </c>
      <c r="F33" s="187"/>
      <c r="G33" s="179">
        <v>0.6</v>
      </c>
      <c r="H33" s="179">
        <v>92.6</v>
      </c>
      <c r="I33" s="179">
        <v>6.8</v>
      </c>
      <c r="J33" s="180">
        <v>100</v>
      </c>
    </row>
    <row r="34" spans="1:10" s="178" customFormat="1" ht="15" customHeight="1" x14ac:dyDescent="0.25">
      <c r="A34" s="123" t="s">
        <v>88</v>
      </c>
      <c r="B34" s="187">
        <v>1596</v>
      </c>
      <c r="C34" s="187">
        <v>96854</v>
      </c>
      <c r="D34" s="187">
        <v>6020</v>
      </c>
      <c r="E34" s="187">
        <v>104473</v>
      </c>
      <c r="F34" s="187"/>
      <c r="G34" s="179">
        <v>1.5</v>
      </c>
      <c r="H34" s="179">
        <v>92.7</v>
      </c>
      <c r="I34" s="179">
        <v>5.8</v>
      </c>
      <c r="J34" s="180">
        <v>100</v>
      </c>
    </row>
    <row r="35" spans="1:10" s="178" customFormat="1" ht="15" customHeight="1" x14ac:dyDescent="0.25">
      <c r="A35" s="123" t="s">
        <v>715</v>
      </c>
      <c r="B35" s="191" t="s">
        <v>717</v>
      </c>
      <c r="C35" s="191" t="s">
        <v>717</v>
      </c>
      <c r="D35" s="191" t="s">
        <v>717</v>
      </c>
      <c r="E35" s="191" t="s">
        <v>717</v>
      </c>
      <c r="F35" s="191" t="s">
        <v>717</v>
      </c>
      <c r="G35" s="192" t="s">
        <v>717</v>
      </c>
      <c r="H35" s="192" t="s">
        <v>717</v>
      </c>
      <c r="I35" s="192" t="s">
        <v>717</v>
      </c>
      <c r="J35" s="180">
        <v>100</v>
      </c>
    </row>
    <row r="36" spans="1:10" ht="15" customHeight="1" x14ac:dyDescent="0.25">
      <c r="A36" s="123" t="s">
        <v>89</v>
      </c>
      <c r="B36" s="187">
        <v>351</v>
      </c>
      <c r="C36" s="187">
        <v>7739</v>
      </c>
      <c r="D36" s="187">
        <v>708</v>
      </c>
      <c r="E36" s="187">
        <v>8798</v>
      </c>
      <c r="F36" s="187"/>
      <c r="G36" s="179">
        <v>4</v>
      </c>
      <c r="H36" s="179">
        <v>88</v>
      </c>
      <c r="I36" s="179">
        <v>8</v>
      </c>
      <c r="J36" s="180">
        <v>100</v>
      </c>
    </row>
    <row r="37" spans="1:10" ht="15" customHeight="1" x14ac:dyDescent="0.25">
      <c r="A37" s="123" t="s">
        <v>90</v>
      </c>
      <c r="B37" s="187">
        <v>403</v>
      </c>
      <c r="C37" s="187">
        <v>2781</v>
      </c>
      <c r="D37" s="187">
        <v>427</v>
      </c>
      <c r="E37" s="187">
        <v>3610</v>
      </c>
      <c r="F37" s="187"/>
      <c r="G37" s="179">
        <v>11.2</v>
      </c>
      <c r="H37" s="179">
        <v>77</v>
      </c>
      <c r="I37" s="179">
        <v>11.8</v>
      </c>
      <c r="J37" s="180">
        <v>100</v>
      </c>
    </row>
    <row r="38" spans="1:10" ht="15" customHeight="1" x14ac:dyDescent="0.25">
      <c r="A38" s="123" t="s">
        <v>91</v>
      </c>
      <c r="B38" s="187">
        <v>32</v>
      </c>
      <c r="C38" s="187">
        <v>932</v>
      </c>
      <c r="D38" s="187">
        <v>73</v>
      </c>
      <c r="E38" s="187">
        <v>1036</v>
      </c>
      <c r="F38" s="187"/>
      <c r="G38" s="179">
        <v>3.1</v>
      </c>
      <c r="H38" s="179">
        <v>90</v>
      </c>
      <c r="I38" s="179">
        <v>7</v>
      </c>
      <c r="J38" s="180">
        <v>100</v>
      </c>
    </row>
    <row r="39" spans="1:10" ht="15" customHeight="1" x14ac:dyDescent="0.25">
      <c r="A39" s="123" t="s">
        <v>92</v>
      </c>
      <c r="B39" s="187">
        <v>47</v>
      </c>
      <c r="C39" s="187">
        <v>981</v>
      </c>
      <c r="D39" s="187">
        <v>116</v>
      </c>
      <c r="E39" s="187">
        <v>1146</v>
      </c>
      <c r="F39" s="187"/>
      <c r="G39" s="179">
        <v>4.0999999999999996</v>
      </c>
      <c r="H39" s="179">
        <v>85.6</v>
      </c>
      <c r="I39" s="179">
        <v>10.1</v>
      </c>
      <c r="J39" s="180">
        <v>100</v>
      </c>
    </row>
    <row r="40" spans="1:10" ht="15" customHeight="1" x14ac:dyDescent="0.25">
      <c r="A40" s="123" t="s">
        <v>93</v>
      </c>
      <c r="B40" s="187">
        <v>31</v>
      </c>
      <c r="C40" s="187">
        <v>7071</v>
      </c>
      <c r="D40" s="187">
        <v>495</v>
      </c>
      <c r="E40" s="187">
        <v>7597</v>
      </c>
      <c r="F40" s="187"/>
      <c r="G40" s="179">
        <v>0.4</v>
      </c>
      <c r="H40" s="179">
        <v>93.1</v>
      </c>
      <c r="I40" s="179">
        <v>6.5</v>
      </c>
      <c r="J40" s="180">
        <v>100</v>
      </c>
    </row>
    <row r="41" spans="1:10" ht="15" customHeight="1" x14ac:dyDescent="0.25">
      <c r="A41" s="123" t="s">
        <v>94</v>
      </c>
      <c r="B41" s="187">
        <v>24</v>
      </c>
      <c r="C41" s="187">
        <v>947</v>
      </c>
      <c r="D41" s="187">
        <v>115</v>
      </c>
      <c r="E41" s="187">
        <v>1089</v>
      </c>
      <c r="F41" s="187"/>
      <c r="G41" s="179">
        <v>2.2000000000000002</v>
      </c>
      <c r="H41" s="179">
        <v>87</v>
      </c>
      <c r="I41" s="179">
        <v>10.6</v>
      </c>
      <c r="J41" s="180">
        <v>100</v>
      </c>
    </row>
    <row r="42" spans="1:10" ht="15" customHeight="1" x14ac:dyDescent="0.25">
      <c r="A42" s="123" t="s">
        <v>95</v>
      </c>
      <c r="B42" s="187">
        <v>14</v>
      </c>
      <c r="C42" s="187">
        <v>733</v>
      </c>
      <c r="D42" s="187">
        <v>119</v>
      </c>
      <c r="E42" s="187">
        <v>863</v>
      </c>
      <c r="F42" s="187"/>
      <c r="G42" s="179">
        <v>1.6</v>
      </c>
      <c r="H42" s="179">
        <v>84.9</v>
      </c>
      <c r="I42" s="179">
        <v>13.8</v>
      </c>
      <c r="J42" s="180">
        <v>100</v>
      </c>
    </row>
    <row r="43" spans="1:10" ht="15" customHeight="1" x14ac:dyDescent="0.25">
      <c r="A43" s="123" t="s">
        <v>96</v>
      </c>
      <c r="B43" s="187">
        <v>37</v>
      </c>
      <c r="C43" s="187">
        <v>105</v>
      </c>
      <c r="D43" s="187">
        <v>46</v>
      </c>
      <c r="E43" s="187">
        <v>194</v>
      </c>
      <c r="F43" s="187"/>
      <c r="G43" s="179">
        <v>19.100000000000001</v>
      </c>
      <c r="H43" s="179">
        <v>54.1</v>
      </c>
      <c r="I43" s="179">
        <v>23.7</v>
      </c>
      <c r="J43" s="180">
        <v>100</v>
      </c>
    </row>
    <row r="44" spans="1:10" ht="15" customHeight="1" x14ac:dyDescent="0.25">
      <c r="A44" s="123" t="s">
        <v>97</v>
      </c>
      <c r="B44" s="187">
        <v>28</v>
      </c>
      <c r="C44" s="187">
        <v>1305</v>
      </c>
      <c r="D44" s="187">
        <v>118</v>
      </c>
      <c r="E44" s="187">
        <v>1457</v>
      </c>
      <c r="F44" s="187"/>
      <c r="G44" s="179">
        <v>1.9</v>
      </c>
      <c r="H44" s="179">
        <v>89.6</v>
      </c>
      <c r="I44" s="179">
        <v>8.1</v>
      </c>
      <c r="J44" s="180">
        <v>100</v>
      </c>
    </row>
    <row r="45" spans="1:10" ht="15" customHeight="1" x14ac:dyDescent="0.25">
      <c r="A45" s="123" t="s">
        <v>98</v>
      </c>
      <c r="B45" s="187">
        <v>74</v>
      </c>
      <c r="C45" s="187">
        <v>1218</v>
      </c>
      <c r="D45" s="187">
        <v>134</v>
      </c>
      <c r="E45" s="187">
        <v>1429</v>
      </c>
      <c r="F45" s="187"/>
      <c r="G45" s="179">
        <v>5.2</v>
      </c>
      <c r="H45" s="179">
        <v>85.2</v>
      </c>
      <c r="I45" s="179">
        <v>9.4</v>
      </c>
      <c r="J45" s="180">
        <v>100</v>
      </c>
    </row>
    <row r="46" spans="1:10" ht="15" customHeight="1" x14ac:dyDescent="0.25">
      <c r="A46" s="123" t="s">
        <v>99</v>
      </c>
      <c r="B46" s="187">
        <v>77</v>
      </c>
      <c r="C46" s="187">
        <v>2852</v>
      </c>
      <c r="D46" s="187">
        <v>282</v>
      </c>
      <c r="E46" s="187">
        <v>3213</v>
      </c>
      <c r="F46" s="187"/>
      <c r="G46" s="179">
        <v>2.4</v>
      </c>
      <c r="H46" s="179">
        <v>88.8</v>
      </c>
      <c r="I46" s="179">
        <v>8.8000000000000007</v>
      </c>
      <c r="J46" s="180">
        <v>100</v>
      </c>
    </row>
    <row r="47" spans="1:10" ht="15" customHeight="1" x14ac:dyDescent="0.25">
      <c r="A47" s="123" t="s">
        <v>100</v>
      </c>
      <c r="B47" s="187">
        <v>250</v>
      </c>
      <c r="C47" s="187">
        <v>12866</v>
      </c>
      <c r="D47" s="187">
        <v>909</v>
      </c>
      <c r="E47" s="187">
        <v>14033</v>
      </c>
      <c r="F47" s="187"/>
      <c r="G47" s="179">
        <v>1.8</v>
      </c>
      <c r="H47" s="179">
        <v>91.7</v>
      </c>
      <c r="I47" s="179">
        <v>6.5</v>
      </c>
      <c r="J47" s="180">
        <v>100</v>
      </c>
    </row>
    <row r="48" spans="1:10" ht="15" customHeight="1" x14ac:dyDescent="0.25">
      <c r="A48" s="123" t="s">
        <v>101</v>
      </c>
      <c r="B48" s="187">
        <v>77</v>
      </c>
      <c r="C48" s="187">
        <v>5209</v>
      </c>
      <c r="D48" s="187">
        <v>557</v>
      </c>
      <c r="E48" s="187">
        <v>5845</v>
      </c>
      <c r="F48" s="187"/>
      <c r="G48" s="179">
        <v>1.3</v>
      </c>
      <c r="H48" s="179">
        <v>89.1</v>
      </c>
      <c r="I48" s="179">
        <v>9.5</v>
      </c>
      <c r="J48" s="180">
        <v>100</v>
      </c>
    </row>
    <row r="49" spans="1:10" ht="15" customHeight="1" x14ac:dyDescent="0.25">
      <c r="A49" s="123" t="s">
        <v>102</v>
      </c>
      <c r="B49" s="187">
        <v>4973</v>
      </c>
      <c r="C49" s="187">
        <v>2191</v>
      </c>
      <c r="D49" s="187">
        <v>565</v>
      </c>
      <c r="E49" s="187">
        <v>7730</v>
      </c>
      <c r="F49" s="187"/>
      <c r="G49" s="179">
        <v>64.3</v>
      </c>
      <c r="H49" s="179">
        <v>28.3</v>
      </c>
      <c r="I49" s="179">
        <v>7.3</v>
      </c>
      <c r="J49" s="180">
        <v>100</v>
      </c>
    </row>
    <row r="50" spans="1:10" ht="15" customHeight="1" x14ac:dyDescent="0.25">
      <c r="A50" s="123" t="s">
        <v>103</v>
      </c>
      <c r="B50" s="187">
        <v>102</v>
      </c>
      <c r="C50" s="187">
        <v>5202</v>
      </c>
      <c r="D50" s="187">
        <v>564</v>
      </c>
      <c r="E50" s="187">
        <v>5870</v>
      </c>
      <c r="F50" s="187"/>
      <c r="G50" s="179">
        <v>1.7</v>
      </c>
      <c r="H50" s="179">
        <v>88.6</v>
      </c>
      <c r="I50" s="179">
        <v>9.6</v>
      </c>
      <c r="J50" s="180">
        <v>100</v>
      </c>
    </row>
    <row r="51" spans="1:10" ht="15" customHeight="1" x14ac:dyDescent="0.25">
      <c r="A51" s="123" t="s">
        <v>104</v>
      </c>
      <c r="B51" s="187">
        <v>26</v>
      </c>
      <c r="C51" s="187">
        <v>616</v>
      </c>
      <c r="D51" s="187">
        <v>48</v>
      </c>
      <c r="E51" s="187">
        <v>690</v>
      </c>
      <c r="F51" s="187"/>
      <c r="G51" s="179">
        <v>3.8</v>
      </c>
      <c r="H51" s="179">
        <v>89.3</v>
      </c>
      <c r="I51" s="179">
        <v>7</v>
      </c>
      <c r="J51" s="180">
        <v>100</v>
      </c>
    </row>
    <row r="52" spans="1:10" ht="15" customHeight="1" x14ac:dyDescent="0.25">
      <c r="A52" s="123" t="s">
        <v>105</v>
      </c>
      <c r="B52" s="187">
        <v>20</v>
      </c>
      <c r="C52" s="187">
        <v>581</v>
      </c>
      <c r="D52" s="187">
        <v>72</v>
      </c>
      <c r="E52" s="187">
        <v>671</v>
      </c>
      <c r="F52" s="187"/>
      <c r="G52" s="179">
        <v>3</v>
      </c>
      <c r="H52" s="179">
        <v>86.6</v>
      </c>
      <c r="I52" s="179">
        <v>10.7</v>
      </c>
      <c r="J52" s="180">
        <v>100</v>
      </c>
    </row>
    <row r="53" spans="1:10" ht="15" customHeight="1" x14ac:dyDescent="0.25">
      <c r="A53" s="123" t="s">
        <v>106</v>
      </c>
      <c r="B53" s="187">
        <v>82</v>
      </c>
      <c r="C53" s="187">
        <v>568</v>
      </c>
      <c r="D53" s="187">
        <v>128</v>
      </c>
      <c r="E53" s="187">
        <v>772</v>
      </c>
      <c r="F53" s="187"/>
      <c r="G53" s="179">
        <v>10.6</v>
      </c>
      <c r="H53" s="179">
        <v>73.599999999999994</v>
      </c>
      <c r="I53" s="179">
        <v>16.600000000000001</v>
      </c>
      <c r="J53" s="180">
        <v>100</v>
      </c>
    </row>
    <row r="54" spans="1:10" ht="15" customHeight="1" x14ac:dyDescent="0.25">
      <c r="A54" s="123" t="s">
        <v>107</v>
      </c>
      <c r="B54" s="187">
        <v>38</v>
      </c>
      <c r="C54" s="187">
        <v>6930</v>
      </c>
      <c r="D54" s="187">
        <v>406</v>
      </c>
      <c r="E54" s="187">
        <v>7376</v>
      </c>
      <c r="F54" s="187"/>
      <c r="G54" s="179">
        <v>0.5</v>
      </c>
      <c r="H54" s="179">
        <v>94</v>
      </c>
      <c r="I54" s="179">
        <v>5.5</v>
      </c>
      <c r="J54" s="180">
        <v>100</v>
      </c>
    </row>
    <row r="55" spans="1:10" ht="15" customHeight="1" x14ac:dyDescent="0.25">
      <c r="A55" s="123" t="s">
        <v>108</v>
      </c>
      <c r="B55" s="187">
        <v>2073</v>
      </c>
      <c r="C55" s="187">
        <v>6513</v>
      </c>
      <c r="D55" s="187">
        <v>2003</v>
      </c>
      <c r="E55" s="187">
        <v>10591</v>
      </c>
      <c r="F55" s="187"/>
      <c r="G55" s="179">
        <v>19.600000000000001</v>
      </c>
      <c r="H55" s="179">
        <v>61.5</v>
      </c>
      <c r="I55" s="179">
        <v>18.899999999999999</v>
      </c>
      <c r="J55" s="180">
        <v>100</v>
      </c>
    </row>
    <row r="56" spans="1:10" ht="15" customHeight="1" x14ac:dyDescent="0.25">
      <c r="A56" s="123" t="s">
        <v>109</v>
      </c>
      <c r="B56" s="187">
        <v>585</v>
      </c>
      <c r="C56" s="187">
        <v>12034</v>
      </c>
      <c r="D56" s="187">
        <v>1614</v>
      </c>
      <c r="E56" s="187">
        <v>14236</v>
      </c>
      <c r="F56" s="187"/>
      <c r="G56" s="179">
        <v>4.0999999999999996</v>
      </c>
      <c r="H56" s="179">
        <v>84.5</v>
      </c>
      <c r="I56" s="179">
        <v>11.3</v>
      </c>
      <c r="J56" s="180">
        <v>100</v>
      </c>
    </row>
    <row r="57" spans="1:10" ht="15" customHeight="1" x14ac:dyDescent="0.25">
      <c r="A57" s="123" t="s">
        <v>110</v>
      </c>
      <c r="B57" s="187">
        <v>55</v>
      </c>
      <c r="C57" s="187">
        <v>2418</v>
      </c>
      <c r="D57" s="187">
        <v>249</v>
      </c>
      <c r="E57" s="187">
        <v>2728</v>
      </c>
      <c r="F57" s="187"/>
      <c r="G57" s="179">
        <v>2</v>
      </c>
      <c r="H57" s="179">
        <v>88.6</v>
      </c>
      <c r="I57" s="179">
        <v>9.1</v>
      </c>
      <c r="J57" s="180">
        <v>100</v>
      </c>
    </row>
    <row r="58" spans="1:10" ht="15" customHeight="1" x14ac:dyDescent="0.25">
      <c r="A58" s="123" t="s">
        <v>111</v>
      </c>
      <c r="B58" s="187">
        <v>454</v>
      </c>
      <c r="C58" s="187">
        <v>26136</v>
      </c>
      <c r="D58" s="187">
        <v>2304</v>
      </c>
      <c r="E58" s="187">
        <v>28893</v>
      </c>
      <c r="F58" s="187"/>
      <c r="G58" s="179">
        <v>1.6</v>
      </c>
      <c r="H58" s="179">
        <v>90.5</v>
      </c>
      <c r="I58" s="179">
        <v>8</v>
      </c>
      <c r="J58" s="180">
        <v>100</v>
      </c>
    </row>
    <row r="59" spans="1:10" ht="15" customHeight="1" x14ac:dyDescent="0.25">
      <c r="A59" s="123" t="s">
        <v>112</v>
      </c>
      <c r="B59" s="187">
        <v>99</v>
      </c>
      <c r="C59" s="187">
        <v>4642</v>
      </c>
      <c r="D59" s="187">
        <v>476</v>
      </c>
      <c r="E59" s="187">
        <v>5217</v>
      </c>
      <c r="F59" s="187"/>
      <c r="G59" s="179">
        <v>1.9</v>
      </c>
      <c r="H59" s="179">
        <v>89</v>
      </c>
      <c r="I59" s="179">
        <v>9.1</v>
      </c>
      <c r="J59" s="180">
        <v>100</v>
      </c>
    </row>
    <row r="60" spans="1:10" ht="15" customHeight="1" x14ac:dyDescent="0.25">
      <c r="A60" s="123" t="s">
        <v>113</v>
      </c>
      <c r="B60" s="187">
        <v>101</v>
      </c>
      <c r="C60" s="187">
        <v>992</v>
      </c>
      <c r="D60" s="187">
        <v>116</v>
      </c>
      <c r="E60" s="187">
        <v>1215</v>
      </c>
      <c r="F60" s="187"/>
      <c r="G60" s="179">
        <v>8.3000000000000007</v>
      </c>
      <c r="H60" s="179">
        <v>81.599999999999994</v>
      </c>
      <c r="I60" s="179">
        <v>9.5</v>
      </c>
      <c r="J60" s="180">
        <v>100</v>
      </c>
    </row>
    <row r="61" spans="1:10" ht="15" customHeight="1" x14ac:dyDescent="0.25">
      <c r="A61" s="123" t="s">
        <v>114</v>
      </c>
      <c r="B61" s="187">
        <v>41</v>
      </c>
      <c r="C61" s="187">
        <v>893</v>
      </c>
      <c r="D61" s="187">
        <v>97</v>
      </c>
      <c r="E61" s="187">
        <v>1033</v>
      </c>
      <c r="F61" s="187"/>
      <c r="G61" s="179">
        <v>4</v>
      </c>
      <c r="H61" s="179">
        <v>86.4</v>
      </c>
      <c r="I61" s="179">
        <v>9.4</v>
      </c>
      <c r="J61" s="180">
        <v>100</v>
      </c>
    </row>
    <row r="62" spans="1:10" ht="15" customHeight="1" x14ac:dyDescent="0.25">
      <c r="A62" s="123" t="s">
        <v>115</v>
      </c>
      <c r="B62" s="187">
        <v>2753</v>
      </c>
      <c r="C62" s="187">
        <v>109906</v>
      </c>
      <c r="D62" s="187">
        <v>5407</v>
      </c>
      <c r="E62" s="187">
        <v>118073</v>
      </c>
      <c r="F62" s="187"/>
      <c r="G62" s="179">
        <v>2.2999999999999998</v>
      </c>
      <c r="H62" s="179">
        <v>93.1</v>
      </c>
      <c r="I62" s="179">
        <v>4.5999999999999996</v>
      </c>
      <c r="J62" s="180">
        <v>100</v>
      </c>
    </row>
    <row r="63" spans="1:10" ht="15" customHeight="1" x14ac:dyDescent="0.25">
      <c r="A63" s="123" t="s">
        <v>116</v>
      </c>
      <c r="B63" s="187">
        <v>3739</v>
      </c>
      <c r="C63" s="187">
        <v>31854</v>
      </c>
      <c r="D63" s="187">
        <v>3037</v>
      </c>
      <c r="E63" s="187">
        <v>38634</v>
      </c>
      <c r="F63" s="187"/>
      <c r="G63" s="179">
        <v>9.6999999999999993</v>
      </c>
      <c r="H63" s="179">
        <v>82.5</v>
      </c>
      <c r="I63" s="179">
        <v>7.9</v>
      </c>
      <c r="J63" s="180">
        <v>100</v>
      </c>
    </row>
    <row r="64" spans="1:10" ht="15" customHeight="1" x14ac:dyDescent="0.25">
      <c r="A64" s="123" t="s">
        <v>117</v>
      </c>
      <c r="B64" s="187">
        <v>2425</v>
      </c>
      <c r="C64" s="187">
        <v>535</v>
      </c>
      <c r="D64" s="187">
        <v>307</v>
      </c>
      <c r="E64" s="187">
        <v>3269</v>
      </c>
      <c r="F64" s="187"/>
      <c r="G64" s="179">
        <v>74.2</v>
      </c>
      <c r="H64" s="179">
        <v>16.399999999999999</v>
      </c>
      <c r="I64" s="179">
        <v>9.4</v>
      </c>
      <c r="J64" s="180">
        <v>100</v>
      </c>
    </row>
    <row r="65" spans="1:10" ht="15" customHeight="1" x14ac:dyDescent="0.25">
      <c r="A65" s="123" t="s">
        <v>118</v>
      </c>
      <c r="B65" s="187">
        <v>589</v>
      </c>
      <c r="C65" s="187">
        <v>24023</v>
      </c>
      <c r="D65" s="187">
        <v>1940</v>
      </c>
      <c r="E65" s="187">
        <v>26553</v>
      </c>
      <c r="F65" s="187"/>
      <c r="G65" s="179">
        <v>2.2000000000000002</v>
      </c>
      <c r="H65" s="179">
        <v>90.5</v>
      </c>
      <c r="I65" s="179">
        <v>7.3</v>
      </c>
      <c r="J65" s="180">
        <v>100</v>
      </c>
    </row>
    <row r="66" spans="1:10" ht="15" customHeight="1" x14ac:dyDescent="0.25">
      <c r="A66" s="123" t="s">
        <v>119</v>
      </c>
      <c r="B66" s="187">
        <v>84</v>
      </c>
      <c r="C66" s="187">
        <v>3239</v>
      </c>
      <c r="D66" s="187">
        <v>244</v>
      </c>
      <c r="E66" s="187">
        <v>3569</v>
      </c>
      <c r="F66" s="187"/>
      <c r="G66" s="179">
        <v>2.4</v>
      </c>
      <c r="H66" s="179">
        <v>90.8</v>
      </c>
      <c r="I66" s="179">
        <v>6.8</v>
      </c>
      <c r="J66" s="180">
        <v>100</v>
      </c>
    </row>
    <row r="67" spans="1:10" ht="15" customHeight="1" x14ac:dyDescent="0.25">
      <c r="A67" s="123" t="s">
        <v>120</v>
      </c>
      <c r="B67" s="187">
        <v>39</v>
      </c>
      <c r="C67" s="187">
        <v>924</v>
      </c>
      <c r="D67" s="187">
        <v>146</v>
      </c>
      <c r="E67" s="187">
        <v>1109</v>
      </c>
      <c r="F67" s="187"/>
      <c r="G67" s="179">
        <v>3.5</v>
      </c>
      <c r="H67" s="179">
        <v>83.3</v>
      </c>
      <c r="I67" s="179">
        <v>13.2</v>
      </c>
      <c r="J67" s="180">
        <v>100</v>
      </c>
    </row>
    <row r="68" spans="1:10" ht="15" customHeight="1" x14ac:dyDescent="0.25">
      <c r="A68" s="123" t="s">
        <v>121</v>
      </c>
      <c r="B68" s="187">
        <v>1001</v>
      </c>
      <c r="C68" s="187">
        <v>147619</v>
      </c>
      <c r="D68" s="187">
        <v>5828</v>
      </c>
      <c r="E68" s="187">
        <v>154445</v>
      </c>
      <c r="F68" s="187"/>
      <c r="G68" s="179">
        <v>0.6</v>
      </c>
      <c r="H68" s="179">
        <v>95.6</v>
      </c>
      <c r="I68" s="179">
        <v>3.8</v>
      </c>
      <c r="J68" s="180">
        <v>100</v>
      </c>
    </row>
    <row r="69" spans="1:10" ht="15" customHeight="1" x14ac:dyDescent="0.25">
      <c r="A69" s="123" t="s">
        <v>122</v>
      </c>
      <c r="B69" s="187">
        <v>1034</v>
      </c>
      <c r="C69" s="187">
        <v>53435</v>
      </c>
      <c r="D69" s="187">
        <v>2983</v>
      </c>
      <c r="E69" s="187">
        <v>57449</v>
      </c>
      <c r="F69" s="187"/>
      <c r="G69" s="179">
        <v>1.8</v>
      </c>
      <c r="H69" s="179">
        <v>93</v>
      </c>
      <c r="I69" s="179">
        <v>5.2</v>
      </c>
      <c r="J69" s="180">
        <v>100</v>
      </c>
    </row>
    <row r="70" spans="1:10" ht="15" customHeight="1" x14ac:dyDescent="0.25">
      <c r="A70" s="123" t="s">
        <v>123</v>
      </c>
      <c r="B70" s="187">
        <v>2185</v>
      </c>
      <c r="C70" s="187">
        <v>25038</v>
      </c>
      <c r="D70" s="187">
        <v>2831</v>
      </c>
      <c r="E70" s="187">
        <v>30059</v>
      </c>
      <c r="F70" s="187"/>
      <c r="G70" s="179">
        <v>7.3</v>
      </c>
      <c r="H70" s="179">
        <v>83.3</v>
      </c>
      <c r="I70" s="179">
        <v>9.4</v>
      </c>
      <c r="J70" s="180">
        <v>100</v>
      </c>
    </row>
    <row r="71" spans="1:10" ht="15" customHeight="1" x14ac:dyDescent="0.25">
      <c r="A71" s="123" t="s">
        <v>124</v>
      </c>
      <c r="B71" s="187">
        <v>2801</v>
      </c>
      <c r="C71" s="187">
        <v>16158</v>
      </c>
      <c r="D71" s="187">
        <v>2515</v>
      </c>
      <c r="E71" s="187">
        <v>21473</v>
      </c>
      <c r="F71" s="187"/>
      <c r="G71" s="179">
        <v>13</v>
      </c>
      <c r="H71" s="179">
        <v>75.2</v>
      </c>
      <c r="I71" s="179">
        <v>11.7</v>
      </c>
      <c r="J71" s="180">
        <v>100</v>
      </c>
    </row>
    <row r="72" spans="1:10" ht="15" customHeight="1" x14ac:dyDescent="0.25">
      <c r="A72" s="123" t="s">
        <v>125</v>
      </c>
      <c r="B72" s="187">
        <v>315</v>
      </c>
      <c r="C72" s="187">
        <v>3302</v>
      </c>
      <c r="D72" s="187">
        <v>538</v>
      </c>
      <c r="E72" s="187">
        <v>4151</v>
      </c>
      <c r="F72" s="187"/>
      <c r="G72" s="179">
        <v>7.6</v>
      </c>
      <c r="H72" s="179">
        <v>79.5</v>
      </c>
      <c r="I72" s="179">
        <v>13</v>
      </c>
      <c r="J72" s="180">
        <v>100</v>
      </c>
    </row>
    <row r="73" spans="1:10" ht="15" customHeight="1" x14ac:dyDescent="0.25">
      <c r="A73" s="123" t="s">
        <v>126</v>
      </c>
      <c r="B73" s="187">
        <v>84</v>
      </c>
      <c r="C73" s="187">
        <v>1025</v>
      </c>
      <c r="D73" s="187">
        <v>111</v>
      </c>
      <c r="E73" s="187">
        <v>1224</v>
      </c>
      <c r="F73" s="187"/>
      <c r="G73" s="179">
        <v>6.9</v>
      </c>
      <c r="H73" s="179">
        <v>83.7</v>
      </c>
      <c r="I73" s="179">
        <v>9.1</v>
      </c>
      <c r="J73" s="180">
        <v>100</v>
      </c>
    </row>
    <row r="74" spans="1:10" ht="15" customHeight="1" x14ac:dyDescent="0.25">
      <c r="A74" s="123" t="s">
        <v>127</v>
      </c>
      <c r="B74" s="187">
        <v>8</v>
      </c>
      <c r="C74" s="187">
        <v>480</v>
      </c>
      <c r="D74" s="187">
        <v>76</v>
      </c>
      <c r="E74" s="187">
        <v>559</v>
      </c>
      <c r="F74" s="187"/>
      <c r="G74" s="179">
        <v>1.4</v>
      </c>
      <c r="H74" s="179">
        <v>85.9</v>
      </c>
      <c r="I74" s="179">
        <v>13.6</v>
      </c>
      <c r="J74" s="180">
        <v>100</v>
      </c>
    </row>
    <row r="75" spans="1:10" ht="15" customHeight="1" x14ac:dyDescent="0.25">
      <c r="A75" s="123" t="s">
        <v>128</v>
      </c>
      <c r="B75" s="187">
        <v>88</v>
      </c>
      <c r="C75" s="187">
        <v>1709</v>
      </c>
      <c r="D75" s="187">
        <v>186</v>
      </c>
      <c r="E75" s="187">
        <v>1985</v>
      </c>
      <c r="F75" s="187"/>
      <c r="G75" s="179">
        <v>4.4000000000000004</v>
      </c>
      <c r="H75" s="179">
        <v>86.1</v>
      </c>
      <c r="I75" s="179">
        <v>9.4</v>
      </c>
      <c r="J75" s="180">
        <v>100</v>
      </c>
    </row>
    <row r="76" spans="1:10" ht="15" customHeight="1" x14ac:dyDescent="0.25">
      <c r="A76" s="123" t="s">
        <v>129</v>
      </c>
      <c r="B76" s="187">
        <v>57</v>
      </c>
      <c r="C76" s="187">
        <v>751</v>
      </c>
      <c r="D76" s="187">
        <v>62</v>
      </c>
      <c r="E76" s="187">
        <v>873</v>
      </c>
      <c r="F76" s="187"/>
      <c r="G76" s="179">
        <v>6.5</v>
      </c>
      <c r="H76" s="179">
        <v>86</v>
      </c>
      <c r="I76" s="179">
        <v>7.1</v>
      </c>
      <c r="J76" s="180">
        <v>100</v>
      </c>
    </row>
    <row r="77" spans="1:10" ht="15" customHeight="1" x14ac:dyDescent="0.25">
      <c r="A77" s="123" t="s">
        <v>130</v>
      </c>
      <c r="B77" s="187">
        <v>10</v>
      </c>
      <c r="C77" s="187">
        <v>379</v>
      </c>
      <c r="D77" s="187">
        <v>29</v>
      </c>
      <c r="E77" s="187">
        <v>414</v>
      </c>
      <c r="F77" s="187"/>
      <c r="G77" s="179">
        <v>2.4</v>
      </c>
      <c r="H77" s="179">
        <v>91.5</v>
      </c>
      <c r="I77" s="179">
        <v>7</v>
      </c>
      <c r="J77" s="180">
        <v>100</v>
      </c>
    </row>
    <row r="78" spans="1:10" ht="15" customHeight="1" x14ac:dyDescent="0.25">
      <c r="A78" s="123" t="s">
        <v>131</v>
      </c>
      <c r="B78" s="187">
        <v>25</v>
      </c>
      <c r="C78" s="187">
        <v>688</v>
      </c>
      <c r="D78" s="187">
        <v>56</v>
      </c>
      <c r="E78" s="187">
        <v>765</v>
      </c>
      <c r="F78" s="187"/>
      <c r="G78" s="179">
        <v>3.3</v>
      </c>
      <c r="H78" s="179">
        <v>89.9</v>
      </c>
      <c r="I78" s="179">
        <v>7.3</v>
      </c>
      <c r="J78" s="180">
        <v>100</v>
      </c>
    </row>
    <row r="79" spans="1:10" ht="15" customHeight="1" x14ac:dyDescent="0.25">
      <c r="A79" s="123" t="s">
        <v>132</v>
      </c>
      <c r="B79" s="187">
        <v>1406</v>
      </c>
      <c r="C79" s="187">
        <v>34907</v>
      </c>
      <c r="D79" s="187">
        <v>2599</v>
      </c>
      <c r="E79" s="187">
        <v>38918</v>
      </c>
      <c r="F79" s="187"/>
      <c r="G79" s="179">
        <v>3.6</v>
      </c>
      <c r="H79" s="179">
        <v>89.7</v>
      </c>
      <c r="I79" s="179">
        <v>6.7</v>
      </c>
      <c r="J79" s="180">
        <v>100</v>
      </c>
    </row>
    <row r="80" spans="1:10" ht="15" customHeight="1" x14ac:dyDescent="0.25">
      <c r="A80" s="123" t="s">
        <v>133</v>
      </c>
      <c r="B80" s="187">
        <v>27</v>
      </c>
      <c r="C80" s="187">
        <v>1115</v>
      </c>
      <c r="D80" s="187">
        <v>118</v>
      </c>
      <c r="E80" s="187">
        <v>1268</v>
      </c>
      <c r="F80" s="187"/>
      <c r="G80" s="179">
        <v>2.1</v>
      </c>
      <c r="H80" s="179">
        <v>87.9</v>
      </c>
      <c r="I80" s="179">
        <v>9.3000000000000007</v>
      </c>
      <c r="J80" s="180">
        <v>100</v>
      </c>
    </row>
    <row r="81" spans="1:10" ht="15" customHeight="1" x14ac:dyDescent="0.25">
      <c r="A81" s="123" t="s">
        <v>134</v>
      </c>
      <c r="B81" s="187">
        <v>310</v>
      </c>
      <c r="C81" s="187">
        <v>624</v>
      </c>
      <c r="D81" s="187">
        <v>218</v>
      </c>
      <c r="E81" s="187">
        <v>1153</v>
      </c>
      <c r="F81" s="187"/>
      <c r="G81" s="179">
        <v>26.9</v>
      </c>
      <c r="H81" s="179">
        <v>54.1</v>
      </c>
      <c r="I81" s="179">
        <v>18.899999999999999</v>
      </c>
      <c r="J81" s="180">
        <v>100</v>
      </c>
    </row>
    <row r="82" spans="1:10" ht="15" customHeight="1" x14ac:dyDescent="0.25">
      <c r="A82" s="123" t="s">
        <v>135</v>
      </c>
      <c r="B82" s="187">
        <v>202</v>
      </c>
      <c r="C82" s="187">
        <v>884</v>
      </c>
      <c r="D82" s="187">
        <v>323</v>
      </c>
      <c r="E82" s="187">
        <v>1411</v>
      </c>
      <c r="F82" s="187"/>
      <c r="G82" s="179">
        <v>14.3</v>
      </c>
      <c r="H82" s="179">
        <v>62.7</v>
      </c>
      <c r="I82" s="179">
        <v>22.9</v>
      </c>
      <c r="J82" s="180">
        <v>100</v>
      </c>
    </row>
    <row r="83" spans="1:10" ht="15" customHeight="1" x14ac:dyDescent="0.25">
      <c r="A83" s="123" t="s">
        <v>136</v>
      </c>
      <c r="B83" s="187">
        <v>1718</v>
      </c>
      <c r="C83" s="187">
        <v>74249</v>
      </c>
      <c r="D83" s="187">
        <v>4849</v>
      </c>
      <c r="E83" s="187">
        <v>80813</v>
      </c>
      <c r="F83" s="187"/>
      <c r="G83" s="179">
        <v>2.1</v>
      </c>
      <c r="H83" s="179">
        <v>91.9</v>
      </c>
      <c r="I83" s="179">
        <v>6</v>
      </c>
      <c r="J83" s="180">
        <v>100</v>
      </c>
    </row>
    <row r="84" spans="1:10" ht="15" customHeight="1" x14ac:dyDescent="0.25">
      <c r="A84" s="123" t="s">
        <v>137</v>
      </c>
      <c r="B84" s="187">
        <v>302</v>
      </c>
      <c r="C84" s="187">
        <v>8144</v>
      </c>
      <c r="D84" s="187">
        <v>806</v>
      </c>
      <c r="E84" s="187">
        <v>9250</v>
      </c>
      <c r="F84" s="187"/>
      <c r="G84" s="179">
        <v>3.3</v>
      </c>
      <c r="H84" s="179">
        <v>88</v>
      </c>
      <c r="I84" s="179">
        <v>8.6999999999999993</v>
      </c>
      <c r="J84" s="180">
        <v>100</v>
      </c>
    </row>
    <row r="85" spans="1:10" ht="15" customHeight="1" x14ac:dyDescent="0.25">
      <c r="A85" s="123" t="s">
        <v>138</v>
      </c>
      <c r="B85" s="187">
        <v>325</v>
      </c>
      <c r="C85" s="187">
        <v>518</v>
      </c>
      <c r="D85" s="187">
        <v>231</v>
      </c>
      <c r="E85" s="187">
        <v>1067</v>
      </c>
      <c r="F85" s="187"/>
      <c r="G85" s="179">
        <v>30.5</v>
      </c>
      <c r="H85" s="179">
        <v>48.5</v>
      </c>
      <c r="I85" s="179">
        <v>21.6</v>
      </c>
      <c r="J85" s="180">
        <v>100</v>
      </c>
    </row>
    <row r="86" spans="1:10" ht="15" customHeight="1" x14ac:dyDescent="0.25">
      <c r="A86" s="123" t="s">
        <v>139</v>
      </c>
      <c r="B86" s="187">
        <v>688</v>
      </c>
      <c r="C86" s="187">
        <v>93184</v>
      </c>
      <c r="D86" s="187">
        <v>4208</v>
      </c>
      <c r="E86" s="187">
        <v>98083</v>
      </c>
      <c r="F86" s="187"/>
      <c r="G86" s="179">
        <v>0.7</v>
      </c>
      <c r="H86" s="179">
        <v>95</v>
      </c>
      <c r="I86" s="179">
        <v>4.3</v>
      </c>
      <c r="J86" s="180">
        <v>100</v>
      </c>
    </row>
    <row r="87" spans="1:10" ht="15" customHeight="1" x14ac:dyDescent="0.25">
      <c r="A87" s="123" t="s">
        <v>140</v>
      </c>
      <c r="B87" s="187">
        <v>223</v>
      </c>
      <c r="C87" s="187">
        <v>211</v>
      </c>
      <c r="D87" s="187">
        <v>57</v>
      </c>
      <c r="E87" s="187">
        <v>490</v>
      </c>
      <c r="F87" s="187"/>
      <c r="G87" s="179">
        <v>45.5</v>
      </c>
      <c r="H87" s="179">
        <v>43.1</v>
      </c>
      <c r="I87" s="179">
        <v>11.6</v>
      </c>
      <c r="J87" s="180">
        <v>100</v>
      </c>
    </row>
    <row r="88" spans="1:10" ht="15" customHeight="1" x14ac:dyDescent="0.25">
      <c r="A88" s="123" t="s">
        <v>141</v>
      </c>
      <c r="B88" s="187">
        <v>234</v>
      </c>
      <c r="C88" s="187">
        <v>2878</v>
      </c>
      <c r="D88" s="187">
        <v>242</v>
      </c>
      <c r="E88" s="187">
        <v>3350</v>
      </c>
      <c r="F88" s="187"/>
      <c r="G88" s="179">
        <v>7</v>
      </c>
      <c r="H88" s="179">
        <v>85.9</v>
      </c>
      <c r="I88" s="179">
        <v>7.2</v>
      </c>
      <c r="J88" s="180">
        <v>100</v>
      </c>
    </row>
    <row r="89" spans="1:10" ht="15" customHeight="1" x14ac:dyDescent="0.25">
      <c r="A89" s="123" t="s">
        <v>142</v>
      </c>
      <c r="B89" s="187">
        <v>25</v>
      </c>
      <c r="C89" s="187">
        <v>394</v>
      </c>
      <c r="D89" s="187">
        <v>36</v>
      </c>
      <c r="E89" s="187">
        <v>455</v>
      </c>
      <c r="F89" s="187"/>
      <c r="G89" s="179">
        <v>5.5</v>
      </c>
      <c r="H89" s="179">
        <v>86.6</v>
      </c>
      <c r="I89" s="179">
        <v>7.9</v>
      </c>
      <c r="J89" s="180">
        <v>100</v>
      </c>
    </row>
    <row r="90" spans="1:10" ht="15" customHeight="1" x14ac:dyDescent="0.25">
      <c r="A90" s="123" t="s">
        <v>143</v>
      </c>
      <c r="B90" s="187">
        <v>260</v>
      </c>
      <c r="C90" s="187">
        <v>1940</v>
      </c>
      <c r="D90" s="187">
        <v>229</v>
      </c>
      <c r="E90" s="187">
        <v>2428</v>
      </c>
      <c r="F90" s="187"/>
      <c r="G90" s="179">
        <v>10.7</v>
      </c>
      <c r="H90" s="179">
        <v>79.900000000000006</v>
      </c>
      <c r="I90" s="179">
        <v>9.4</v>
      </c>
      <c r="J90" s="180">
        <v>100</v>
      </c>
    </row>
    <row r="91" spans="1:10" ht="15" customHeight="1" x14ac:dyDescent="0.25">
      <c r="A91" s="123" t="s">
        <v>144</v>
      </c>
      <c r="B91" s="187">
        <v>124</v>
      </c>
      <c r="C91" s="187">
        <v>567</v>
      </c>
      <c r="D91" s="187">
        <v>56</v>
      </c>
      <c r="E91" s="187">
        <v>750</v>
      </c>
      <c r="F91" s="187"/>
      <c r="G91" s="179">
        <v>16.5</v>
      </c>
      <c r="H91" s="179">
        <v>75.599999999999994</v>
      </c>
      <c r="I91" s="179">
        <v>7.5</v>
      </c>
      <c r="J91" s="180">
        <v>100</v>
      </c>
    </row>
    <row r="92" spans="1:10" ht="15" customHeight="1" x14ac:dyDescent="0.25">
      <c r="A92" s="123" t="s">
        <v>145</v>
      </c>
      <c r="B92" s="187">
        <v>73</v>
      </c>
      <c r="C92" s="187">
        <v>8155</v>
      </c>
      <c r="D92" s="187">
        <v>528</v>
      </c>
      <c r="E92" s="187">
        <v>8757</v>
      </c>
      <c r="F92" s="187"/>
      <c r="G92" s="179">
        <v>0.8</v>
      </c>
      <c r="H92" s="179">
        <v>93.1</v>
      </c>
      <c r="I92" s="179">
        <v>6</v>
      </c>
      <c r="J92" s="180">
        <v>100</v>
      </c>
    </row>
    <row r="93" spans="1:10" ht="15" customHeight="1" x14ac:dyDescent="0.25">
      <c r="A93" s="123" t="s">
        <v>146</v>
      </c>
      <c r="B93" s="187">
        <v>105</v>
      </c>
      <c r="C93" s="187">
        <v>271</v>
      </c>
      <c r="D93" s="187">
        <v>113</v>
      </c>
      <c r="E93" s="187">
        <v>482</v>
      </c>
      <c r="F93" s="187"/>
      <c r="G93" s="179">
        <v>21.8</v>
      </c>
      <c r="H93" s="179">
        <v>56.2</v>
      </c>
      <c r="I93" s="179">
        <v>23.4</v>
      </c>
      <c r="J93" s="180">
        <v>100</v>
      </c>
    </row>
    <row r="94" spans="1:10" ht="15" customHeight="1" x14ac:dyDescent="0.25">
      <c r="A94" s="123" t="s">
        <v>147</v>
      </c>
      <c r="B94" s="187">
        <v>5</v>
      </c>
      <c r="C94" s="187">
        <v>481</v>
      </c>
      <c r="D94" s="187">
        <v>38</v>
      </c>
      <c r="E94" s="187">
        <v>527</v>
      </c>
      <c r="F94" s="187"/>
      <c r="G94" s="179">
        <v>0.9</v>
      </c>
      <c r="H94" s="179">
        <v>91.3</v>
      </c>
      <c r="I94" s="179">
        <v>7.2</v>
      </c>
      <c r="J94" s="180">
        <v>100</v>
      </c>
    </row>
    <row r="95" spans="1:10" ht="15" customHeight="1" x14ac:dyDescent="0.25">
      <c r="A95" s="123" t="s">
        <v>148</v>
      </c>
      <c r="B95" s="187">
        <v>29</v>
      </c>
      <c r="C95" s="187">
        <v>495</v>
      </c>
      <c r="D95" s="187">
        <v>31</v>
      </c>
      <c r="E95" s="187">
        <v>555</v>
      </c>
      <c r="F95" s="187"/>
      <c r="G95" s="179">
        <v>5.2</v>
      </c>
      <c r="H95" s="179">
        <v>89.2</v>
      </c>
      <c r="I95" s="179">
        <v>5.6</v>
      </c>
      <c r="J95" s="180">
        <v>100</v>
      </c>
    </row>
    <row r="96" spans="1:10" ht="15" customHeight="1" x14ac:dyDescent="0.25">
      <c r="A96" s="123" t="s">
        <v>149</v>
      </c>
      <c r="B96" s="187">
        <v>1215</v>
      </c>
      <c r="C96" s="187">
        <v>35068</v>
      </c>
      <c r="D96" s="187">
        <v>1879</v>
      </c>
      <c r="E96" s="187">
        <v>38157</v>
      </c>
      <c r="F96" s="187"/>
      <c r="G96" s="179">
        <v>3.2</v>
      </c>
      <c r="H96" s="179">
        <v>91.9</v>
      </c>
      <c r="I96" s="179">
        <v>4.9000000000000004</v>
      </c>
      <c r="J96" s="180">
        <v>100</v>
      </c>
    </row>
    <row r="97" spans="1:10" ht="15" customHeight="1" x14ac:dyDescent="0.25">
      <c r="A97" s="123" t="s">
        <v>150</v>
      </c>
      <c r="B97" s="187">
        <v>59</v>
      </c>
      <c r="C97" s="187">
        <v>50</v>
      </c>
      <c r="D97" s="187">
        <v>43</v>
      </c>
      <c r="E97" s="187">
        <v>153</v>
      </c>
      <c r="F97" s="187"/>
      <c r="G97" s="179">
        <v>38.6</v>
      </c>
      <c r="H97" s="179">
        <v>32.700000000000003</v>
      </c>
      <c r="I97" s="179">
        <v>28.1</v>
      </c>
      <c r="J97" s="180">
        <v>100</v>
      </c>
    </row>
    <row r="98" spans="1:10" ht="15" customHeight="1" x14ac:dyDescent="0.25">
      <c r="A98" s="123" t="s">
        <v>11</v>
      </c>
      <c r="B98" s="187">
        <v>393</v>
      </c>
      <c r="C98" s="187">
        <v>14934</v>
      </c>
      <c r="D98" s="187">
        <v>1366</v>
      </c>
      <c r="E98" s="187">
        <v>16698</v>
      </c>
      <c r="F98" s="187"/>
      <c r="G98" s="179">
        <v>2.4</v>
      </c>
      <c r="H98" s="179">
        <v>89.4</v>
      </c>
      <c r="I98" s="179">
        <v>8.1999999999999993</v>
      </c>
      <c r="J98" s="180">
        <v>100</v>
      </c>
    </row>
    <row r="99" spans="1:10" ht="15" customHeight="1" x14ac:dyDescent="0.25">
      <c r="A99" s="123" t="s">
        <v>151</v>
      </c>
      <c r="B99" s="187">
        <v>19</v>
      </c>
      <c r="C99" s="187">
        <v>1186</v>
      </c>
      <c r="D99" s="187">
        <v>121</v>
      </c>
      <c r="E99" s="187">
        <v>1328</v>
      </c>
      <c r="F99" s="187"/>
      <c r="G99" s="179">
        <v>1.4</v>
      </c>
      <c r="H99" s="179">
        <v>89.3</v>
      </c>
      <c r="I99" s="179">
        <v>9.1</v>
      </c>
      <c r="J99" s="180">
        <v>100</v>
      </c>
    </row>
    <row r="100" spans="1:10" ht="15" customHeight="1" x14ac:dyDescent="0.25">
      <c r="A100" s="123" t="s">
        <v>152</v>
      </c>
      <c r="B100" s="187">
        <v>19</v>
      </c>
      <c r="C100" s="187">
        <v>725</v>
      </c>
      <c r="D100" s="187">
        <v>59</v>
      </c>
      <c r="E100" s="187">
        <v>809</v>
      </c>
      <c r="F100" s="187"/>
      <c r="G100" s="179">
        <v>2.2999999999999998</v>
      </c>
      <c r="H100" s="179">
        <v>89.6</v>
      </c>
      <c r="I100" s="179">
        <v>7.3</v>
      </c>
      <c r="J100" s="180">
        <v>100</v>
      </c>
    </row>
    <row r="101" spans="1:10" ht="15" customHeight="1" x14ac:dyDescent="0.25">
      <c r="A101" s="123" t="s">
        <v>153</v>
      </c>
      <c r="B101" s="187">
        <v>352</v>
      </c>
      <c r="C101" s="187">
        <v>4301</v>
      </c>
      <c r="D101" s="187">
        <v>508</v>
      </c>
      <c r="E101" s="187">
        <v>5162</v>
      </c>
      <c r="F101" s="187"/>
      <c r="G101" s="179">
        <v>6.8</v>
      </c>
      <c r="H101" s="179">
        <v>83.3</v>
      </c>
      <c r="I101" s="179">
        <v>9.8000000000000007</v>
      </c>
      <c r="J101" s="180">
        <v>100</v>
      </c>
    </row>
    <row r="102" spans="1:10" ht="15" customHeight="1" x14ac:dyDescent="0.25">
      <c r="A102" s="123" t="s">
        <v>154</v>
      </c>
      <c r="B102" s="187">
        <v>62</v>
      </c>
      <c r="C102" s="187">
        <v>20088</v>
      </c>
      <c r="D102" s="187">
        <v>912</v>
      </c>
      <c r="E102" s="187">
        <v>21056</v>
      </c>
      <c r="F102" s="187"/>
      <c r="G102" s="179">
        <v>0.3</v>
      </c>
      <c r="H102" s="179">
        <v>95.4</v>
      </c>
      <c r="I102" s="179">
        <v>4.3</v>
      </c>
      <c r="J102" s="180">
        <v>100</v>
      </c>
    </row>
    <row r="103" spans="1:10" ht="15" customHeight="1" x14ac:dyDescent="0.25">
      <c r="A103" s="123" t="s">
        <v>155</v>
      </c>
      <c r="B103" s="187">
        <v>1384</v>
      </c>
      <c r="C103" s="187">
        <v>154</v>
      </c>
      <c r="D103" s="187">
        <v>71</v>
      </c>
      <c r="E103" s="187">
        <v>1606</v>
      </c>
      <c r="F103" s="187"/>
      <c r="G103" s="179">
        <v>86.2</v>
      </c>
      <c r="H103" s="179">
        <v>9.6</v>
      </c>
      <c r="I103" s="179">
        <v>4.4000000000000004</v>
      </c>
      <c r="J103" s="180">
        <v>100</v>
      </c>
    </row>
    <row r="104" spans="1:10" ht="15" customHeight="1" x14ac:dyDescent="0.25">
      <c r="A104" s="123" t="s">
        <v>156</v>
      </c>
      <c r="B104" s="187">
        <v>643</v>
      </c>
      <c r="C104" s="187">
        <v>9516</v>
      </c>
      <c r="D104" s="187">
        <v>956</v>
      </c>
      <c r="E104" s="187">
        <v>11112</v>
      </c>
      <c r="F104" s="187"/>
      <c r="G104" s="179">
        <v>5.8</v>
      </c>
      <c r="H104" s="179">
        <v>85.6</v>
      </c>
      <c r="I104" s="179">
        <v>8.6</v>
      </c>
      <c r="J104" s="180">
        <v>100</v>
      </c>
    </row>
    <row r="105" spans="1:10" ht="15" customHeight="1" x14ac:dyDescent="0.25">
      <c r="A105" s="123" t="s">
        <v>157</v>
      </c>
      <c r="B105" s="187">
        <v>184</v>
      </c>
      <c r="C105" s="187">
        <v>2808</v>
      </c>
      <c r="D105" s="187">
        <v>333</v>
      </c>
      <c r="E105" s="187">
        <v>3319</v>
      </c>
      <c r="F105" s="187"/>
      <c r="G105" s="179">
        <v>5.5</v>
      </c>
      <c r="H105" s="179">
        <v>84.6</v>
      </c>
      <c r="I105" s="179">
        <v>10</v>
      </c>
      <c r="J105" s="180">
        <v>100</v>
      </c>
    </row>
    <row r="106" spans="1:10" ht="15" customHeight="1" x14ac:dyDescent="0.25">
      <c r="A106" s="123" t="s">
        <v>158</v>
      </c>
      <c r="B106" s="187">
        <v>19</v>
      </c>
      <c r="C106" s="187">
        <v>214</v>
      </c>
      <c r="D106" s="187">
        <v>26</v>
      </c>
      <c r="E106" s="187">
        <v>257</v>
      </c>
      <c r="F106" s="187"/>
      <c r="G106" s="179">
        <v>7.4</v>
      </c>
      <c r="H106" s="179">
        <v>83.3</v>
      </c>
      <c r="I106" s="179">
        <v>10.1</v>
      </c>
      <c r="J106" s="180">
        <v>100</v>
      </c>
    </row>
    <row r="107" spans="1:10" ht="15" customHeight="1" x14ac:dyDescent="0.25">
      <c r="A107" s="123" t="s">
        <v>159</v>
      </c>
      <c r="B107" s="187">
        <v>28</v>
      </c>
      <c r="C107" s="187">
        <v>1505</v>
      </c>
      <c r="D107" s="187">
        <v>102</v>
      </c>
      <c r="E107" s="187">
        <v>1636</v>
      </c>
      <c r="F107" s="187"/>
      <c r="G107" s="179">
        <v>1.7</v>
      </c>
      <c r="H107" s="179">
        <v>92</v>
      </c>
      <c r="I107" s="179">
        <v>6.2</v>
      </c>
      <c r="J107" s="180">
        <v>100</v>
      </c>
    </row>
    <row r="108" spans="1:10" ht="15" customHeight="1" x14ac:dyDescent="0.25">
      <c r="A108" s="123" t="s">
        <v>160</v>
      </c>
      <c r="B108" s="187">
        <v>37</v>
      </c>
      <c r="C108" s="187">
        <v>512</v>
      </c>
      <c r="D108" s="187">
        <v>65</v>
      </c>
      <c r="E108" s="187">
        <v>617</v>
      </c>
      <c r="F108" s="187"/>
      <c r="G108" s="179">
        <v>6</v>
      </c>
      <c r="H108" s="179">
        <v>83</v>
      </c>
      <c r="I108" s="179">
        <v>10.5</v>
      </c>
      <c r="J108" s="180">
        <v>100</v>
      </c>
    </row>
    <row r="109" spans="1:10" ht="15" customHeight="1" x14ac:dyDescent="0.25">
      <c r="A109" s="123" t="s">
        <v>161</v>
      </c>
      <c r="B109" s="187">
        <v>211</v>
      </c>
      <c r="C109" s="187">
        <v>21184</v>
      </c>
      <c r="D109" s="187">
        <v>3626</v>
      </c>
      <c r="E109" s="187">
        <v>25028</v>
      </c>
      <c r="F109" s="187"/>
      <c r="G109" s="179">
        <v>0.8</v>
      </c>
      <c r="H109" s="179">
        <v>84.6</v>
      </c>
      <c r="I109" s="179">
        <v>14.5</v>
      </c>
      <c r="J109" s="180">
        <v>100</v>
      </c>
    </row>
    <row r="110" spans="1:10" ht="15" customHeight="1" x14ac:dyDescent="0.25">
      <c r="A110" s="123" t="s">
        <v>162</v>
      </c>
      <c r="B110" s="187">
        <v>143</v>
      </c>
      <c r="C110" s="187">
        <v>886</v>
      </c>
      <c r="D110" s="187">
        <v>122</v>
      </c>
      <c r="E110" s="187">
        <v>1146</v>
      </c>
      <c r="F110" s="187"/>
      <c r="G110" s="179">
        <v>12.5</v>
      </c>
      <c r="H110" s="179">
        <v>77.3</v>
      </c>
      <c r="I110" s="179">
        <v>10.6</v>
      </c>
      <c r="J110" s="180">
        <v>100</v>
      </c>
    </row>
    <row r="111" spans="1:10" ht="15" customHeight="1" x14ac:dyDescent="0.25">
      <c r="A111" s="123" t="s">
        <v>163</v>
      </c>
      <c r="B111" s="187">
        <v>158</v>
      </c>
      <c r="C111" s="187">
        <v>4507</v>
      </c>
      <c r="D111" s="187">
        <v>425</v>
      </c>
      <c r="E111" s="187">
        <v>5079</v>
      </c>
      <c r="F111" s="187"/>
      <c r="G111" s="179">
        <v>3.1</v>
      </c>
      <c r="H111" s="179">
        <v>88.7</v>
      </c>
      <c r="I111" s="179">
        <v>8.4</v>
      </c>
      <c r="J111" s="180">
        <v>100</v>
      </c>
    </row>
    <row r="112" spans="1:10" ht="15" customHeight="1" x14ac:dyDescent="0.25">
      <c r="A112" s="123" t="s">
        <v>164</v>
      </c>
      <c r="B112" s="187">
        <v>2411</v>
      </c>
      <c r="C112" s="187">
        <v>9939</v>
      </c>
      <c r="D112" s="187">
        <v>2112</v>
      </c>
      <c r="E112" s="187">
        <v>14469</v>
      </c>
      <c r="F112" s="187"/>
      <c r="G112" s="179">
        <v>16.7</v>
      </c>
      <c r="H112" s="179">
        <v>68.7</v>
      </c>
      <c r="I112" s="179">
        <v>14.6</v>
      </c>
      <c r="J112" s="180">
        <v>100</v>
      </c>
    </row>
    <row r="113" spans="1:10" ht="15" customHeight="1" x14ac:dyDescent="0.25">
      <c r="A113" s="123" t="s">
        <v>165</v>
      </c>
      <c r="B113" s="187">
        <v>82</v>
      </c>
      <c r="C113" s="187">
        <v>808</v>
      </c>
      <c r="D113" s="187">
        <v>128</v>
      </c>
      <c r="E113" s="187">
        <v>1019</v>
      </c>
      <c r="F113" s="187"/>
      <c r="G113" s="179">
        <v>8</v>
      </c>
      <c r="H113" s="179">
        <v>79.3</v>
      </c>
      <c r="I113" s="179">
        <v>12.6</v>
      </c>
      <c r="J113" s="180">
        <v>100</v>
      </c>
    </row>
    <row r="114" spans="1:10" ht="15" customHeight="1" x14ac:dyDescent="0.25">
      <c r="A114" s="123" t="s">
        <v>166</v>
      </c>
      <c r="B114" s="187">
        <v>30</v>
      </c>
      <c r="C114" s="187">
        <v>1482</v>
      </c>
      <c r="D114" s="187">
        <v>221</v>
      </c>
      <c r="E114" s="187">
        <v>1733</v>
      </c>
      <c r="F114" s="187"/>
      <c r="G114" s="179">
        <v>1.7</v>
      </c>
      <c r="H114" s="179">
        <v>85.5</v>
      </c>
      <c r="I114" s="179">
        <v>12.8</v>
      </c>
      <c r="J114" s="180">
        <v>100</v>
      </c>
    </row>
    <row r="115" spans="1:10" ht="15" customHeight="1" x14ac:dyDescent="0.25">
      <c r="A115" s="123" t="s">
        <v>167</v>
      </c>
      <c r="B115" s="187">
        <v>2560</v>
      </c>
      <c r="C115" s="187">
        <v>113772</v>
      </c>
      <c r="D115" s="187">
        <v>8777</v>
      </c>
      <c r="E115" s="187">
        <v>125114</v>
      </c>
      <c r="F115" s="187"/>
      <c r="G115" s="179">
        <v>2</v>
      </c>
      <c r="H115" s="179">
        <v>90.9</v>
      </c>
      <c r="I115" s="179">
        <v>7</v>
      </c>
      <c r="J115" s="180">
        <v>100</v>
      </c>
    </row>
    <row r="116" spans="1:10" ht="15" customHeight="1" x14ac:dyDescent="0.25">
      <c r="A116" s="123" t="s">
        <v>168</v>
      </c>
      <c r="B116" s="187">
        <v>0</v>
      </c>
      <c r="C116" s="187">
        <v>74</v>
      </c>
      <c r="D116" s="187">
        <v>19</v>
      </c>
      <c r="E116" s="187">
        <v>89</v>
      </c>
      <c r="F116" s="187"/>
      <c r="G116" s="179">
        <v>0</v>
      </c>
      <c r="H116" s="179">
        <v>83.1</v>
      </c>
      <c r="I116" s="179">
        <v>21.3</v>
      </c>
      <c r="J116" s="180">
        <v>100</v>
      </c>
    </row>
    <row r="117" spans="1:10" ht="15" customHeight="1" x14ac:dyDescent="0.25">
      <c r="A117" s="123" t="s">
        <v>169</v>
      </c>
      <c r="B117" s="187">
        <v>544</v>
      </c>
      <c r="C117" s="187">
        <v>24784</v>
      </c>
      <c r="D117" s="187">
        <v>1509</v>
      </c>
      <c r="E117" s="187">
        <v>26833</v>
      </c>
      <c r="F117" s="187"/>
      <c r="G117" s="179">
        <v>2</v>
      </c>
      <c r="H117" s="179">
        <v>92.4</v>
      </c>
      <c r="I117" s="179">
        <v>5.6</v>
      </c>
      <c r="J117" s="180">
        <v>100</v>
      </c>
    </row>
    <row r="118" spans="1:10" ht="15" customHeight="1" x14ac:dyDescent="0.25">
      <c r="A118" s="123" t="s">
        <v>170</v>
      </c>
      <c r="B118" s="187">
        <v>67</v>
      </c>
      <c r="C118" s="187">
        <v>797</v>
      </c>
      <c r="D118" s="187">
        <v>87</v>
      </c>
      <c r="E118" s="187">
        <v>946</v>
      </c>
      <c r="F118" s="187"/>
      <c r="G118" s="179">
        <v>7.1</v>
      </c>
      <c r="H118" s="179">
        <v>84.2</v>
      </c>
      <c r="I118" s="179">
        <v>9.1999999999999993</v>
      </c>
      <c r="J118" s="180">
        <v>100</v>
      </c>
    </row>
    <row r="119" spans="1:10" ht="15" customHeight="1" x14ac:dyDescent="0.25">
      <c r="A119" s="123" t="s">
        <v>171</v>
      </c>
      <c r="B119" s="187">
        <v>529</v>
      </c>
      <c r="C119" s="187">
        <v>38836</v>
      </c>
      <c r="D119" s="187">
        <v>2623</v>
      </c>
      <c r="E119" s="187">
        <v>41989</v>
      </c>
      <c r="F119" s="187"/>
      <c r="G119" s="179">
        <v>1.3</v>
      </c>
      <c r="H119" s="179">
        <v>92.5</v>
      </c>
      <c r="I119" s="179">
        <v>6.2</v>
      </c>
      <c r="J119" s="180">
        <v>100</v>
      </c>
    </row>
    <row r="120" spans="1:10" ht="15" customHeight="1" x14ac:dyDescent="0.25">
      <c r="A120" s="123" t="s">
        <v>172</v>
      </c>
      <c r="B120" s="187">
        <v>2227</v>
      </c>
      <c r="C120" s="187">
        <v>195708</v>
      </c>
      <c r="D120" s="187">
        <v>12270</v>
      </c>
      <c r="E120" s="187">
        <v>210208</v>
      </c>
      <c r="F120" s="187"/>
      <c r="G120" s="179">
        <v>1.1000000000000001</v>
      </c>
      <c r="H120" s="179">
        <v>93.1</v>
      </c>
      <c r="I120" s="179">
        <v>5.8</v>
      </c>
      <c r="J120" s="180">
        <v>100</v>
      </c>
    </row>
    <row r="121" spans="1:10" ht="15" customHeight="1" x14ac:dyDescent="0.25">
      <c r="A121" s="123" t="s">
        <v>173</v>
      </c>
      <c r="B121" s="187">
        <v>98</v>
      </c>
      <c r="C121" s="187">
        <v>15041</v>
      </c>
      <c r="D121" s="187">
        <v>1126</v>
      </c>
      <c r="E121" s="187">
        <v>16261</v>
      </c>
      <c r="F121" s="187"/>
      <c r="G121" s="179">
        <v>0.6</v>
      </c>
      <c r="H121" s="179">
        <v>92.5</v>
      </c>
      <c r="I121" s="179">
        <v>6.9</v>
      </c>
      <c r="J121" s="180">
        <v>100</v>
      </c>
    </row>
    <row r="122" spans="1:10" ht="15" customHeight="1" x14ac:dyDescent="0.25">
      <c r="A122" s="123" t="s">
        <v>174</v>
      </c>
      <c r="B122" s="187">
        <v>3803</v>
      </c>
      <c r="C122" s="187">
        <v>120865</v>
      </c>
      <c r="D122" s="187">
        <v>7780</v>
      </c>
      <c r="E122" s="187">
        <v>132443</v>
      </c>
      <c r="F122" s="187"/>
      <c r="G122" s="179">
        <v>2.9</v>
      </c>
      <c r="H122" s="179">
        <v>91.3</v>
      </c>
      <c r="I122" s="179">
        <v>5.9</v>
      </c>
      <c r="J122" s="180">
        <v>100</v>
      </c>
    </row>
    <row r="123" spans="1:10" ht="15" customHeight="1" x14ac:dyDescent="0.25">
      <c r="A123" s="123" t="s">
        <v>175</v>
      </c>
      <c r="B123" s="187">
        <v>41</v>
      </c>
      <c r="C123" s="187">
        <v>315</v>
      </c>
      <c r="D123" s="187">
        <v>50</v>
      </c>
      <c r="E123" s="187">
        <v>402</v>
      </c>
      <c r="F123" s="187"/>
      <c r="G123" s="179">
        <v>10.199999999999999</v>
      </c>
      <c r="H123" s="179">
        <v>78.400000000000006</v>
      </c>
      <c r="I123" s="179">
        <v>12.4</v>
      </c>
      <c r="J123" s="180">
        <v>100</v>
      </c>
    </row>
    <row r="124" spans="1:10" ht="15" customHeight="1" x14ac:dyDescent="0.25">
      <c r="A124" s="123" t="s">
        <v>176</v>
      </c>
      <c r="B124" s="187">
        <v>48</v>
      </c>
      <c r="C124" s="187">
        <v>502</v>
      </c>
      <c r="D124" s="187">
        <v>42</v>
      </c>
      <c r="E124" s="187">
        <v>594</v>
      </c>
      <c r="F124" s="187"/>
      <c r="G124" s="179">
        <v>8.1</v>
      </c>
      <c r="H124" s="179">
        <v>84.5</v>
      </c>
      <c r="I124" s="179">
        <v>7.1</v>
      </c>
      <c r="J124" s="180">
        <v>100</v>
      </c>
    </row>
    <row r="125" spans="1:10" ht="15" customHeight="1" x14ac:dyDescent="0.25">
      <c r="A125" s="123" t="s">
        <v>177</v>
      </c>
      <c r="B125" s="187">
        <v>122</v>
      </c>
      <c r="C125" s="187">
        <v>3896</v>
      </c>
      <c r="D125" s="187">
        <v>421</v>
      </c>
      <c r="E125" s="187">
        <v>4439</v>
      </c>
      <c r="F125" s="187"/>
      <c r="G125" s="179">
        <v>2.7</v>
      </c>
      <c r="H125" s="179">
        <v>87.8</v>
      </c>
      <c r="I125" s="179">
        <v>9.5</v>
      </c>
      <c r="J125" s="180">
        <v>100</v>
      </c>
    </row>
    <row r="126" spans="1:10" ht="15" customHeight="1" x14ac:dyDescent="0.25">
      <c r="A126" s="123" t="s">
        <v>178</v>
      </c>
      <c r="B126" s="187">
        <v>18</v>
      </c>
      <c r="C126" s="187">
        <v>277</v>
      </c>
      <c r="D126" s="187">
        <v>50</v>
      </c>
      <c r="E126" s="187">
        <v>350</v>
      </c>
      <c r="F126" s="187"/>
      <c r="G126" s="179">
        <v>5.0999999999999996</v>
      </c>
      <c r="H126" s="179">
        <v>79.099999999999994</v>
      </c>
      <c r="I126" s="179">
        <v>14.3</v>
      </c>
      <c r="J126" s="180">
        <v>100</v>
      </c>
    </row>
    <row r="127" spans="1:10" ht="15" customHeight="1" x14ac:dyDescent="0.25">
      <c r="A127" s="123" t="s">
        <v>179</v>
      </c>
      <c r="B127" s="187">
        <v>164</v>
      </c>
      <c r="C127" s="187">
        <v>88</v>
      </c>
      <c r="D127" s="187">
        <v>29</v>
      </c>
      <c r="E127" s="187">
        <v>278</v>
      </c>
      <c r="F127" s="187"/>
      <c r="G127" s="179">
        <v>59</v>
      </c>
      <c r="H127" s="179">
        <v>31.7</v>
      </c>
      <c r="I127" s="179">
        <v>10.4</v>
      </c>
      <c r="J127" s="180">
        <v>100</v>
      </c>
    </row>
    <row r="128" spans="1:10" ht="15" customHeight="1" x14ac:dyDescent="0.25">
      <c r="A128" s="123" t="s">
        <v>180</v>
      </c>
      <c r="B128" s="187">
        <v>528</v>
      </c>
      <c r="C128" s="187">
        <v>31836</v>
      </c>
      <c r="D128" s="187">
        <v>2630</v>
      </c>
      <c r="E128" s="187">
        <v>34990</v>
      </c>
      <c r="F128" s="187"/>
      <c r="G128" s="179">
        <v>1.5</v>
      </c>
      <c r="H128" s="179">
        <v>91</v>
      </c>
      <c r="I128" s="179">
        <v>7.5</v>
      </c>
      <c r="J128" s="180">
        <v>100</v>
      </c>
    </row>
    <row r="129" spans="1:10" ht="15" customHeight="1" x14ac:dyDescent="0.25">
      <c r="A129" s="123" t="s">
        <v>181</v>
      </c>
      <c r="B129" s="187">
        <v>24</v>
      </c>
      <c r="C129" s="187">
        <v>806</v>
      </c>
      <c r="D129" s="187">
        <v>85</v>
      </c>
      <c r="E129" s="187">
        <v>910</v>
      </c>
      <c r="F129" s="187"/>
      <c r="G129" s="179">
        <v>2.6</v>
      </c>
      <c r="H129" s="179">
        <v>88.6</v>
      </c>
      <c r="I129" s="179">
        <v>9.3000000000000007</v>
      </c>
      <c r="J129" s="180">
        <v>100</v>
      </c>
    </row>
    <row r="130" spans="1:10" ht="15" customHeight="1" x14ac:dyDescent="0.25">
      <c r="A130" s="123" t="s">
        <v>182</v>
      </c>
      <c r="B130" s="187">
        <v>233</v>
      </c>
      <c r="C130" s="187">
        <v>30728</v>
      </c>
      <c r="D130" s="187">
        <v>2734</v>
      </c>
      <c r="E130" s="187">
        <v>33693</v>
      </c>
      <c r="F130" s="187"/>
      <c r="G130" s="179">
        <v>0.7</v>
      </c>
      <c r="H130" s="179">
        <v>91.2</v>
      </c>
      <c r="I130" s="179">
        <v>8.1</v>
      </c>
      <c r="J130" s="180">
        <v>100</v>
      </c>
    </row>
    <row r="131" spans="1:10" ht="15" customHeight="1" x14ac:dyDescent="0.25">
      <c r="A131" s="123" t="s">
        <v>183</v>
      </c>
      <c r="B131" s="187">
        <v>40</v>
      </c>
      <c r="C131" s="187">
        <v>1624</v>
      </c>
      <c r="D131" s="187">
        <v>189</v>
      </c>
      <c r="E131" s="187">
        <v>1852</v>
      </c>
      <c r="F131" s="187"/>
      <c r="G131" s="179">
        <v>2.2000000000000002</v>
      </c>
      <c r="H131" s="179">
        <v>87.7</v>
      </c>
      <c r="I131" s="179">
        <v>10.199999999999999</v>
      </c>
      <c r="J131" s="180">
        <v>100</v>
      </c>
    </row>
    <row r="132" spans="1:10" ht="15" customHeight="1" x14ac:dyDescent="0.25">
      <c r="A132" s="123" t="s">
        <v>184</v>
      </c>
      <c r="B132" s="187">
        <v>3</v>
      </c>
      <c r="C132" s="187">
        <v>400</v>
      </c>
      <c r="D132" s="187">
        <v>45</v>
      </c>
      <c r="E132" s="187">
        <v>444</v>
      </c>
      <c r="F132" s="187"/>
      <c r="G132" s="179">
        <v>0.7</v>
      </c>
      <c r="H132" s="179">
        <v>90.1</v>
      </c>
      <c r="I132" s="179">
        <v>10.1</v>
      </c>
      <c r="J132" s="180">
        <v>100</v>
      </c>
    </row>
    <row r="133" spans="1:10" ht="15" customHeight="1" x14ac:dyDescent="0.25">
      <c r="A133" s="123" t="s">
        <v>185</v>
      </c>
      <c r="B133" s="187">
        <v>2706</v>
      </c>
      <c r="C133" s="187">
        <v>175341</v>
      </c>
      <c r="D133" s="187">
        <v>10170</v>
      </c>
      <c r="E133" s="187">
        <v>188212</v>
      </c>
      <c r="F133" s="187"/>
      <c r="G133" s="179">
        <v>1.4</v>
      </c>
      <c r="H133" s="179">
        <v>93.2</v>
      </c>
      <c r="I133" s="179">
        <v>5.4</v>
      </c>
      <c r="J133" s="180">
        <v>100</v>
      </c>
    </row>
    <row r="134" spans="1:10" ht="15" customHeight="1" x14ac:dyDescent="0.25">
      <c r="A134" s="123" t="s">
        <v>186</v>
      </c>
      <c r="B134" s="187">
        <v>101</v>
      </c>
      <c r="C134" s="187">
        <v>3588</v>
      </c>
      <c r="D134" s="187">
        <v>463</v>
      </c>
      <c r="E134" s="187">
        <v>4148</v>
      </c>
      <c r="F134" s="187"/>
      <c r="G134" s="179">
        <v>2.4</v>
      </c>
      <c r="H134" s="179">
        <v>86.5</v>
      </c>
      <c r="I134" s="179">
        <v>11.2</v>
      </c>
      <c r="J134" s="180">
        <v>100</v>
      </c>
    </row>
    <row r="135" spans="1:10" ht="15" customHeight="1" x14ac:dyDescent="0.25">
      <c r="A135" s="123" t="s">
        <v>187</v>
      </c>
      <c r="B135" s="187">
        <v>22</v>
      </c>
      <c r="C135" s="187">
        <v>724</v>
      </c>
      <c r="D135" s="187">
        <v>62</v>
      </c>
      <c r="E135" s="187">
        <v>809</v>
      </c>
      <c r="F135" s="187"/>
      <c r="G135" s="179">
        <v>2.7</v>
      </c>
      <c r="H135" s="179">
        <v>89.5</v>
      </c>
      <c r="I135" s="179">
        <v>7.7</v>
      </c>
      <c r="J135" s="180">
        <v>100</v>
      </c>
    </row>
    <row r="136" spans="1:10" ht="15" customHeight="1" x14ac:dyDescent="0.25">
      <c r="A136" s="123" t="s">
        <v>188</v>
      </c>
      <c r="B136" s="187">
        <v>6</v>
      </c>
      <c r="C136" s="187">
        <v>258</v>
      </c>
      <c r="D136" s="187">
        <v>44</v>
      </c>
      <c r="E136" s="187">
        <v>304</v>
      </c>
      <c r="F136" s="187"/>
      <c r="G136" s="179">
        <v>2</v>
      </c>
      <c r="H136" s="179">
        <v>84.9</v>
      </c>
      <c r="I136" s="179">
        <v>14.5</v>
      </c>
      <c r="J136" s="180">
        <v>100</v>
      </c>
    </row>
    <row r="137" spans="1:10" ht="15" customHeight="1" x14ac:dyDescent="0.25">
      <c r="A137" s="123" t="s">
        <v>189</v>
      </c>
      <c r="B137" s="187">
        <v>25</v>
      </c>
      <c r="C137" s="187">
        <v>641</v>
      </c>
      <c r="D137" s="187">
        <v>55</v>
      </c>
      <c r="E137" s="187">
        <v>718</v>
      </c>
      <c r="F137" s="187"/>
      <c r="G137" s="179">
        <v>3.5</v>
      </c>
      <c r="H137" s="179">
        <v>89.3</v>
      </c>
      <c r="I137" s="179">
        <v>7.7</v>
      </c>
      <c r="J137" s="180">
        <v>100</v>
      </c>
    </row>
    <row r="138" spans="1:10" ht="15" customHeight="1" x14ac:dyDescent="0.25">
      <c r="A138" s="123" t="s">
        <v>190</v>
      </c>
      <c r="B138" s="187">
        <v>14</v>
      </c>
      <c r="C138" s="187">
        <v>887</v>
      </c>
      <c r="D138" s="187">
        <v>78</v>
      </c>
      <c r="E138" s="187">
        <v>981</v>
      </c>
      <c r="F138" s="187"/>
      <c r="G138" s="179">
        <v>1.4</v>
      </c>
      <c r="H138" s="179">
        <v>90.4</v>
      </c>
      <c r="I138" s="179">
        <v>8</v>
      </c>
      <c r="J138" s="180">
        <v>100</v>
      </c>
    </row>
    <row r="139" spans="1:10" ht="15" customHeight="1" x14ac:dyDescent="0.25">
      <c r="A139" s="123" t="s">
        <v>191</v>
      </c>
      <c r="B139" s="187">
        <v>223</v>
      </c>
      <c r="C139" s="187">
        <v>396</v>
      </c>
      <c r="D139" s="187">
        <v>127</v>
      </c>
      <c r="E139" s="187">
        <v>742</v>
      </c>
      <c r="F139" s="187"/>
      <c r="G139" s="179">
        <v>30.1</v>
      </c>
      <c r="H139" s="179">
        <v>53.4</v>
      </c>
      <c r="I139" s="179">
        <v>17.100000000000001</v>
      </c>
      <c r="J139" s="180">
        <v>100</v>
      </c>
    </row>
    <row r="140" spans="1:10" ht="15" customHeight="1" x14ac:dyDescent="0.25">
      <c r="A140" s="123" t="s">
        <v>192</v>
      </c>
      <c r="B140" s="187">
        <v>86</v>
      </c>
      <c r="C140" s="187">
        <v>1205</v>
      </c>
      <c r="D140" s="187">
        <v>43</v>
      </c>
      <c r="E140" s="187">
        <v>1331</v>
      </c>
      <c r="F140" s="187"/>
      <c r="G140" s="179">
        <v>6.5</v>
      </c>
      <c r="H140" s="179">
        <v>90.5</v>
      </c>
      <c r="I140" s="179">
        <v>3.2</v>
      </c>
      <c r="J140" s="180">
        <v>100</v>
      </c>
    </row>
    <row r="141" spans="1:10" ht="15" customHeight="1" x14ac:dyDescent="0.25">
      <c r="A141" s="123" t="s">
        <v>193</v>
      </c>
      <c r="B141" s="187">
        <v>5</v>
      </c>
      <c r="C141" s="187">
        <v>370</v>
      </c>
      <c r="D141" s="187">
        <v>27</v>
      </c>
      <c r="E141" s="187">
        <v>409</v>
      </c>
      <c r="F141" s="187"/>
      <c r="G141" s="179">
        <v>1.2</v>
      </c>
      <c r="H141" s="179">
        <v>90.5</v>
      </c>
      <c r="I141" s="179">
        <v>6.6</v>
      </c>
      <c r="J141" s="180">
        <v>100</v>
      </c>
    </row>
    <row r="142" spans="1:10" ht="15" customHeight="1" x14ac:dyDescent="0.25">
      <c r="A142" s="123" t="s">
        <v>194</v>
      </c>
      <c r="B142" s="187">
        <v>8</v>
      </c>
      <c r="C142" s="187">
        <v>429</v>
      </c>
      <c r="D142" s="187">
        <v>74</v>
      </c>
      <c r="E142" s="187">
        <v>516</v>
      </c>
      <c r="F142" s="187"/>
      <c r="G142" s="179">
        <v>1.6</v>
      </c>
      <c r="H142" s="179">
        <v>83.1</v>
      </c>
      <c r="I142" s="179">
        <v>14.3</v>
      </c>
      <c r="J142" s="180">
        <v>100</v>
      </c>
    </row>
    <row r="143" spans="1:10" ht="15" customHeight="1" x14ac:dyDescent="0.25">
      <c r="A143" s="123" t="s">
        <v>195</v>
      </c>
      <c r="B143" s="187">
        <v>2338</v>
      </c>
      <c r="C143" s="187">
        <v>4004</v>
      </c>
      <c r="D143" s="187">
        <v>811</v>
      </c>
      <c r="E143" s="187">
        <v>7148</v>
      </c>
      <c r="F143" s="187"/>
      <c r="G143" s="179">
        <v>32.700000000000003</v>
      </c>
      <c r="H143" s="179">
        <v>56</v>
      </c>
      <c r="I143" s="179">
        <v>11.3</v>
      </c>
      <c r="J143" s="180">
        <v>100</v>
      </c>
    </row>
    <row r="144" spans="1:10" ht="15" customHeight="1" x14ac:dyDescent="0.25">
      <c r="A144" s="123" t="s">
        <v>196</v>
      </c>
      <c r="B144" s="187">
        <v>78</v>
      </c>
      <c r="C144" s="187">
        <v>194</v>
      </c>
      <c r="D144" s="187">
        <v>63</v>
      </c>
      <c r="E144" s="187">
        <v>337</v>
      </c>
      <c r="F144" s="187"/>
      <c r="G144" s="179">
        <v>23.1</v>
      </c>
      <c r="H144" s="179">
        <v>57.6</v>
      </c>
      <c r="I144" s="179">
        <v>18.7</v>
      </c>
      <c r="J144" s="180">
        <v>100</v>
      </c>
    </row>
    <row r="145" spans="1:10" ht="15" customHeight="1" x14ac:dyDescent="0.25">
      <c r="A145" s="123" t="s">
        <v>197</v>
      </c>
      <c r="B145" s="187">
        <v>40</v>
      </c>
      <c r="C145" s="187">
        <v>991</v>
      </c>
      <c r="D145" s="187">
        <v>164</v>
      </c>
      <c r="E145" s="187">
        <v>1202</v>
      </c>
      <c r="F145" s="187"/>
      <c r="G145" s="179">
        <v>3.3</v>
      </c>
      <c r="H145" s="179">
        <v>82.4</v>
      </c>
      <c r="I145" s="179">
        <v>13.6</v>
      </c>
      <c r="J145" s="180">
        <v>100</v>
      </c>
    </row>
    <row r="146" spans="1:10" ht="15" customHeight="1" x14ac:dyDescent="0.25">
      <c r="A146" s="127" t="s">
        <v>198</v>
      </c>
      <c r="B146" s="187">
        <v>111</v>
      </c>
      <c r="C146" s="187">
        <v>3105</v>
      </c>
      <c r="D146" s="187">
        <v>384</v>
      </c>
      <c r="E146" s="187">
        <v>3606</v>
      </c>
      <c r="F146" s="187"/>
      <c r="G146" s="179">
        <v>3.1</v>
      </c>
      <c r="H146" s="179">
        <v>86.1</v>
      </c>
      <c r="I146" s="179">
        <v>10.6</v>
      </c>
      <c r="J146" s="180">
        <v>100</v>
      </c>
    </row>
    <row r="147" spans="1:10" s="99" customFormat="1" ht="15" customHeight="1" x14ac:dyDescent="0.2">
      <c r="A147" s="54" t="s">
        <v>773</v>
      </c>
      <c r="B147" s="98">
        <v>75978</v>
      </c>
      <c r="C147" s="98">
        <v>2237541</v>
      </c>
      <c r="D147" s="98">
        <v>160891</v>
      </c>
      <c r="E147" s="98">
        <v>2474410</v>
      </c>
      <c r="F147" s="181"/>
      <c r="G147" s="55">
        <v>3.1</v>
      </c>
      <c r="H147" s="55">
        <v>90.4</v>
      </c>
      <c r="I147" s="55">
        <v>6.5</v>
      </c>
      <c r="J147" s="55">
        <v>100</v>
      </c>
    </row>
    <row r="148" spans="1:10" ht="15" customHeight="1" x14ac:dyDescent="0.2">
      <c r="A148" s="106" t="s">
        <v>730</v>
      </c>
      <c r="B148" s="45"/>
      <c r="C148" s="45"/>
      <c r="D148" s="45"/>
      <c r="E148" s="45"/>
    </row>
    <row r="149" spans="1:10" ht="15" customHeight="1" x14ac:dyDescent="0.2">
      <c r="A149" s="106"/>
      <c r="B149" s="45"/>
      <c r="C149" s="45"/>
      <c r="D149" s="45"/>
      <c r="E149" s="45"/>
    </row>
    <row r="150" spans="1:10" ht="15" customHeight="1" x14ac:dyDescent="0.2">
      <c r="A150" s="46" t="s">
        <v>732</v>
      </c>
      <c r="B150" s="45"/>
      <c r="C150" s="45"/>
      <c r="D150" s="45"/>
      <c r="E150" s="45"/>
    </row>
    <row r="151" spans="1:10" ht="15" customHeight="1" x14ac:dyDescent="0.2">
      <c r="A151" s="80" t="s">
        <v>34</v>
      </c>
      <c r="B151" s="81"/>
      <c r="C151" s="81"/>
      <c r="D151" s="45"/>
      <c r="E151" s="45"/>
    </row>
    <row r="152" spans="1:10" ht="15" customHeight="1" x14ac:dyDescent="0.2">
      <c r="A152" s="80" t="s">
        <v>35</v>
      </c>
      <c r="B152" s="81"/>
      <c r="C152" s="81"/>
      <c r="D152" s="45"/>
      <c r="E152" s="45"/>
    </row>
    <row r="153" spans="1:10" ht="15" customHeight="1" x14ac:dyDescent="0.2">
      <c r="A153" s="244" t="s">
        <v>33</v>
      </c>
      <c r="B153" s="244"/>
      <c r="C153" s="244"/>
    </row>
    <row r="154" spans="1:10" ht="15" customHeight="1" x14ac:dyDescent="0.2">
      <c r="A154" s="150" t="s">
        <v>777</v>
      </c>
      <c r="B154" s="216"/>
      <c r="C154" s="216"/>
    </row>
    <row r="155" spans="1:10" ht="15" customHeight="1" x14ac:dyDescent="0.2">
      <c r="A155" s="137" t="s">
        <v>776</v>
      </c>
      <c r="B155" s="216"/>
      <c r="C155" s="216"/>
      <c r="D155" s="26"/>
      <c r="E155" s="26"/>
      <c r="F155" s="26"/>
    </row>
    <row r="156" spans="1:10" ht="15" customHeight="1" x14ac:dyDescent="0.2">
      <c r="A156" s="244" t="s">
        <v>33</v>
      </c>
      <c r="B156" s="244"/>
      <c r="C156" s="244"/>
      <c r="D156" s="48"/>
      <c r="E156" s="26"/>
      <c r="F156" s="26"/>
    </row>
    <row r="157" spans="1:10" ht="15" customHeight="1" x14ac:dyDescent="0.2">
      <c r="A157" s="47" t="s">
        <v>774</v>
      </c>
      <c r="D157" s="48"/>
      <c r="E157" s="26"/>
      <c r="F157" s="26"/>
    </row>
    <row r="158" spans="1:10" ht="15" customHeight="1" x14ac:dyDescent="0.2">
      <c r="A158" s="47" t="s">
        <v>718</v>
      </c>
    </row>
    <row r="159" spans="1:10" ht="15" customHeight="1" x14ac:dyDescent="0.2">
      <c r="A159" s="47"/>
    </row>
    <row r="160" spans="1:10" ht="11.25" customHeight="1" x14ac:dyDescent="0.2">
      <c r="A160" s="16" t="s">
        <v>735</v>
      </c>
      <c r="B160" s="26"/>
      <c r="C160" s="26"/>
    </row>
    <row r="162" spans="1:1" ht="11.25" customHeight="1" x14ac:dyDescent="0.2">
      <c r="A162" s="194" t="s">
        <v>36</v>
      </c>
    </row>
  </sheetData>
  <mergeCells count="4">
    <mergeCell ref="A156:C156"/>
    <mergeCell ref="B7:E7"/>
    <mergeCell ref="G7:J7"/>
    <mergeCell ref="A153:C153"/>
  </mergeCells>
  <hyperlinks>
    <hyperlink ref="A153:C153" r:id="rId1" display="      For further information, see the Australian Statistical Geography Standard (ASGS) Edition 3." xr:uid="{D9FB73DB-ACE6-4007-AC4F-BB51016CFB51}"/>
    <hyperlink ref="A162" r:id="rId2" xr:uid="{CE51213A-B916-45DC-BA86-D071F168CFF6}"/>
    <hyperlink ref="A156:C156" r:id="rId3" display="      For further information, see the Australian Statistical Geography Standard (ASGS) Edition 3." xr:uid="{C192F76F-461C-4BEA-8B3F-BB685503F965}"/>
  </hyperlink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ABD87-523D-4E98-AF99-B291905776BC}">
  <dimension ref="A1:IR160"/>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3" t="s">
        <v>0</v>
      </c>
      <c r="B1" s="43"/>
      <c r="C1" s="43"/>
      <c r="D1" s="43"/>
      <c r="E1" s="4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row>
    <row r="2" spans="1:252" ht="15" customHeight="1" x14ac:dyDescent="0.25">
      <c r="A2" s="3" t="s">
        <v>53</v>
      </c>
      <c r="B2" s="4"/>
      <c r="C2" s="4"/>
      <c r="D2" s="4"/>
      <c r="E2" s="4"/>
      <c r="F2" s="5"/>
      <c r="G2" s="13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741</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24" t="s">
        <v>746</v>
      </c>
      <c r="B4" s="188"/>
      <c r="C4" s="188"/>
      <c r="D4" s="188"/>
      <c r="E4" s="188"/>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4"/>
      <c r="B5" s="32"/>
      <c r="C5" s="32"/>
      <c r="D5" s="32"/>
      <c r="E5" s="3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 customHeight="1" x14ac:dyDescent="0.25">
      <c r="A6" s="225" t="s">
        <v>778</v>
      </c>
      <c r="B6" s="87" t="s">
        <v>6</v>
      </c>
      <c r="C6" s="88" t="s">
        <v>7</v>
      </c>
      <c r="D6" s="89" t="s">
        <v>9</v>
      </c>
      <c r="E6" s="88" t="s">
        <v>8</v>
      </c>
      <c r="F6" s="185"/>
      <c r="G6" s="87" t="s">
        <v>6</v>
      </c>
      <c r="H6" s="87" t="s">
        <v>7</v>
      </c>
      <c r="I6" s="91" t="s">
        <v>9</v>
      </c>
      <c r="J6" s="87" t="s">
        <v>8</v>
      </c>
    </row>
    <row r="7" spans="1:252" ht="15" customHeight="1" x14ac:dyDescent="0.2">
      <c r="A7" s="44"/>
      <c r="B7" s="242" t="s">
        <v>5</v>
      </c>
      <c r="C7" s="242"/>
      <c r="D7" s="242"/>
      <c r="E7" s="242"/>
      <c r="F7" s="186"/>
      <c r="G7" s="243" t="s">
        <v>10</v>
      </c>
      <c r="H7" s="243"/>
      <c r="I7" s="243"/>
      <c r="J7" s="243"/>
    </row>
    <row r="8" spans="1:252" ht="15" customHeight="1" x14ac:dyDescent="0.2">
      <c r="A8" s="123" t="s">
        <v>63</v>
      </c>
      <c r="B8" s="133">
        <v>1476</v>
      </c>
      <c r="C8" s="133">
        <v>35424</v>
      </c>
      <c r="D8" s="133">
        <v>1865</v>
      </c>
      <c r="E8" s="133">
        <v>38763</v>
      </c>
      <c r="F8" s="124"/>
      <c r="G8" s="125">
        <v>3.8</v>
      </c>
      <c r="H8" s="125">
        <v>91.4</v>
      </c>
      <c r="I8" s="125">
        <v>4.8</v>
      </c>
      <c r="J8" s="75">
        <v>100</v>
      </c>
    </row>
    <row r="9" spans="1:252" ht="15" customHeight="1" x14ac:dyDescent="0.2">
      <c r="A9" s="123" t="s">
        <v>64</v>
      </c>
      <c r="B9" s="133">
        <v>2785</v>
      </c>
      <c r="C9" s="133">
        <v>87071</v>
      </c>
      <c r="D9" s="133">
        <v>4327</v>
      </c>
      <c r="E9" s="133">
        <v>94184</v>
      </c>
      <c r="F9" s="124"/>
      <c r="G9" s="125">
        <v>3</v>
      </c>
      <c r="H9" s="125">
        <v>92.4</v>
      </c>
      <c r="I9" s="125">
        <v>4.5999999999999996</v>
      </c>
      <c r="J9" s="75">
        <v>100</v>
      </c>
    </row>
    <row r="10" spans="1:252" ht="15" customHeight="1" x14ac:dyDescent="0.2">
      <c r="A10" s="123" t="s">
        <v>65</v>
      </c>
      <c r="B10" s="133">
        <v>772</v>
      </c>
      <c r="C10" s="133">
        <v>5266</v>
      </c>
      <c r="D10" s="133">
        <v>1352</v>
      </c>
      <c r="E10" s="133">
        <v>7391</v>
      </c>
      <c r="F10" s="124"/>
      <c r="G10" s="125">
        <v>10.4</v>
      </c>
      <c r="H10" s="125">
        <v>71.2</v>
      </c>
      <c r="I10" s="125">
        <v>18.3</v>
      </c>
      <c r="J10" s="75">
        <v>100</v>
      </c>
    </row>
    <row r="11" spans="1:252" ht="15" customHeight="1" x14ac:dyDescent="0.2">
      <c r="A11" s="123" t="s">
        <v>66</v>
      </c>
      <c r="B11" s="133">
        <v>231</v>
      </c>
      <c r="C11" s="133">
        <v>15213</v>
      </c>
      <c r="D11" s="133">
        <v>1347</v>
      </c>
      <c r="E11" s="133">
        <v>16791</v>
      </c>
      <c r="F11" s="124"/>
      <c r="G11" s="125">
        <v>1.4</v>
      </c>
      <c r="H11" s="125">
        <v>90.6</v>
      </c>
      <c r="I11" s="125">
        <v>8</v>
      </c>
      <c r="J11" s="75">
        <v>100</v>
      </c>
    </row>
    <row r="12" spans="1:252" ht="15" customHeight="1" x14ac:dyDescent="0.2">
      <c r="A12" s="123" t="s">
        <v>67</v>
      </c>
      <c r="B12" s="133">
        <v>399</v>
      </c>
      <c r="C12" s="133">
        <v>14740</v>
      </c>
      <c r="D12" s="133">
        <v>796</v>
      </c>
      <c r="E12" s="133">
        <v>15932</v>
      </c>
      <c r="F12" s="124"/>
      <c r="G12" s="125">
        <v>2.5</v>
      </c>
      <c r="H12" s="125">
        <v>92.5</v>
      </c>
      <c r="I12" s="125">
        <v>5</v>
      </c>
      <c r="J12" s="75">
        <v>100</v>
      </c>
    </row>
    <row r="13" spans="1:252" ht="15" customHeight="1" x14ac:dyDescent="0.2">
      <c r="A13" s="123" t="s">
        <v>68</v>
      </c>
      <c r="B13" s="133">
        <v>1075</v>
      </c>
      <c r="C13" s="133">
        <v>65445</v>
      </c>
      <c r="D13" s="133">
        <v>2765</v>
      </c>
      <c r="E13" s="133">
        <v>69283</v>
      </c>
      <c r="F13" s="124"/>
      <c r="G13" s="125">
        <v>1.6</v>
      </c>
      <c r="H13" s="125">
        <v>94.5</v>
      </c>
      <c r="I13" s="125">
        <v>4</v>
      </c>
      <c r="J13" s="75">
        <v>100</v>
      </c>
    </row>
    <row r="14" spans="1:252" ht="15" customHeight="1" x14ac:dyDescent="0.2">
      <c r="A14" s="123" t="s">
        <v>69</v>
      </c>
      <c r="B14" s="133">
        <v>1129</v>
      </c>
      <c r="C14" s="133">
        <v>38609</v>
      </c>
      <c r="D14" s="133">
        <v>2517</v>
      </c>
      <c r="E14" s="133">
        <v>42257</v>
      </c>
      <c r="F14" s="124"/>
      <c r="G14" s="125">
        <v>2.7</v>
      </c>
      <c r="H14" s="125">
        <v>91.4</v>
      </c>
      <c r="I14" s="125">
        <v>6</v>
      </c>
      <c r="J14" s="75">
        <v>100</v>
      </c>
    </row>
    <row r="15" spans="1:252" ht="15" customHeight="1" x14ac:dyDescent="0.2">
      <c r="A15" s="123" t="s">
        <v>70</v>
      </c>
      <c r="B15" s="133">
        <v>48</v>
      </c>
      <c r="C15" s="133">
        <v>1441</v>
      </c>
      <c r="D15" s="133">
        <v>204</v>
      </c>
      <c r="E15" s="133">
        <v>1694</v>
      </c>
      <c r="F15" s="124"/>
      <c r="G15" s="125">
        <v>2.8</v>
      </c>
      <c r="H15" s="125">
        <v>85.1</v>
      </c>
      <c r="I15" s="125">
        <v>12</v>
      </c>
      <c r="J15" s="75">
        <v>100</v>
      </c>
    </row>
    <row r="16" spans="1:252" ht="15" customHeight="1" x14ac:dyDescent="0.2">
      <c r="A16" s="123" t="s">
        <v>71</v>
      </c>
      <c r="B16" s="133">
        <v>60</v>
      </c>
      <c r="C16" s="133">
        <v>1491</v>
      </c>
      <c r="D16" s="133">
        <v>153</v>
      </c>
      <c r="E16" s="133">
        <v>1705</v>
      </c>
      <c r="F16" s="124"/>
      <c r="G16" s="125">
        <v>3.5</v>
      </c>
      <c r="H16" s="125">
        <v>87.4</v>
      </c>
      <c r="I16" s="125">
        <v>9</v>
      </c>
      <c r="J16" s="75">
        <v>100</v>
      </c>
    </row>
    <row r="17" spans="1:10" ht="15" customHeight="1" x14ac:dyDescent="0.2">
      <c r="A17" s="123" t="s">
        <v>72</v>
      </c>
      <c r="B17" s="133">
        <v>29</v>
      </c>
      <c r="C17" s="133">
        <v>1591</v>
      </c>
      <c r="D17" s="133">
        <v>210</v>
      </c>
      <c r="E17" s="133">
        <v>1834</v>
      </c>
      <c r="F17" s="124"/>
      <c r="G17" s="125">
        <v>1.6</v>
      </c>
      <c r="H17" s="125">
        <v>86.8</v>
      </c>
      <c r="I17" s="125">
        <v>11.5</v>
      </c>
      <c r="J17" s="75">
        <v>100</v>
      </c>
    </row>
    <row r="18" spans="1:10" ht="15" customHeight="1" x14ac:dyDescent="0.2">
      <c r="A18" s="123" t="s">
        <v>73</v>
      </c>
      <c r="B18" s="133">
        <v>85</v>
      </c>
      <c r="C18" s="133">
        <v>4766</v>
      </c>
      <c r="D18" s="133">
        <v>383</v>
      </c>
      <c r="E18" s="133">
        <v>5238</v>
      </c>
      <c r="F18" s="124"/>
      <c r="G18" s="125">
        <v>1.6</v>
      </c>
      <c r="H18" s="125">
        <v>91</v>
      </c>
      <c r="I18" s="125">
        <v>7.3</v>
      </c>
      <c r="J18" s="75">
        <v>100</v>
      </c>
    </row>
    <row r="19" spans="1:10" ht="15" customHeight="1" x14ac:dyDescent="0.2">
      <c r="A19" s="123" t="s">
        <v>74</v>
      </c>
      <c r="B19" s="133">
        <v>89</v>
      </c>
      <c r="C19" s="133">
        <v>747</v>
      </c>
      <c r="D19" s="133">
        <v>91</v>
      </c>
      <c r="E19" s="133">
        <v>929</v>
      </c>
      <c r="F19" s="124"/>
      <c r="G19" s="125">
        <v>9.6</v>
      </c>
      <c r="H19" s="125">
        <v>80.400000000000006</v>
      </c>
      <c r="I19" s="125">
        <v>9.8000000000000007</v>
      </c>
      <c r="J19" s="75">
        <v>100</v>
      </c>
    </row>
    <row r="20" spans="1:10" ht="15" customHeight="1" x14ac:dyDescent="0.2">
      <c r="A20" s="123" t="s">
        <v>75</v>
      </c>
      <c r="B20" s="133">
        <v>4847</v>
      </c>
      <c r="C20" s="133">
        <v>10032</v>
      </c>
      <c r="D20" s="133">
        <v>2078</v>
      </c>
      <c r="E20" s="133">
        <v>16959</v>
      </c>
      <c r="F20" s="124"/>
      <c r="G20" s="125">
        <v>28.6</v>
      </c>
      <c r="H20" s="125">
        <v>59.2</v>
      </c>
      <c r="I20" s="125">
        <v>12.3</v>
      </c>
      <c r="J20" s="75">
        <v>100</v>
      </c>
    </row>
    <row r="21" spans="1:10" ht="15" customHeight="1" x14ac:dyDescent="0.2">
      <c r="A21" s="123" t="s">
        <v>76</v>
      </c>
      <c r="B21" s="133">
        <v>136</v>
      </c>
      <c r="C21" s="133">
        <v>807</v>
      </c>
      <c r="D21" s="133">
        <v>104</v>
      </c>
      <c r="E21" s="133">
        <v>1046</v>
      </c>
      <c r="F21" s="124"/>
      <c r="G21" s="125">
        <v>13</v>
      </c>
      <c r="H21" s="125">
        <v>77.2</v>
      </c>
      <c r="I21" s="125">
        <v>9.9</v>
      </c>
      <c r="J21" s="75">
        <v>100</v>
      </c>
    </row>
    <row r="22" spans="1:10" ht="15" customHeight="1" x14ac:dyDescent="0.2">
      <c r="A22" s="123" t="s">
        <v>77</v>
      </c>
      <c r="B22" s="133">
        <v>42</v>
      </c>
      <c r="C22" s="133">
        <v>799</v>
      </c>
      <c r="D22" s="133">
        <v>142</v>
      </c>
      <c r="E22" s="133">
        <v>979</v>
      </c>
      <c r="F22" s="124"/>
      <c r="G22" s="125">
        <v>4.3</v>
      </c>
      <c r="H22" s="125">
        <v>81.599999999999994</v>
      </c>
      <c r="I22" s="125">
        <v>14.5</v>
      </c>
      <c r="J22" s="75">
        <v>100</v>
      </c>
    </row>
    <row r="23" spans="1:10" ht="15" customHeight="1" x14ac:dyDescent="0.2">
      <c r="A23" s="123" t="s">
        <v>78</v>
      </c>
      <c r="B23" s="133">
        <v>1402</v>
      </c>
      <c r="C23" s="133">
        <v>29725</v>
      </c>
      <c r="D23" s="133">
        <v>1853</v>
      </c>
      <c r="E23" s="133">
        <v>32987</v>
      </c>
      <c r="F23" s="124"/>
      <c r="G23" s="125">
        <v>4.3</v>
      </c>
      <c r="H23" s="125">
        <v>90.1</v>
      </c>
      <c r="I23" s="125">
        <v>5.6</v>
      </c>
      <c r="J23" s="75">
        <v>100</v>
      </c>
    </row>
    <row r="24" spans="1:10" ht="15" customHeight="1" x14ac:dyDescent="0.2">
      <c r="A24" s="123" t="s">
        <v>79</v>
      </c>
      <c r="B24" s="133">
        <v>795</v>
      </c>
      <c r="C24" s="133">
        <v>37655</v>
      </c>
      <c r="D24" s="133">
        <v>2187</v>
      </c>
      <c r="E24" s="133">
        <v>40640</v>
      </c>
      <c r="F24" s="124"/>
      <c r="G24" s="125">
        <v>2</v>
      </c>
      <c r="H24" s="125">
        <v>92.7</v>
      </c>
      <c r="I24" s="125">
        <v>5.4</v>
      </c>
      <c r="J24" s="75">
        <v>100</v>
      </c>
    </row>
    <row r="25" spans="1:10" ht="15" customHeight="1" x14ac:dyDescent="0.2">
      <c r="A25" s="123" t="s">
        <v>80</v>
      </c>
      <c r="B25" s="133">
        <v>121</v>
      </c>
      <c r="C25" s="133">
        <v>28002</v>
      </c>
      <c r="D25" s="133">
        <v>749</v>
      </c>
      <c r="E25" s="133">
        <v>28876</v>
      </c>
      <c r="F25" s="124"/>
      <c r="G25" s="125">
        <v>0.4</v>
      </c>
      <c r="H25" s="125">
        <v>97</v>
      </c>
      <c r="I25" s="125">
        <v>2.6</v>
      </c>
      <c r="J25" s="75">
        <v>100</v>
      </c>
    </row>
    <row r="26" spans="1:10" ht="15" customHeight="1" x14ac:dyDescent="0.2">
      <c r="A26" s="123" t="s">
        <v>81</v>
      </c>
      <c r="B26" s="133">
        <v>1236</v>
      </c>
      <c r="C26" s="133">
        <v>91347</v>
      </c>
      <c r="D26" s="133">
        <v>3279</v>
      </c>
      <c r="E26" s="133">
        <v>95860</v>
      </c>
      <c r="F26" s="124"/>
      <c r="G26" s="125">
        <v>1.3</v>
      </c>
      <c r="H26" s="125">
        <v>95.3</v>
      </c>
      <c r="I26" s="125">
        <v>3.4</v>
      </c>
      <c r="J26" s="75">
        <v>100</v>
      </c>
    </row>
    <row r="27" spans="1:10" ht="15" customHeight="1" x14ac:dyDescent="0.2">
      <c r="A27" s="123" t="s">
        <v>82</v>
      </c>
      <c r="B27" s="133">
        <v>498</v>
      </c>
      <c r="C27" s="133">
        <v>16887</v>
      </c>
      <c r="D27" s="133">
        <v>790</v>
      </c>
      <c r="E27" s="133">
        <v>18175</v>
      </c>
      <c r="F27" s="124"/>
      <c r="G27" s="125">
        <v>2.7</v>
      </c>
      <c r="H27" s="125">
        <v>92.9</v>
      </c>
      <c r="I27" s="125">
        <v>4.3</v>
      </c>
      <c r="J27" s="75">
        <v>100</v>
      </c>
    </row>
    <row r="28" spans="1:10" ht="15" customHeight="1" x14ac:dyDescent="0.2">
      <c r="A28" s="123" t="s">
        <v>83</v>
      </c>
      <c r="B28" s="133">
        <v>22</v>
      </c>
      <c r="C28" s="133">
        <v>446</v>
      </c>
      <c r="D28" s="133">
        <v>83</v>
      </c>
      <c r="E28" s="133">
        <v>552</v>
      </c>
      <c r="F28" s="124"/>
      <c r="G28" s="125">
        <v>4</v>
      </c>
      <c r="H28" s="125">
        <v>80.8</v>
      </c>
      <c r="I28" s="125">
        <v>15</v>
      </c>
      <c r="J28" s="75">
        <v>100</v>
      </c>
    </row>
    <row r="29" spans="1:10" ht="15" customHeight="1" x14ac:dyDescent="0.2">
      <c r="A29" s="123" t="s">
        <v>84</v>
      </c>
      <c r="B29" s="133">
        <v>857</v>
      </c>
      <c r="C29" s="133">
        <v>3514</v>
      </c>
      <c r="D29" s="133">
        <v>882</v>
      </c>
      <c r="E29" s="133">
        <v>5251</v>
      </c>
      <c r="F29" s="124"/>
      <c r="G29" s="125">
        <v>16.3</v>
      </c>
      <c r="H29" s="125">
        <v>66.900000000000006</v>
      </c>
      <c r="I29" s="125">
        <v>16.8</v>
      </c>
      <c r="J29" s="75">
        <v>100</v>
      </c>
    </row>
    <row r="30" spans="1:10" ht="15" customHeight="1" x14ac:dyDescent="0.2">
      <c r="A30" s="123" t="s">
        <v>85</v>
      </c>
      <c r="B30" s="133">
        <v>74</v>
      </c>
      <c r="C30" s="133">
        <v>1280</v>
      </c>
      <c r="D30" s="133">
        <v>203</v>
      </c>
      <c r="E30" s="133">
        <v>1556</v>
      </c>
      <c r="F30" s="124"/>
      <c r="G30" s="125">
        <v>4.8</v>
      </c>
      <c r="H30" s="125">
        <v>82.3</v>
      </c>
      <c r="I30" s="125">
        <v>13</v>
      </c>
      <c r="J30" s="75">
        <v>100</v>
      </c>
    </row>
    <row r="31" spans="1:10" ht="15" customHeight="1" x14ac:dyDescent="0.2">
      <c r="A31" s="123" t="s">
        <v>86</v>
      </c>
      <c r="B31" s="133">
        <v>161</v>
      </c>
      <c r="C31" s="133">
        <v>5305</v>
      </c>
      <c r="D31" s="133">
        <v>460</v>
      </c>
      <c r="E31" s="133">
        <v>5930</v>
      </c>
      <c r="F31" s="124"/>
      <c r="G31" s="125">
        <v>2.7</v>
      </c>
      <c r="H31" s="125">
        <v>89.5</v>
      </c>
      <c r="I31" s="125">
        <v>7.8</v>
      </c>
      <c r="J31" s="75">
        <v>100</v>
      </c>
    </row>
    <row r="32" spans="1:10" s="178" customFormat="1" ht="15" customHeight="1" x14ac:dyDescent="0.2">
      <c r="A32" s="123" t="s">
        <v>781</v>
      </c>
      <c r="B32" s="133">
        <v>10</v>
      </c>
      <c r="C32" s="133">
        <v>1442</v>
      </c>
      <c r="D32" s="133">
        <v>234</v>
      </c>
      <c r="E32" s="133">
        <v>1692</v>
      </c>
      <c r="F32" s="164"/>
      <c r="G32" s="125">
        <v>0.6</v>
      </c>
      <c r="H32" s="125">
        <v>85.2</v>
      </c>
      <c r="I32" s="125">
        <v>13.8</v>
      </c>
      <c r="J32" s="75">
        <v>100</v>
      </c>
    </row>
    <row r="33" spans="1:10" s="178" customFormat="1" ht="15" customHeight="1" x14ac:dyDescent="0.2">
      <c r="A33" s="123" t="s">
        <v>87</v>
      </c>
      <c r="B33" s="133">
        <v>88</v>
      </c>
      <c r="C33" s="133">
        <v>10685</v>
      </c>
      <c r="D33" s="133">
        <v>512</v>
      </c>
      <c r="E33" s="133">
        <v>11284</v>
      </c>
      <c r="F33" s="164"/>
      <c r="G33" s="125">
        <v>0.8</v>
      </c>
      <c r="H33" s="125">
        <v>94.7</v>
      </c>
      <c r="I33" s="125">
        <v>4.5</v>
      </c>
      <c r="J33" s="75">
        <v>100</v>
      </c>
    </row>
    <row r="34" spans="1:10" s="178" customFormat="1" ht="15" customHeight="1" x14ac:dyDescent="0.2">
      <c r="A34" s="123" t="s">
        <v>88</v>
      </c>
      <c r="B34" s="133">
        <v>2233</v>
      </c>
      <c r="C34" s="133">
        <v>111391</v>
      </c>
      <c r="D34" s="133">
        <v>4469</v>
      </c>
      <c r="E34" s="133">
        <v>118091</v>
      </c>
      <c r="F34" s="164"/>
      <c r="G34" s="125">
        <v>1.9</v>
      </c>
      <c r="H34" s="125">
        <v>94.3</v>
      </c>
      <c r="I34" s="125">
        <v>3.8</v>
      </c>
      <c r="J34" s="75">
        <v>100</v>
      </c>
    </row>
    <row r="35" spans="1:10" s="178" customFormat="1" ht="15" customHeight="1" x14ac:dyDescent="0.2">
      <c r="A35" s="123" t="s">
        <v>782</v>
      </c>
      <c r="B35" s="133">
        <v>0</v>
      </c>
      <c r="C35" s="133">
        <v>510</v>
      </c>
      <c r="D35" s="133">
        <v>86</v>
      </c>
      <c r="E35" s="133">
        <v>593</v>
      </c>
      <c r="F35" s="164"/>
      <c r="G35" s="125">
        <v>0</v>
      </c>
      <c r="H35" s="125">
        <v>86</v>
      </c>
      <c r="I35" s="125">
        <v>14.5</v>
      </c>
      <c r="J35" s="75">
        <v>100</v>
      </c>
    </row>
    <row r="36" spans="1:10" ht="15" customHeight="1" x14ac:dyDescent="0.2">
      <c r="A36" s="123" t="s">
        <v>89</v>
      </c>
      <c r="B36" s="133">
        <v>374</v>
      </c>
      <c r="C36" s="133">
        <v>7823</v>
      </c>
      <c r="D36" s="133">
        <v>615</v>
      </c>
      <c r="E36" s="133">
        <v>8812</v>
      </c>
      <c r="F36" s="124"/>
      <c r="G36" s="125">
        <v>4.2</v>
      </c>
      <c r="H36" s="125">
        <v>88.8</v>
      </c>
      <c r="I36" s="125">
        <v>7</v>
      </c>
      <c r="J36" s="75">
        <v>100</v>
      </c>
    </row>
    <row r="37" spans="1:10" ht="15" customHeight="1" x14ac:dyDescent="0.2">
      <c r="A37" s="123" t="s">
        <v>90</v>
      </c>
      <c r="B37" s="133">
        <v>311</v>
      </c>
      <c r="C37" s="133">
        <v>2384</v>
      </c>
      <c r="D37" s="133">
        <v>779</v>
      </c>
      <c r="E37" s="133">
        <v>3478</v>
      </c>
      <c r="F37" s="124"/>
      <c r="G37" s="125">
        <v>8.9</v>
      </c>
      <c r="H37" s="125">
        <v>68.5</v>
      </c>
      <c r="I37" s="125">
        <v>22.4</v>
      </c>
      <c r="J37" s="75">
        <v>100</v>
      </c>
    </row>
    <row r="38" spans="1:10" ht="15" customHeight="1" x14ac:dyDescent="0.2">
      <c r="A38" s="123" t="s">
        <v>91</v>
      </c>
      <c r="B38" s="133">
        <v>31</v>
      </c>
      <c r="C38" s="133">
        <v>899</v>
      </c>
      <c r="D38" s="133">
        <v>128</v>
      </c>
      <c r="E38" s="133">
        <v>1055</v>
      </c>
      <c r="F38" s="124"/>
      <c r="G38" s="125">
        <v>2.9</v>
      </c>
      <c r="H38" s="125">
        <v>85.2</v>
      </c>
      <c r="I38" s="125">
        <v>12.1</v>
      </c>
      <c r="J38" s="75">
        <v>100</v>
      </c>
    </row>
    <row r="39" spans="1:10" ht="15" customHeight="1" x14ac:dyDescent="0.2">
      <c r="A39" s="123" t="s">
        <v>92</v>
      </c>
      <c r="B39" s="133">
        <v>26</v>
      </c>
      <c r="C39" s="133">
        <v>919</v>
      </c>
      <c r="D39" s="133">
        <v>57</v>
      </c>
      <c r="E39" s="133">
        <v>1007</v>
      </c>
      <c r="F39" s="124"/>
      <c r="G39" s="125">
        <v>2.6</v>
      </c>
      <c r="H39" s="125">
        <v>91.3</v>
      </c>
      <c r="I39" s="125">
        <v>5.7</v>
      </c>
      <c r="J39" s="75">
        <v>100</v>
      </c>
    </row>
    <row r="40" spans="1:10" ht="15" customHeight="1" x14ac:dyDescent="0.2">
      <c r="A40" s="123" t="s">
        <v>93</v>
      </c>
      <c r="B40" s="133">
        <v>29</v>
      </c>
      <c r="C40" s="133">
        <v>7653</v>
      </c>
      <c r="D40" s="133">
        <v>285</v>
      </c>
      <c r="E40" s="133">
        <v>7970</v>
      </c>
      <c r="F40" s="124"/>
      <c r="G40" s="125">
        <v>0.4</v>
      </c>
      <c r="H40" s="125">
        <v>96</v>
      </c>
      <c r="I40" s="125">
        <v>3.6</v>
      </c>
      <c r="J40" s="75">
        <v>100</v>
      </c>
    </row>
    <row r="41" spans="1:10" ht="15" customHeight="1" x14ac:dyDescent="0.2">
      <c r="A41" s="123" t="s">
        <v>94</v>
      </c>
      <c r="B41" s="133">
        <v>25</v>
      </c>
      <c r="C41" s="133">
        <v>960</v>
      </c>
      <c r="D41" s="133">
        <v>112</v>
      </c>
      <c r="E41" s="133">
        <v>1100</v>
      </c>
      <c r="F41" s="124"/>
      <c r="G41" s="125">
        <v>2.2999999999999998</v>
      </c>
      <c r="H41" s="125">
        <v>87.3</v>
      </c>
      <c r="I41" s="125">
        <v>10.199999999999999</v>
      </c>
      <c r="J41" s="75">
        <v>100</v>
      </c>
    </row>
    <row r="42" spans="1:10" ht="15" customHeight="1" x14ac:dyDescent="0.2">
      <c r="A42" s="123" t="s">
        <v>95</v>
      </c>
      <c r="B42" s="133">
        <v>14</v>
      </c>
      <c r="C42" s="133">
        <v>808</v>
      </c>
      <c r="D42" s="133">
        <v>79</v>
      </c>
      <c r="E42" s="133">
        <v>902</v>
      </c>
      <c r="F42" s="124"/>
      <c r="G42" s="125">
        <v>1.6</v>
      </c>
      <c r="H42" s="125">
        <v>89.6</v>
      </c>
      <c r="I42" s="125">
        <v>8.8000000000000007</v>
      </c>
      <c r="J42" s="75">
        <v>100</v>
      </c>
    </row>
    <row r="43" spans="1:10" ht="15" customHeight="1" x14ac:dyDescent="0.2">
      <c r="A43" s="123" t="s">
        <v>96</v>
      </c>
      <c r="B43" s="133">
        <v>14</v>
      </c>
      <c r="C43" s="133">
        <v>174</v>
      </c>
      <c r="D43" s="133">
        <v>29</v>
      </c>
      <c r="E43" s="133">
        <v>215</v>
      </c>
      <c r="F43" s="124"/>
      <c r="G43" s="125">
        <v>6.5</v>
      </c>
      <c r="H43" s="125">
        <v>80.900000000000006</v>
      </c>
      <c r="I43" s="125">
        <v>13.5</v>
      </c>
      <c r="J43" s="75">
        <v>100</v>
      </c>
    </row>
    <row r="44" spans="1:10" ht="15" customHeight="1" x14ac:dyDescent="0.2">
      <c r="A44" s="123" t="s">
        <v>97</v>
      </c>
      <c r="B44" s="133">
        <v>41</v>
      </c>
      <c r="C44" s="133">
        <v>1165</v>
      </c>
      <c r="D44" s="133">
        <v>93</v>
      </c>
      <c r="E44" s="133">
        <v>1302</v>
      </c>
      <c r="F44" s="124"/>
      <c r="G44" s="125">
        <v>3.1</v>
      </c>
      <c r="H44" s="125">
        <v>89.5</v>
      </c>
      <c r="I44" s="125">
        <v>7.1</v>
      </c>
      <c r="J44" s="75">
        <v>100</v>
      </c>
    </row>
    <row r="45" spans="1:10" ht="15" customHeight="1" x14ac:dyDescent="0.2">
      <c r="A45" s="123" t="s">
        <v>98</v>
      </c>
      <c r="B45" s="133">
        <v>84</v>
      </c>
      <c r="C45" s="133">
        <v>1087</v>
      </c>
      <c r="D45" s="133">
        <v>204</v>
      </c>
      <c r="E45" s="133">
        <v>1379</v>
      </c>
      <c r="F45" s="124"/>
      <c r="G45" s="125">
        <v>6.1</v>
      </c>
      <c r="H45" s="125">
        <v>78.8</v>
      </c>
      <c r="I45" s="125">
        <v>14.8</v>
      </c>
      <c r="J45" s="75">
        <v>100</v>
      </c>
    </row>
    <row r="46" spans="1:10" ht="15" customHeight="1" x14ac:dyDescent="0.2">
      <c r="A46" s="123" t="s">
        <v>99</v>
      </c>
      <c r="B46" s="133">
        <v>96</v>
      </c>
      <c r="C46" s="133">
        <v>2928</v>
      </c>
      <c r="D46" s="133">
        <v>335</v>
      </c>
      <c r="E46" s="133">
        <v>3355</v>
      </c>
      <c r="F46" s="124"/>
      <c r="G46" s="125">
        <v>2.9</v>
      </c>
      <c r="H46" s="125">
        <v>87.3</v>
      </c>
      <c r="I46" s="125">
        <v>10</v>
      </c>
      <c r="J46" s="75">
        <v>100</v>
      </c>
    </row>
    <row r="47" spans="1:10" ht="15" customHeight="1" x14ac:dyDescent="0.2">
      <c r="A47" s="123" t="s">
        <v>100</v>
      </c>
      <c r="B47" s="133">
        <v>435</v>
      </c>
      <c r="C47" s="133">
        <v>13462</v>
      </c>
      <c r="D47" s="133">
        <v>785</v>
      </c>
      <c r="E47" s="133">
        <v>14686</v>
      </c>
      <c r="F47" s="124"/>
      <c r="G47" s="125">
        <v>3</v>
      </c>
      <c r="H47" s="125">
        <v>91.7</v>
      </c>
      <c r="I47" s="125">
        <v>5.3</v>
      </c>
      <c r="J47" s="75">
        <v>100</v>
      </c>
    </row>
    <row r="48" spans="1:10" ht="15" customHeight="1" x14ac:dyDescent="0.2">
      <c r="A48" s="123" t="s">
        <v>101</v>
      </c>
      <c r="B48" s="133">
        <v>77</v>
      </c>
      <c r="C48" s="133">
        <v>5669</v>
      </c>
      <c r="D48" s="133">
        <v>563</v>
      </c>
      <c r="E48" s="133">
        <v>6310</v>
      </c>
      <c r="F48" s="124"/>
      <c r="G48" s="125">
        <v>1.2</v>
      </c>
      <c r="H48" s="125">
        <v>89.8</v>
      </c>
      <c r="I48" s="125">
        <v>8.9</v>
      </c>
      <c r="J48" s="75">
        <v>100</v>
      </c>
    </row>
    <row r="49" spans="1:10" ht="15" customHeight="1" x14ac:dyDescent="0.2">
      <c r="A49" s="123" t="s">
        <v>102</v>
      </c>
      <c r="B49" s="133">
        <v>4267</v>
      </c>
      <c r="C49" s="133">
        <v>1789</v>
      </c>
      <c r="D49" s="133">
        <v>1024</v>
      </c>
      <c r="E49" s="133">
        <v>7075</v>
      </c>
      <c r="F49" s="124"/>
      <c r="G49" s="125">
        <v>60.3</v>
      </c>
      <c r="H49" s="125">
        <v>25.3</v>
      </c>
      <c r="I49" s="125">
        <v>14.5</v>
      </c>
      <c r="J49" s="75">
        <v>100</v>
      </c>
    </row>
    <row r="50" spans="1:10" ht="15" customHeight="1" x14ac:dyDescent="0.2">
      <c r="A50" s="123" t="s">
        <v>103</v>
      </c>
      <c r="B50" s="133">
        <v>153</v>
      </c>
      <c r="C50" s="133">
        <v>5612</v>
      </c>
      <c r="D50" s="133">
        <v>391</v>
      </c>
      <c r="E50" s="133">
        <v>6155</v>
      </c>
      <c r="F50" s="124"/>
      <c r="G50" s="125">
        <v>2.5</v>
      </c>
      <c r="H50" s="125">
        <v>91.2</v>
      </c>
      <c r="I50" s="125">
        <v>6.4</v>
      </c>
      <c r="J50" s="75">
        <v>100</v>
      </c>
    </row>
    <row r="51" spans="1:10" ht="15" customHeight="1" x14ac:dyDescent="0.2">
      <c r="A51" s="123" t="s">
        <v>104</v>
      </c>
      <c r="B51" s="133">
        <v>34</v>
      </c>
      <c r="C51" s="133">
        <v>622</v>
      </c>
      <c r="D51" s="133">
        <v>56</v>
      </c>
      <c r="E51" s="133">
        <v>715</v>
      </c>
      <c r="F51" s="124"/>
      <c r="G51" s="125">
        <v>4.8</v>
      </c>
      <c r="H51" s="125">
        <v>87</v>
      </c>
      <c r="I51" s="125">
        <v>7.8</v>
      </c>
      <c r="J51" s="75">
        <v>100</v>
      </c>
    </row>
    <row r="52" spans="1:10" ht="15" customHeight="1" x14ac:dyDescent="0.2">
      <c r="A52" s="123" t="s">
        <v>105</v>
      </c>
      <c r="B52" s="133">
        <v>28</v>
      </c>
      <c r="C52" s="133">
        <v>540</v>
      </c>
      <c r="D52" s="133">
        <v>106</v>
      </c>
      <c r="E52" s="133">
        <v>681</v>
      </c>
      <c r="F52" s="124"/>
      <c r="G52" s="125">
        <v>4.0999999999999996</v>
      </c>
      <c r="H52" s="125">
        <v>79.3</v>
      </c>
      <c r="I52" s="125">
        <v>15.6</v>
      </c>
      <c r="J52" s="75">
        <v>100</v>
      </c>
    </row>
    <row r="53" spans="1:10" ht="15" customHeight="1" x14ac:dyDescent="0.2">
      <c r="A53" s="123" t="s">
        <v>106</v>
      </c>
      <c r="B53" s="133">
        <v>93</v>
      </c>
      <c r="C53" s="133">
        <v>446</v>
      </c>
      <c r="D53" s="133">
        <v>139</v>
      </c>
      <c r="E53" s="133">
        <v>677</v>
      </c>
      <c r="F53" s="124"/>
      <c r="G53" s="125">
        <v>13.7</v>
      </c>
      <c r="H53" s="125">
        <v>65.900000000000006</v>
      </c>
      <c r="I53" s="125">
        <v>20.5</v>
      </c>
      <c r="J53" s="75">
        <v>100</v>
      </c>
    </row>
    <row r="54" spans="1:10" ht="15" customHeight="1" x14ac:dyDescent="0.2">
      <c r="A54" s="123" t="s">
        <v>107</v>
      </c>
      <c r="B54" s="133">
        <v>69</v>
      </c>
      <c r="C54" s="133">
        <v>7414</v>
      </c>
      <c r="D54" s="133">
        <v>333</v>
      </c>
      <c r="E54" s="133">
        <v>7819</v>
      </c>
      <c r="F54" s="124"/>
      <c r="G54" s="125">
        <v>0.9</v>
      </c>
      <c r="H54" s="125">
        <v>94.8</v>
      </c>
      <c r="I54" s="125">
        <v>4.3</v>
      </c>
      <c r="J54" s="75">
        <v>100</v>
      </c>
    </row>
    <row r="55" spans="1:10" ht="15" customHeight="1" x14ac:dyDescent="0.2">
      <c r="A55" s="123" t="s">
        <v>108</v>
      </c>
      <c r="B55" s="133">
        <v>1746</v>
      </c>
      <c r="C55" s="133">
        <v>5738</v>
      </c>
      <c r="D55" s="133">
        <v>2275</v>
      </c>
      <c r="E55" s="133">
        <v>9760</v>
      </c>
      <c r="F55" s="124"/>
      <c r="G55" s="125">
        <v>17.899999999999999</v>
      </c>
      <c r="H55" s="125">
        <v>58.8</v>
      </c>
      <c r="I55" s="125">
        <v>23.3</v>
      </c>
      <c r="J55" s="75">
        <v>100</v>
      </c>
    </row>
    <row r="56" spans="1:10" ht="15" customHeight="1" x14ac:dyDescent="0.2">
      <c r="A56" s="123" t="s">
        <v>109</v>
      </c>
      <c r="B56" s="133">
        <v>601</v>
      </c>
      <c r="C56" s="133">
        <v>11869</v>
      </c>
      <c r="D56" s="133">
        <v>1413</v>
      </c>
      <c r="E56" s="133">
        <v>13883</v>
      </c>
      <c r="F56" s="124"/>
      <c r="G56" s="125">
        <v>4.3</v>
      </c>
      <c r="H56" s="125">
        <v>85.5</v>
      </c>
      <c r="I56" s="125">
        <v>10.199999999999999</v>
      </c>
      <c r="J56" s="75">
        <v>100</v>
      </c>
    </row>
    <row r="57" spans="1:10" ht="15" customHeight="1" x14ac:dyDescent="0.2">
      <c r="A57" s="123" t="s">
        <v>110</v>
      </c>
      <c r="B57" s="133">
        <v>90</v>
      </c>
      <c r="C57" s="133">
        <v>2709</v>
      </c>
      <c r="D57" s="133">
        <v>291</v>
      </c>
      <c r="E57" s="133">
        <v>3085</v>
      </c>
      <c r="F57" s="124"/>
      <c r="G57" s="125">
        <v>2.9</v>
      </c>
      <c r="H57" s="125">
        <v>87.8</v>
      </c>
      <c r="I57" s="125">
        <v>9.4</v>
      </c>
      <c r="J57" s="75">
        <v>100</v>
      </c>
    </row>
    <row r="58" spans="1:10" ht="15" customHeight="1" x14ac:dyDescent="0.2">
      <c r="A58" s="123" t="s">
        <v>111</v>
      </c>
      <c r="B58" s="133">
        <v>552</v>
      </c>
      <c r="C58" s="133">
        <v>29631</v>
      </c>
      <c r="D58" s="133">
        <v>1742</v>
      </c>
      <c r="E58" s="133">
        <v>31930</v>
      </c>
      <c r="F58" s="124"/>
      <c r="G58" s="125">
        <v>1.7</v>
      </c>
      <c r="H58" s="125">
        <v>92.8</v>
      </c>
      <c r="I58" s="125">
        <v>5.5</v>
      </c>
      <c r="J58" s="75">
        <v>100</v>
      </c>
    </row>
    <row r="59" spans="1:10" ht="15" customHeight="1" x14ac:dyDescent="0.2">
      <c r="A59" s="123" t="s">
        <v>112</v>
      </c>
      <c r="B59" s="133">
        <v>144</v>
      </c>
      <c r="C59" s="133">
        <v>4977</v>
      </c>
      <c r="D59" s="133">
        <v>457</v>
      </c>
      <c r="E59" s="133">
        <v>5576</v>
      </c>
      <c r="F59" s="124"/>
      <c r="G59" s="125">
        <v>2.6</v>
      </c>
      <c r="H59" s="125">
        <v>89.3</v>
      </c>
      <c r="I59" s="125">
        <v>8.1999999999999993</v>
      </c>
      <c r="J59" s="75">
        <v>100</v>
      </c>
    </row>
    <row r="60" spans="1:10" ht="15" customHeight="1" x14ac:dyDescent="0.2">
      <c r="A60" s="123" t="s">
        <v>113</v>
      </c>
      <c r="B60" s="133">
        <v>93</v>
      </c>
      <c r="C60" s="133">
        <v>1024</v>
      </c>
      <c r="D60" s="133">
        <v>93</v>
      </c>
      <c r="E60" s="133">
        <v>1215</v>
      </c>
      <c r="F60" s="124"/>
      <c r="G60" s="125">
        <v>7.7</v>
      </c>
      <c r="H60" s="125">
        <v>84.3</v>
      </c>
      <c r="I60" s="125">
        <v>7.7</v>
      </c>
      <c r="J60" s="75">
        <v>100</v>
      </c>
    </row>
    <row r="61" spans="1:10" ht="15" customHeight="1" x14ac:dyDescent="0.2">
      <c r="A61" s="123" t="s">
        <v>114</v>
      </c>
      <c r="B61" s="133">
        <v>37</v>
      </c>
      <c r="C61" s="133">
        <v>823</v>
      </c>
      <c r="D61" s="133">
        <v>100</v>
      </c>
      <c r="E61" s="133">
        <v>955</v>
      </c>
      <c r="F61" s="124"/>
      <c r="G61" s="125">
        <v>3.9</v>
      </c>
      <c r="H61" s="125">
        <v>86.2</v>
      </c>
      <c r="I61" s="125">
        <v>10.5</v>
      </c>
      <c r="J61" s="75">
        <v>100</v>
      </c>
    </row>
    <row r="62" spans="1:10" ht="15" customHeight="1" x14ac:dyDescent="0.2">
      <c r="A62" s="123" t="s">
        <v>115</v>
      </c>
      <c r="B62" s="133">
        <v>3448</v>
      </c>
      <c r="C62" s="133">
        <v>117744</v>
      </c>
      <c r="D62" s="133">
        <v>5182</v>
      </c>
      <c r="E62" s="133">
        <v>126376</v>
      </c>
      <c r="F62" s="124"/>
      <c r="G62" s="125">
        <v>2.7</v>
      </c>
      <c r="H62" s="125">
        <v>93.2</v>
      </c>
      <c r="I62" s="125">
        <v>4.0999999999999996</v>
      </c>
      <c r="J62" s="75">
        <v>100</v>
      </c>
    </row>
    <row r="63" spans="1:10" ht="15" customHeight="1" x14ac:dyDescent="0.2">
      <c r="A63" s="123" t="s">
        <v>116</v>
      </c>
      <c r="B63" s="133">
        <v>3814</v>
      </c>
      <c r="C63" s="133">
        <v>32254</v>
      </c>
      <c r="D63" s="133">
        <v>3421</v>
      </c>
      <c r="E63" s="133">
        <v>39489</v>
      </c>
      <c r="F63" s="124"/>
      <c r="G63" s="125">
        <v>9.6999999999999993</v>
      </c>
      <c r="H63" s="125">
        <v>81.7</v>
      </c>
      <c r="I63" s="125">
        <v>8.6999999999999993</v>
      </c>
      <c r="J63" s="75">
        <v>100</v>
      </c>
    </row>
    <row r="64" spans="1:10" ht="15" customHeight="1" x14ac:dyDescent="0.2">
      <c r="A64" s="123" t="s">
        <v>117</v>
      </c>
      <c r="B64" s="133">
        <v>2774</v>
      </c>
      <c r="C64" s="133">
        <v>495</v>
      </c>
      <c r="D64" s="133">
        <v>304</v>
      </c>
      <c r="E64" s="133">
        <v>3574</v>
      </c>
      <c r="F64" s="124"/>
      <c r="G64" s="125">
        <v>77.599999999999994</v>
      </c>
      <c r="H64" s="125">
        <v>13.9</v>
      </c>
      <c r="I64" s="125">
        <v>8.5</v>
      </c>
      <c r="J64" s="75">
        <v>100</v>
      </c>
    </row>
    <row r="65" spans="1:10" ht="15" customHeight="1" x14ac:dyDescent="0.2">
      <c r="A65" s="123" t="s">
        <v>118</v>
      </c>
      <c r="B65" s="133">
        <v>815</v>
      </c>
      <c r="C65" s="133">
        <v>26403</v>
      </c>
      <c r="D65" s="133">
        <v>1354</v>
      </c>
      <c r="E65" s="133">
        <v>28567</v>
      </c>
      <c r="F65" s="124"/>
      <c r="G65" s="125">
        <v>2.9</v>
      </c>
      <c r="H65" s="125">
        <v>92.4</v>
      </c>
      <c r="I65" s="125">
        <v>4.7</v>
      </c>
      <c r="J65" s="75">
        <v>100</v>
      </c>
    </row>
    <row r="66" spans="1:10" ht="15" customHeight="1" x14ac:dyDescent="0.2">
      <c r="A66" s="123" t="s">
        <v>119</v>
      </c>
      <c r="B66" s="133">
        <v>146</v>
      </c>
      <c r="C66" s="133">
        <v>3146</v>
      </c>
      <c r="D66" s="133">
        <v>387</v>
      </c>
      <c r="E66" s="133">
        <v>3680</v>
      </c>
      <c r="F66" s="124"/>
      <c r="G66" s="125">
        <v>4</v>
      </c>
      <c r="H66" s="125">
        <v>85.5</v>
      </c>
      <c r="I66" s="125">
        <v>10.5</v>
      </c>
      <c r="J66" s="75">
        <v>100</v>
      </c>
    </row>
    <row r="67" spans="1:10" ht="15" customHeight="1" x14ac:dyDescent="0.2">
      <c r="A67" s="123" t="s">
        <v>120</v>
      </c>
      <c r="B67" s="133">
        <v>39</v>
      </c>
      <c r="C67" s="133">
        <v>1024</v>
      </c>
      <c r="D67" s="133">
        <v>97</v>
      </c>
      <c r="E67" s="133">
        <v>1160</v>
      </c>
      <c r="F67" s="124"/>
      <c r="G67" s="125">
        <v>3.4</v>
      </c>
      <c r="H67" s="125">
        <v>88.3</v>
      </c>
      <c r="I67" s="125">
        <v>8.4</v>
      </c>
      <c r="J67" s="75">
        <v>100</v>
      </c>
    </row>
    <row r="68" spans="1:10" ht="15" customHeight="1" x14ac:dyDescent="0.2">
      <c r="A68" s="123" t="s">
        <v>121</v>
      </c>
      <c r="B68" s="133">
        <v>1386</v>
      </c>
      <c r="C68" s="133">
        <v>154104</v>
      </c>
      <c r="D68" s="133">
        <v>4517</v>
      </c>
      <c r="E68" s="133">
        <v>160003</v>
      </c>
      <c r="F68" s="124"/>
      <c r="G68" s="125">
        <v>0.9</v>
      </c>
      <c r="H68" s="125">
        <v>96.3</v>
      </c>
      <c r="I68" s="125">
        <v>2.8</v>
      </c>
      <c r="J68" s="75">
        <v>100</v>
      </c>
    </row>
    <row r="69" spans="1:10" ht="15" customHeight="1" x14ac:dyDescent="0.2">
      <c r="A69" s="123" t="s">
        <v>122</v>
      </c>
      <c r="B69" s="133">
        <v>1350</v>
      </c>
      <c r="C69" s="133">
        <v>55263</v>
      </c>
      <c r="D69" s="133">
        <v>2152</v>
      </c>
      <c r="E69" s="133">
        <v>58762</v>
      </c>
      <c r="F69" s="124"/>
      <c r="G69" s="125">
        <v>2.2999999999999998</v>
      </c>
      <c r="H69" s="125">
        <v>94</v>
      </c>
      <c r="I69" s="125">
        <v>3.7</v>
      </c>
      <c r="J69" s="75">
        <v>100</v>
      </c>
    </row>
    <row r="70" spans="1:10" ht="15" customHeight="1" x14ac:dyDescent="0.2">
      <c r="A70" s="123" t="s">
        <v>123</v>
      </c>
      <c r="B70" s="133">
        <v>2244</v>
      </c>
      <c r="C70" s="133">
        <v>24408</v>
      </c>
      <c r="D70" s="133">
        <v>2661</v>
      </c>
      <c r="E70" s="133">
        <v>29306</v>
      </c>
      <c r="F70" s="124"/>
      <c r="G70" s="125">
        <v>7.7</v>
      </c>
      <c r="H70" s="125">
        <v>83.3</v>
      </c>
      <c r="I70" s="125">
        <v>9.1</v>
      </c>
      <c r="J70" s="75">
        <v>100</v>
      </c>
    </row>
    <row r="71" spans="1:10" ht="15" customHeight="1" x14ac:dyDescent="0.2">
      <c r="A71" s="123" t="s">
        <v>124</v>
      </c>
      <c r="B71" s="133">
        <v>2594</v>
      </c>
      <c r="C71" s="133">
        <v>16152</v>
      </c>
      <c r="D71" s="133">
        <v>3455</v>
      </c>
      <c r="E71" s="133">
        <v>22199</v>
      </c>
      <c r="F71" s="124"/>
      <c r="G71" s="125">
        <v>11.7</v>
      </c>
      <c r="H71" s="125">
        <v>72.8</v>
      </c>
      <c r="I71" s="125">
        <v>15.6</v>
      </c>
      <c r="J71" s="75">
        <v>100</v>
      </c>
    </row>
    <row r="72" spans="1:10" ht="15" customHeight="1" x14ac:dyDescent="0.2">
      <c r="A72" s="123" t="s">
        <v>125</v>
      </c>
      <c r="B72" s="133">
        <v>356</v>
      </c>
      <c r="C72" s="133">
        <v>3316</v>
      </c>
      <c r="D72" s="133">
        <v>380</v>
      </c>
      <c r="E72" s="133">
        <v>4057</v>
      </c>
      <c r="F72" s="124"/>
      <c r="G72" s="125">
        <v>8.8000000000000007</v>
      </c>
      <c r="H72" s="125">
        <v>81.7</v>
      </c>
      <c r="I72" s="125">
        <v>9.4</v>
      </c>
      <c r="J72" s="75">
        <v>100</v>
      </c>
    </row>
    <row r="73" spans="1:10" ht="15" customHeight="1" x14ac:dyDescent="0.2">
      <c r="A73" s="123" t="s">
        <v>126</v>
      </c>
      <c r="B73" s="133">
        <v>85</v>
      </c>
      <c r="C73" s="133">
        <v>926</v>
      </c>
      <c r="D73" s="133">
        <v>136</v>
      </c>
      <c r="E73" s="133">
        <v>1138</v>
      </c>
      <c r="F73" s="124"/>
      <c r="G73" s="125">
        <v>7.5</v>
      </c>
      <c r="H73" s="125">
        <v>81.400000000000006</v>
      </c>
      <c r="I73" s="125">
        <v>12</v>
      </c>
      <c r="J73" s="75">
        <v>100</v>
      </c>
    </row>
    <row r="74" spans="1:10" ht="15" customHeight="1" x14ac:dyDescent="0.2">
      <c r="A74" s="123" t="s">
        <v>127</v>
      </c>
      <c r="B74" s="133">
        <v>3</v>
      </c>
      <c r="C74" s="133">
        <v>432</v>
      </c>
      <c r="D74" s="133">
        <v>59</v>
      </c>
      <c r="E74" s="133">
        <v>491</v>
      </c>
      <c r="F74" s="124"/>
      <c r="G74" s="125">
        <v>0.6</v>
      </c>
      <c r="H74" s="125">
        <v>88</v>
      </c>
      <c r="I74" s="125">
        <v>12</v>
      </c>
      <c r="J74" s="75">
        <v>100</v>
      </c>
    </row>
    <row r="75" spans="1:10" ht="15" customHeight="1" x14ac:dyDescent="0.2">
      <c r="A75" s="123" t="s">
        <v>128</v>
      </c>
      <c r="B75" s="133">
        <v>99</v>
      </c>
      <c r="C75" s="133">
        <v>1667</v>
      </c>
      <c r="D75" s="133">
        <v>141</v>
      </c>
      <c r="E75" s="133">
        <v>1901</v>
      </c>
      <c r="F75" s="124"/>
      <c r="G75" s="125">
        <v>5.2</v>
      </c>
      <c r="H75" s="125">
        <v>87.7</v>
      </c>
      <c r="I75" s="125">
        <v>7.4</v>
      </c>
      <c r="J75" s="75">
        <v>100</v>
      </c>
    </row>
    <row r="76" spans="1:10" ht="15" customHeight="1" x14ac:dyDescent="0.2">
      <c r="A76" s="123" t="s">
        <v>129</v>
      </c>
      <c r="B76" s="133">
        <v>63</v>
      </c>
      <c r="C76" s="133">
        <v>684</v>
      </c>
      <c r="D76" s="133">
        <v>101</v>
      </c>
      <c r="E76" s="133">
        <v>847</v>
      </c>
      <c r="F76" s="124"/>
      <c r="G76" s="125">
        <v>7.4</v>
      </c>
      <c r="H76" s="125">
        <v>80.8</v>
      </c>
      <c r="I76" s="125">
        <v>11.9</v>
      </c>
      <c r="J76" s="75">
        <v>100</v>
      </c>
    </row>
    <row r="77" spans="1:10" ht="15" customHeight="1" x14ac:dyDescent="0.2">
      <c r="A77" s="123" t="s">
        <v>130</v>
      </c>
      <c r="B77" s="133">
        <v>9</v>
      </c>
      <c r="C77" s="133">
        <v>346</v>
      </c>
      <c r="D77" s="133">
        <v>7</v>
      </c>
      <c r="E77" s="133">
        <v>361</v>
      </c>
      <c r="F77" s="124"/>
      <c r="G77" s="125">
        <v>2.5</v>
      </c>
      <c r="H77" s="125">
        <v>95.8</v>
      </c>
      <c r="I77" s="125">
        <v>1.9</v>
      </c>
      <c r="J77" s="75">
        <v>100</v>
      </c>
    </row>
    <row r="78" spans="1:10" ht="15" customHeight="1" x14ac:dyDescent="0.2">
      <c r="A78" s="123" t="s">
        <v>131</v>
      </c>
      <c r="B78" s="133">
        <v>23</v>
      </c>
      <c r="C78" s="133">
        <v>669</v>
      </c>
      <c r="D78" s="133">
        <v>75</v>
      </c>
      <c r="E78" s="133">
        <v>769</v>
      </c>
      <c r="F78" s="124"/>
      <c r="G78" s="125">
        <v>3</v>
      </c>
      <c r="H78" s="125">
        <v>87</v>
      </c>
      <c r="I78" s="125">
        <v>9.8000000000000007</v>
      </c>
      <c r="J78" s="75">
        <v>100</v>
      </c>
    </row>
    <row r="79" spans="1:10" ht="15" customHeight="1" x14ac:dyDescent="0.2">
      <c r="A79" s="123" t="s">
        <v>132</v>
      </c>
      <c r="B79" s="133">
        <v>2016</v>
      </c>
      <c r="C79" s="133">
        <v>41740</v>
      </c>
      <c r="D79" s="133">
        <v>2107</v>
      </c>
      <c r="E79" s="133">
        <v>45867</v>
      </c>
      <c r="F79" s="124"/>
      <c r="G79" s="125">
        <v>4.4000000000000004</v>
      </c>
      <c r="H79" s="125">
        <v>91</v>
      </c>
      <c r="I79" s="125">
        <v>4.5999999999999996</v>
      </c>
      <c r="J79" s="75">
        <v>100</v>
      </c>
    </row>
    <row r="80" spans="1:10" ht="15" customHeight="1" x14ac:dyDescent="0.2">
      <c r="A80" s="123" t="s">
        <v>133</v>
      </c>
      <c r="B80" s="133">
        <v>29</v>
      </c>
      <c r="C80" s="133">
        <v>1160</v>
      </c>
      <c r="D80" s="133">
        <v>75</v>
      </c>
      <c r="E80" s="133">
        <v>1265</v>
      </c>
      <c r="F80" s="124"/>
      <c r="G80" s="125">
        <v>2.2999999999999998</v>
      </c>
      <c r="H80" s="125">
        <v>91.7</v>
      </c>
      <c r="I80" s="125">
        <v>5.9</v>
      </c>
      <c r="J80" s="75">
        <v>100</v>
      </c>
    </row>
    <row r="81" spans="1:10" ht="15" customHeight="1" x14ac:dyDescent="0.2">
      <c r="A81" s="123" t="s">
        <v>134</v>
      </c>
      <c r="B81" s="133">
        <v>325</v>
      </c>
      <c r="C81" s="133">
        <v>542</v>
      </c>
      <c r="D81" s="133">
        <v>464</v>
      </c>
      <c r="E81" s="133">
        <v>1333</v>
      </c>
      <c r="F81" s="124"/>
      <c r="G81" s="125">
        <v>24.4</v>
      </c>
      <c r="H81" s="125">
        <v>40.700000000000003</v>
      </c>
      <c r="I81" s="125">
        <v>34.799999999999997</v>
      </c>
      <c r="J81" s="75">
        <v>100</v>
      </c>
    </row>
    <row r="82" spans="1:10" ht="15" customHeight="1" x14ac:dyDescent="0.2">
      <c r="A82" s="123" t="s">
        <v>135</v>
      </c>
      <c r="B82" s="133">
        <v>159</v>
      </c>
      <c r="C82" s="133">
        <v>939</v>
      </c>
      <c r="D82" s="133">
        <v>487</v>
      </c>
      <c r="E82" s="133">
        <v>1588</v>
      </c>
      <c r="F82" s="124"/>
      <c r="G82" s="125">
        <v>10</v>
      </c>
      <c r="H82" s="125">
        <v>59.1</v>
      </c>
      <c r="I82" s="125">
        <v>30.7</v>
      </c>
      <c r="J82" s="75">
        <v>100</v>
      </c>
    </row>
    <row r="83" spans="1:10" ht="15" customHeight="1" x14ac:dyDescent="0.2">
      <c r="A83" s="123" t="s">
        <v>136</v>
      </c>
      <c r="B83" s="133">
        <v>2620</v>
      </c>
      <c r="C83" s="133">
        <v>83095</v>
      </c>
      <c r="D83" s="133">
        <v>4593</v>
      </c>
      <c r="E83" s="133">
        <v>90306</v>
      </c>
      <c r="F83" s="124"/>
      <c r="G83" s="125">
        <v>2.9</v>
      </c>
      <c r="H83" s="125">
        <v>92</v>
      </c>
      <c r="I83" s="125">
        <v>5.0999999999999996</v>
      </c>
      <c r="J83" s="75">
        <v>100</v>
      </c>
    </row>
    <row r="84" spans="1:10" ht="15" customHeight="1" x14ac:dyDescent="0.2">
      <c r="A84" s="123" t="s">
        <v>137</v>
      </c>
      <c r="B84" s="133">
        <v>302</v>
      </c>
      <c r="C84" s="133">
        <v>8132</v>
      </c>
      <c r="D84" s="133">
        <v>659</v>
      </c>
      <c r="E84" s="133">
        <v>9093</v>
      </c>
      <c r="F84" s="124"/>
      <c r="G84" s="125">
        <v>3.3</v>
      </c>
      <c r="H84" s="125">
        <v>89.4</v>
      </c>
      <c r="I84" s="125">
        <v>7.2</v>
      </c>
      <c r="J84" s="75">
        <v>100</v>
      </c>
    </row>
    <row r="85" spans="1:10" ht="15" customHeight="1" x14ac:dyDescent="0.2">
      <c r="A85" s="123" t="s">
        <v>138</v>
      </c>
      <c r="B85" s="133">
        <v>449</v>
      </c>
      <c r="C85" s="133">
        <v>499</v>
      </c>
      <c r="D85" s="133">
        <v>258</v>
      </c>
      <c r="E85" s="133">
        <v>1200</v>
      </c>
      <c r="F85" s="124"/>
      <c r="G85" s="125">
        <v>37.4</v>
      </c>
      <c r="H85" s="125">
        <v>41.6</v>
      </c>
      <c r="I85" s="125">
        <v>21.5</v>
      </c>
      <c r="J85" s="75">
        <v>100</v>
      </c>
    </row>
    <row r="86" spans="1:10" ht="15" customHeight="1" x14ac:dyDescent="0.2">
      <c r="A86" s="123" t="s">
        <v>139</v>
      </c>
      <c r="B86" s="133">
        <v>920</v>
      </c>
      <c r="C86" s="133">
        <v>99476</v>
      </c>
      <c r="D86" s="133">
        <v>3133</v>
      </c>
      <c r="E86" s="133">
        <v>103523</v>
      </c>
      <c r="F86" s="124"/>
      <c r="G86" s="125">
        <v>0.9</v>
      </c>
      <c r="H86" s="125">
        <v>96.1</v>
      </c>
      <c r="I86" s="125">
        <v>3</v>
      </c>
      <c r="J86" s="75">
        <v>100</v>
      </c>
    </row>
    <row r="87" spans="1:10" ht="15" customHeight="1" x14ac:dyDescent="0.2">
      <c r="A87" s="123" t="s">
        <v>140</v>
      </c>
      <c r="B87" s="133">
        <v>111</v>
      </c>
      <c r="C87" s="133">
        <v>269</v>
      </c>
      <c r="D87" s="133">
        <v>147</v>
      </c>
      <c r="E87" s="133">
        <v>524</v>
      </c>
      <c r="F87" s="124"/>
      <c r="G87" s="125">
        <v>21.2</v>
      </c>
      <c r="H87" s="125">
        <v>51.3</v>
      </c>
      <c r="I87" s="125">
        <v>28.1</v>
      </c>
      <c r="J87" s="75">
        <v>100</v>
      </c>
    </row>
    <row r="88" spans="1:10" ht="15" customHeight="1" x14ac:dyDescent="0.2">
      <c r="A88" s="123" t="s">
        <v>141</v>
      </c>
      <c r="B88" s="133">
        <v>169</v>
      </c>
      <c r="C88" s="133">
        <v>2604</v>
      </c>
      <c r="D88" s="133">
        <v>352</v>
      </c>
      <c r="E88" s="133">
        <v>3119</v>
      </c>
      <c r="F88" s="124"/>
      <c r="G88" s="125">
        <v>5.4</v>
      </c>
      <c r="H88" s="125">
        <v>83.5</v>
      </c>
      <c r="I88" s="125">
        <v>11.3</v>
      </c>
      <c r="J88" s="75">
        <v>100</v>
      </c>
    </row>
    <row r="89" spans="1:10" ht="15" customHeight="1" x14ac:dyDescent="0.2">
      <c r="A89" s="123" t="s">
        <v>142</v>
      </c>
      <c r="B89" s="133">
        <v>23</v>
      </c>
      <c r="C89" s="133">
        <v>323</v>
      </c>
      <c r="D89" s="133">
        <v>66</v>
      </c>
      <c r="E89" s="133">
        <v>407</v>
      </c>
      <c r="F89" s="124"/>
      <c r="G89" s="125">
        <v>5.7</v>
      </c>
      <c r="H89" s="125">
        <v>79.400000000000006</v>
      </c>
      <c r="I89" s="125">
        <v>16.2</v>
      </c>
      <c r="J89" s="75">
        <v>100</v>
      </c>
    </row>
    <row r="90" spans="1:10" ht="15" customHeight="1" x14ac:dyDescent="0.2">
      <c r="A90" s="123" t="s">
        <v>143</v>
      </c>
      <c r="B90" s="133">
        <v>294</v>
      </c>
      <c r="C90" s="133">
        <v>1742</v>
      </c>
      <c r="D90" s="133">
        <v>252</v>
      </c>
      <c r="E90" s="133">
        <v>2292</v>
      </c>
      <c r="F90" s="124"/>
      <c r="G90" s="125">
        <v>12.8</v>
      </c>
      <c r="H90" s="125">
        <v>76</v>
      </c>
      <c r="I90" s="125">
        <v>11</v>
      </c>
      <c r="J90" s="75">
        <v>100</v>
      </c>
    </row>
    <row r="91" spans="1:10" ht="15" customHeight="1" x14ac:dyDescent="0.2">
      <c r="A91" s="123" t="s">
        <v>144</v>
      </c>
      <c r="B91" s="133">
        <v>72</v>
      </c>
      <c r="C91" s="133">
        <v>458</v>
      </c>
      <c r="D91" s="133">
        <v>122</v>
      </c>
      <c r="E91" s="133">
        <v>660</v>
      </c>
      <c r="F91" s="124"/>
      <c r="G91" s="125">
        <v>10.9</v>
      </c>
      <c r="H91" s="125">
        <v>69.400000000000006</v>
      </c>
      <c r="I91" s="125">
        <v>18.5</v>
      </c>
      <c r="J91" s="75">
        <v>100</v>
      </c>
    </row>
    <row r="92" spans="1:10" ht="15" customHeight="1" x14ac:dyDescent="0.2">
      <c r="A92" s="123" t="s">
        <v>145</v>
      </c>
      <c r="B92" s="133">
        <v>101</v>
      </c>
      <c r="C92" s="133">
        <v>8658</v>
      </c>
      <c r="D92" s="133">
        <v>411</v>
      </c>
      <c r="E92" s="133">
        <v>9169</v>
      </c>
      <c r="F92" s="124"/>
      <c r="G92" s="125">
        <v>1.1000000000000001</v>
      </c>
      <c r="H92" s="125">
        <v>94.4</v>
      </c>
      <c r="I92" s="125">
        <v>4.5</v>
      </c>
      <c r="J92" s="75">
        <v>100</v>
      </c>
    </row>
    <row r="93" spans="1:10" ht="15" customHeight="1" x14ac:dyDescent="0.2">
      <c r="A93" s="123" t="s">
        <v>146</v>
      </c>
      <c r="B93" s="133">
        <v>58</v>
      </c>
      <c r="C93" s="133">
        <v>279</v>
      </c>
      <c r="D93" s="133">
        <v>315</v>
      </c>
      <c r="E93" s="133">
        <v>653</v>
      </c>
      <c r="F93" s="124"/>
      <c r="G93" s="125">
        <v>8.9</v>
      </c>
      <c r="H93" s="125">
        <v>42.7</v>
      </c>
      <c r="I93" s="125">
        <v>48.2</v>
      </c>
      <c r="J93" s="75">
        <v>100</v>
      </c>
    </row>
    <row r="94" spans="1:10" ht="15" customHeight="1" x14ac:dyDescent="0.2">
      <c r="A94" s="123" t="s">
        <v>147</v>
      </c>
      <c r="B94" s="133">
        <v>19</v>
      </c>
      <c r="C94" s="133">
        <v>404</v>
      </c>
      <c r="D94" s="133">
        <v>40</v>
      </c>
      <c r="E94" s="133">
        <v>459</v>
      </c>
      <c r="F94" s="124"/>
      <c r="G94" s="125">
        <v>4.0999999999999996</v>
      </c>
      <c r="H94" s="125">
        <v>88</v>
      </c>
      <c r="I94" s="125">
        <v>8.6999999999999993</v>
      </c>
      <c r="J94" s="75">
        <v>100</v>
      </c>
    </row>
    <row r="95" spans="1:10" ht="15" customHeight="1" x14ac:dyDescent="0.2">
      <c r="A95" s="123" t="s">
        <v>148</v>
      </c>
      <c r="B95" s="133">
        <v>24</v>
      </c>
      <c r="C95" s="133">
        <v>492</v>
      </c>
      <c r="D95" s="133">
        <v>64</v>
      </c>
      <c r="E95" s="133">
        <v>579</v>
      </c>
      <c r="F95" s="124"/>
      <c r="G95" s="125">
        <v>4.0999999999999996</v>
      </c>
      <c r="H95" s="125">
        <v>85</v>
      </c>
      <c r="I95" s="125">
        <v>11.1</v>
      </c>
      <c r="J95" s="75">
        <v>100</v>
      </c>
    </row>
    <row r="96" spans="1:10" ht="15" customHeight="1" x14ac:dyDescent="0.2">
      <c r="A96" s="123" t="s">
        <v>149</v>
      </c>
      <c r="B96" s="133">
        <v>1442</v>
      </c>
      <c r="C96" s="133">
        <v>36138</v>
      </c>
      <c r="D96" s="133">
        <v>1581</v>
      </c>
      <c r="E96" s="133">
        <v>39166</v>
      </c>
      <c r="F96" s="124"/>
      <c r="G96" s="125">
        <v>3.7</v>
      </c>
      <c r="H96" s="125">
        <v>92.3</v>
      </c>
      <c r="I96" s="125">
        <v>4</v>
      </c>
      <c r="J96" s="75">
        <v>100</v>
      </c>
    </row>
    <row r="97" spans="1:10" ht="15" customHeight="1" x14ac:dyDescent="0.2">
      <c r="A97" s="123" t="s">
        <v>150</v>
      </c>
      <c r="B97" s="133">
        <v>38</v>
      </c>
      <c r="C97" s="133">
        <v>55</v>
      </c>
      <c r="D97" s="133">
        <v>7</v>
      </c>
      <c r="E97" s="133">
        <v>101</v>
      </c>
      <c r="F97" s="124"/>
      <c r="G97" s="125">
        <v>37.6</v>
      </c>
      <c r="H97" s="125">
        <v>54.5</v>
      </c>
      <c r="I97" s="125">
        <v>6.9</v>
      </c>
      <c r="J97" s="75">
        <v>100</v>
      </c>
    </row>
    <row r="98" spans="1:10" ht="15" customHeight="1" x14ac:dyDescent="0.2">
      <c r="A98" s="123" t="s">
        <v>11</v>
      </c>
      <c r="B98" s="133">
        <v>489</v>
      </c>
      <c r="C98" s="133">
        <v>16357</v>
      </c>
      <c r="D98" s="133">
        <v>1219</v>
      </c>
      <c r="E98" s="133">
        <v>18068</v>
      </c>
      <c r="F98" s="124"/>
      <c r="G98" s="125">
        <v>2.7</v>
      </c>
      <c r="H98" s="125">
        <v>90.5</v>
      </c>
      <c r="I98" s="125">
        <v>6.7</v>
      </c>
      <c r="J98" s="75">
        <v>100</v>
      </c>
    </row>
    <row r="99" spans="1:10" ht="15" customHeight="1" x14ac:dyDescent="0.2">
      <c r="A99" s="123" t="s">
        <v>151</v>
      </c>
      <c r="B99" s="133">
        <v>40</v>
      </c>
      <c r="C99" s="133">
        <v>1309</v>
      </c>
      <c r="D99" s="133">
        <v>192</v>
      </c>
      <c r="E99" s="133">
        <v>1538</v>
      </c>
      <c r="F99" s="124"/>
      <c r="G99" s="125">
        <v>2.6</v>
      </c>
      <c r="H99" s="125">
        <v>85.1</v>
      </c>
      <c r="I99" s="125">
        <v>12.5</v>
      </c>
      <c r="J99" s="75">
        <v>100</v>
      </c>
    </row>
    <row r="100" spans="1:10" ht="15" customHeight="1" x14ac:dyDescent="0.2">
      <c r="A100" s="123" t="s">
        <v>152</v>
      </c>
      <c r="B100" s="133">
        <v>25</v>
      </c>
      <c r="C100" s="133">
        <v>644</v>
      </c>
      <c r="D100" s="133">
        <v>124</v>
      </c>
      <c r="E100" s="133">
        <v>787</v>
      </c>
      <c r="F100" s="124"/>
      <c r="G100" s="125">
        <v>3.2</v>
      </c>
      <c r="H100" s="125">
        <v>81.8</v>
      </c>
      <c r="I100" s="125">
        <v>15.8</v>
      </c>
      <c r="J100" s="75">
        <v>100</v>
      </c>
    </row>
    <row r="101" spans="1:10" ht="15" customHeight="1" x14ac:dyDescent="0.2">
      <c r="A101" s="123" t="s">
        <v>153</v>
      </c>
      <c r="B101" s="133">
        <v>264</v>
      </c>
      <c r="C101" s="133">
        <v>4062</v>
      </c>
      <c r="D101" s="133">
        <v>456</v>
      </c>
      <c r="E101" s="133">
        <v>4779</v>
      </c>
      <c r="F101" s="124"/>
      <c r="G101" s="125">
        <v>5.5</v>
      </c>
      <c r="H101" s="125">
        <v>85</v>
      </c>
      <c r="I101" s="125">
        <v>9.5</v>
      </c>
      <c r="J101" s="75">
        <v>100</v>
      </c>
    </row>
    <row r="102" spans="1:10" ht="15" customHeight="1" x14ac:dyDescent="0.2">
      <c r="A102" s="123" t="s">
        <v>154</v>
      </c>
      <c r="B102" s="133">
        <v>87</v>
      </c>
      <c r="C102" s="133">
        <v>21416</v>
      </c>
      <c r="D102" s="133">
        <v>632</v>
      </c>
      <c r="E102" s="133">
        <v>22132</v>
      </c>
      <c r="F102" s="124"/>
      <c r="G102" s="125">
        <v>0.4</v>
      </c>
      <c r="H102" s="125">
        <v>96.8</v>
      </c>
      <c r="I102" s="125">
        <v>2.9</v>
      </c>
      <c r="J102" s="75">
        <v>100</v>
      </c>
    </row>
    <row r="103" spans="1:10" ht="15" customHeight="1" x14ac:dyDescent="0.2">
      <c r="A103" s="123" t="s">
        <v>155</v>
      </c>
      <c r="B103" s="133">
        <v>1147</v>
      </c>
      <c r="C103" s="133">
        <v>130</v>
      </c>
      <c r="D103" s="133">
        <v>77</v>
      </c>
      <c r="E103" s="133">
        <v>1358</v>
      </c>
      <c r="F103" s="124"/>
      <c r="G103" s="125">
        <v>84.5</v>
      </c>
      <c r="H103" s="125">
        <v>9.6</v>
      </c>
      <c r="I103" s="125">
        <v>5.7</v>
      </c>
      <c r="J103" s="75">
        <v>100</v>
      </c>
    </row>
    <row r="104" spans="1:10" ht="15" customHeight="1" x14ac:dyDescent="0.2">
      <c r="A104" s="123" t="s">
        <v>156</v>
      </c>
      <c r="B104" s="133">
        <v>715</v>
      </c>
      <c r="C104" s="133">
        <v>9586</v>
      </c>
      <c r="D104" s="133">
        <v>1054</v>
      </c>
      <c r="E104" s="133">
        <v>11358</v>
      </c>
      <c r="F104" s="124"/>
      <c r="G104" s="125">
        <v>6.3</v>
      </c>
      <c r="H104" s="125">
        <v>84.4</v>
      </c>
      <c r="I104" s="125">
        <v>9.3000000000000007</v>
      </c>
      <c r="J104" s="75">
        <v>100</v>
      </c>
    </row>
    <row r="105" spans="1:10" ht="15" customHeight="1" x14ac:dyDescent="0.2">
      <c r="A105" s="123" t="s">
        <v>157</v>
      </c>
      <c r="B105" s="133">
        <v>184</v>
      </c>
      <c r="C105" s="133">
        <v>2611</v>
      </c>
      <c r="D105" s="133">
        <v>431</v>
      </c>
      <c r="E105" s="133">
        <v>3227</v>
      </c>
      <c r="F105" s="124"/>
      <c r="G105" s="125">
        <v>5.7</v>
      </c>
      <c r="H105" s="125">
        <v>80.900000000000006</v>
      </c>
      <c r="I105" s="125">
        <v>13.4</v>
      </c>
      <c r="J105" s="75">
        <v>100</v>
      </c>
    </row>
    <row r="106" spans="1:10" ht="15" customHeight="1" x14ac:dyDescent="0.2">
      <c r="A106" s="123" t="s">
        <v>158</v>
      </c>
      <c r="B106" s="133">
        <v>11</v>
      </c>
      <c r="C106" s="133">
        <v>182</v>
      </c>
      <c r="D106" s="133">
        <v>56</v>
      </c>
      <c r="E106" s="133">
        <v>255</v>
      </c>
      <c r="F106" s="124"/>
      <c r="G106" s="125">
        <v>4.3</v>
      </c>
      <c r="H106" s="125">
        <v>71.400000000000006</v>
      </c>
      <c r="I106" s="125">
        <v>22</v>
      </c>
      <c r="J106" s="75">
        <v>100</v>
      </c>
    </row>
    <row r="107" spans="1:10" ht="15" customHeight="1" x14ac:dyDescent="0.2">
      <c r="A107" s="123" t="s">
        <v>159</v>
      </c>
      <c r="B107" s="133">
        <v>28</v>
      </c>
      <c r="C107" s="133">
        <v>1512</v>
      </c>
      <c r="D107" s="133">
        <v>58</v>
      </c>
      <c r="E107" s="133">
        <v>1597</v>
      </c>
      <c r="F107" s="124"/>
      <c r="G107" s="125">
        <v>1.8</v>
      </c>
      <c r="H107" s="125">
        <v>94.7</v>
      </c>
      <c r="I107" s="125">
        <v>3.6</v>
      </c>
      <c r="J107" s="75">
        <v>100</v>
      </c>
    </row>
    <row r="108" spans="1:10" ht="15" customHeight="1" x14ac:dyDescent="0.2">
      <c r="A108" s="123" t="s">
        <v>160</v>
      </c>
      <c r="B108" s="133">
        <v>18</v>
      </c>
      <c r="C108" s="133">
        <v>419</v>
      </c>
      <c r="D108" s="133">
        <v>190</v>
      </c>
      <c r="E108" s="133">
        <v>629</v>
      </c>
      <c r="F108" s="124"/>
      <c r="G108" s="125">
        <v>2.9</v>
      </c>
      <c r="H108" s="125">
        <v>66.599999999999994</v>
      </c>
      <c r="I108" s="125">
        <v>30.2</v>
      </c>
      <c r="J108" s="75">
        <v>100</v>
      </c>
    </row>
    <row r="109" spans="1:10" ht="15" customHeight="1" x14ac:dyDescent="0.2">
      <c r="A109" s="123" t="s">
        <v>161</v>
      </c>
      <c r="B109" s="133">
        <v>360</v>
      </c>
      <c r="C109" s="133">
        <v>25512</v>
      </c>
      <c r="D109" s="133">
        <v>2587</v>
      </c>
      <c r="E109" s="133">
        <v>28463</v>
      </c>
      <c r="F109" s="124"/>
      <c r="G109" s="125">
        <v>1.3</v>
      </c>
      <c r="H109" s="125">
        <v>89.6</v>
      </c>
      <c r="I109" s="125">
        <v>9.1</v>
      </c>
      <c r="J109" s="75">
        <v>100</v>
      </c>
    </row>
    <row r="110" spans="1:10" ht="15" customHeight="1" x14ac:dyDescent="0.2">
      <c r="A110" s="123" t="s">
        <v>162</v>
      </c>
      <c r="B110" s="133">
        <v>104</v>
      </c>
      <c r="C110" s="133">
        <v>873</v>
      </c>
      <c r="D110" s="133">
        <v>60</v>
      </c>
      <c r="E110" s="133">
        <v>1037</v>
      </c>
      <c r="F110" s="124"/>
      <c r="G110" s="125">
        <v>10</v>
      </c>
      <c r="H110" s="125">
        <v>84.2</v>
      </c>
      <c r="I110" s="125">
        <v>5.8</v>
      </c>
      <c r="J110" s="75">
        <v>100</v>
      </c>
    </row>
    <row r="111" spans="1:10" ht="15" customHeight="1" x14ac:dyDescent="0.2">
      <c r="A111" s="123" t="s">
        <v>163</v>
      </c>
      <c r="B111" s="133">
        <v>181</v>
      </c>
      <c r="C111" s="133">
        <v>4698</v>
      </c>
      <c r="D111" s="133">
        <v>512</v>
      </c>
      <c r="E111" s="133">
        <v>5388</v>
      </c>
      <c r="F111" s="124"/>
      <c r="G111" s="125">
        <v>3.4</v>
      </c>
      <c r="H111" s="125">
        <v>87.2</v>
      </c>
      <c r="I111" s="125">
        <v>9.5</v>
      </c>
      <c r="J111" s="75">
        <v>100</v>
      </c>
    </row>
    <row r="112" spans="1:10" ht="15" customHeight="1" x14ac:dyDescent="0.2">
      <c r="A112" s="123" t="s">
        <v>164</v>
      </c>
      <c r="B112" s="133">
        <v>2916</v>
      </c>
      <c r="C112" s="133">
        <v>10559</v>
      </c>
      <c r="D112" s="133">
        <v>2207</v>
      </c>
      <c r="E112" s="133">
        <v>15684</v>
      </c>
      <c r="F112" s="124"/>
      <c r="G112" s="125">
        <v>18.600000000000001</v>
      </c>
      <c r="H112" s="125">
        <v>67.3</v>
      </c>
      <c r="I112" s="125">
        <v>14.1</v>
      </c>
      <c r="J112" s="75">
        <v>100</v>
      </c>
    </row>
    <row r="113" spans="1:10" ht="15" customHeight="1" x14ac:dyDescent="0.2">
      <c r="A113" s="123" t="s">
        <v>165</v>
      </c>
      <c r="B113" s="133">
        <v>74</v>
      </c>
      <c r="C113" s="133">
        <v>649</v>
      </c>
      <c r="D113" s="133">
        <v>236</v>
      </c>
      <c r="E113" s="133">
        <v>961</v>
      </c>
      <c r="F113" s="124"/>
      <c r="G113" s="125">
        <v>7.7</v>
      </c>
      <c r="H113" s="125">
        <v>67.5</v>
      </c>
      <c r="I113" s="125">
        <v>24.6</v>
      </c>
      <c r="J113" s="75">
        <v>100</v>
      </c>
    </row>
    <row r="114" spans="1:10" ht="15" customHeight="1" x14ac:dyDescent="0.2">
      <c r="A114" s="123" t="s">
        <v>166</v>
      </c>
      <c r="B114" s="133">
        <v>88</v>
      </c>
      <c r="C114" s="133">
        <v>1817</v>
      </c>
      <c r="D114" s="133">
        <v>184</v>
      </c>
      <c r="E114" s="133">
        <v>2085</v>
      </c>
      <c r="F114" s="124"/>
      <c r="G114" s="125">
        <v>4.2</v>
      </c>
      <c r="H114" s="125">
        <v>87.1</v>
      </c>
      <c r="I114" s="125">
        <v>8.8000000000000007</v>
      </c>
      <c r="J114" s="75">
        <v>100</v>
      </c>
    </row>
    <row r="115" spans="1:10" ht="15" customHeight="1" x14ac:dyDescent="0.2">
      <c r="A115" s="123" t="s">
        <v>167</v>
      </c>
      <c r="B115" s="133">
        <v>3605</v>
      </c>
      <c r="C115" s="133">
        <v>124966</v>
      </c>
      <c r="D115" s="133">
        <v>7108</v>
      </c>
      <c r="E115" s="133">
        <v>135678</v>
      </c>
      <c r="F115" s="124"/>
      <c r="G115" s="125">
        <v>2.7</v>
      </c>
      <c r="H115" s="125">
        <v>92.1</v>
      </c>
      <c r="I115" s="125">
        <v>5.2</v>
      </c>
      <c r="J115" s="75">
        <v>100</v>
      </c>
    </row>
    <row r="116" spans="1:10" ht="15" customHeight="1" x14ac:dyDescent="0.2">
      <c r="A116" s="123" t="s">
        <v>168</v>
      </c>
      <c r="B116" s="133">
        <v>0</v>
      </c>
      <c r="C116" s="133">
        <v>72</v>
      </c>
      <c r="D116" s="133">
        <v>34</v>
      </c>
      <c r="E116" s="133">
        <v>109</v>
      </c>
      <c r="F116" s="124"/>
      <c r="G116" s="125">
        <v>0</v>
      </c>
      <c r="H116" s="125">
        <v>66.099999999999994</v>
      </c>
      <c r="I116" s="125">
        <v>31.2</v>
      </c>
      <c r="J116" s="75">
        <v>100</v>
      </c>
    </row>
    <row r="117" spans="1:10" ht="15" customHeight="1" x14ac:dyDescent="0.2">
      <c r="A117" s="123" t="s">
        <v>169</v>
      </c>
      <c r="B117" s="133">
        <v>920</v>
      </c>
      <c r="C117" s="133">
        <v>29929</v>
      </c>
      <c r="D117" s="133">
        <v>1325</v>
      </c>
      <c r="E117" s="133">
        <v>32173</v>
      </c>
      <c r="F117" s="124"/>
      <c r="G117" s="125">
        <v>2.9</v>
      </c>
      <c r="H117" s="125">
        <v>93</v>
      </c>
      <c r="I117" s="125">
        <v>4.0999999999999996</v>
      </c>
      <c r="J117" s="75">
        <v>100</v>
      </c>
    </row>
    <row r="118" spans="1:10" ht="15" customHeight="1" x14ac:dyDescent="0.2">
      <c r="A118" s="123" t="s">
        <v>170</v>
      </c>
      <c r="B118" s="133">
        <v>101</v>
      </c>
      <c r="C118" s="133">
        <v>774</v>
      </c>
      <c r="D118" s="133">
        <v>158</v>
      </c>
      <c r="E118" s="133">
        <v>1031</v>
      </c>
      <c r="F118" s="124"/>
      <c r="G118" s="125">
        <v>9.8000000000000007</v>
      </c>
      <c r="H118" s="125">
        <v>75.099999999999994</v>
      </c>
      <c r="I118" s="125">
        <v>15.3</v>
      </c>
      <c r="J118" s="75">
        <v>100</v>
      </c>
    </row>
    <row r="119" spans="1:10" ht="15" customHeight="1" x14ac:dyDescent="0.2">
      <c r="A119" s="123" t="s">
        <v>171</v>
      </c>
      <c r="B119" s="133">
        <v>636</v>
      </c>
      <c r="C119" s="133">
        <v>41033</v>
      </c>
      <c r="D119" s="133">
        <v>1732</v>
      </c>
      <c r="E119" s="133">
        <v>43405</v>
      </c>
      <c r="F119" s="124"/>
      <c r="G119" s="125">
        <v>1.5</v>
      </c>
      <c r="H119" s="125">
        <v>94.5</v>
      </c>
      <c r="I119" s="125">
        <v>4</v>
      </c>
      <c r="J119" s="75">
        <v>100</v>
      </c>
    </row>
    <row r="120" spans="1:10" ht="15" customHeight="1" x14ac:dyDescent="0.2">
      <c r="A120" s="123" t="s">
        <v>172</v>
      </c>
      <c r="B120" s="133">
        <v>2606</v>
      </c>
      <c r="C120" s="133">
        <v>214137</v>
      </c>
      <c r="D120" s="133">
        <v>9626</v>
      </c>
      <c r="E120" s="133">
        <v>226369</v>
      </c>
      <c r="F120" s="124"/>
      <c r="G120" s="125">
        <v>1.2</v>
      </c>
      <c r="H120" s="125">
        <v>94.6</v>
      </c>
      <c r="I120" s="125">
        <v>4.3</v>
      </c>
      <c r="J120" s="75">
        <v>100</v>
      </c>
    </row>
    <row r="121" spans="1:10" ht="15" customHeight="1" x14ac:dyDescent="0.2">
      <c r="A121" s="123" t="s">
        <v>173</v>
      </c>
      <c r="B121" s="133">
        <v>128</v>
      </c>
      <c r="C121" s="133">
        <v>16417</v>
      </c>
      <c r="D121" s="133">
        <v>726</v>
      </c>
      <c r="E121" s="133">
        <v>17267</v>
      </c>
      <c r="F121" s="124"/>
      <c r="G121" s="125">
        <v>0.7</v>
      </c>
      <c r="H121" s="125">
        <v>95.1</v>
      </c>
      <c r="I121" s="125">
        <v>4.2</v>
      </c>
      <c r="J121" s="75">
        <v>100</v>
      </c>
    </row>
    <row r="122" spans="1:10" ht="15" customHeight="1" x14ac:dyDescent="0.2">
      <c r="A122" s="123" t="s">
        <v>174</v>
      </c>
      <c r="B122" s="133">
        <v>5302</v>
      </c>
      <c r="C122" s="133">
        <v>141209</v>
      </c>
      <c r="D122" s="133">
        <v>6471</v>
      </c>
      <c r="E122" s="133">
        <v>152974</v>
      </c>
      <c r="F122" s="124"/>
      <c r="G122" s="125">
        <v>3.5</v>
      </c>
      <c r="H122" s="125">
        <v>92.3</v>
      </c>
      <c r="I122" s="125">
        <v>4.2</v>
      </c>
      <c r="J122" s="75">
        <v>100</v>
      </c>
    </row>
    <row r="123" spans="1:10" ht="15" customHeight="1" x14ac:dyDescent="0.2">
      <c r="A123" s="123" t="s">
        <v>175</v>
      </c>
      <c r="B123" s="133">
        <v>29</v>
      </c>
      <c r="C123" s="133">
        <v>306</v>
      </c>
      <c r="D123" s="133">
        <v>54</v>
      </c>
      <c r="E123" s="133">
        <v>386</v>
      </c>
      <c r="F123" s="124"/>
      <c r="G123" s="125">
        <v>7.5</v>
      </c>
      <c r="H123" s="125">
        <v>79.3</v>
      </c>
      <c r="I123" s="125">
        <v>14</v>
      </c>
      <c r="J123" s="75">
        <v>100</v>
      </c>
    </row>
    <row r="124" spans="1:10" ht="15" customHeight="1" x14ac:dyDescent="0.2">
      <c r="A124" s="123" t="s">
        <v>176</v>
      </c>
      <c r="B124" s="133">
        <v>50</v>
      </c>
      <c r="C124" s="133">
        <v>436</v>
      </c>
      <c r="D124" s="133">
        <v>91</v>
      </c>
      <c r="E124" s="133">
        <v>575</v>
      </c>
      <c r="F124" s="124"/>
      <c r="G124" s="125">
        <v>8.6999999999999993</v>
      </c>
      <c r="H124" s="125">
        <v>75.8</v>
      </c>
      <c r="I124" s="125">
        <v>15.8</v>
      </c>
      <c r="J124" s="75">
        <v>100</v>
      </c>
    </row>
    <row r="125" spans="1:10" ht="15" customHeight="1" x14ac:dyDescent="0.2">
      <c r="A125" s="123" t="s">
        <v>177</v>
      </c>
      <c r="B125" s="133">
        <v>136</v>
      </c>
      <c r="C125" s="133">
        <v>3959</v>
      </c>
      <c r="D125" s="133">
        <v>508</v>
      </c>
      <c r="E125" s="133">
        <v>4601</v>
      </c>
      <c r="F125" s="124"/>
      <c r="G125" s="125">
        <v>3</v>
      </c>
      <c r="H125" s="125">
        <v>86</v>
      </c>
      <c r="I125" s="125">
        <v>11</v>
      </c>
      <c r="J125" s="75">
        <v>100</v>
      </c>
    </row>
    <row r="126" spans="1:10" ht="15" customHeight="1" x14ac:dyDescent="0.2">
      <c r="A126" s="123" t="s">
        <v>178</v>
      </c>
      <c r="B126" s="133">
        <v>15</v>
      </c>
      <c r="C126" s="133">
        <v>243</v>
      </c>
      <c r="D126" s="133">
        <v>32</v>
      </c>
      <c r="E126" s="133">
        <v>298</v>
      </c>
      <c r="F126" s="124"/>
      <c r="G126" s="125">
        <v>5</v>
      </c>
      <c r="H126" s="125">
        <v>81.5</v>
      </c>
      <c r="I126" s="125">
        <v>10.7</v>
      </c>
      <c r="J126" s="75">
        <v>100</v>
      </c>
    </row>
    <row r="127" spans="1:10" ht="15" customHeight="1" x14ac:dyDescent="0.2">
      <c r="A127" s="123" t="s">
        <v>179</v>
      </c>
      <c r="B127" s="133">
        <v>95</v>
      </c>
      <c r="C127" s="133">
        <v>61</v>
      </c>
      <c r="D127" s="133">
        <v>15</v>
      </c>
      <c r="E127" s="133">
        <v>170</v>
      </c>
      <c r="F127" s="124"/>
      <c r="G127" s="125">
        <v>55.9</v>
      </c>
      <c r="H127" s="125">
        <v>35.9</v>
      </c>
      <c r="I127" s="125">
        <v>8.8000000000000007</v>
      </c>
      <c r="J127" s="75">
        <v>100</v>
      </c>
    </row>
    <row r="128" spans="1:10" ht="15" customHeight="1" x14ac:dyDescent="0.2">
      <c r="A128" s="123" t="s">
        <v>180</v>
      </c>
      <c r="B128" s="133">
        <v>656</v>
      </c>
      <c r="C128" s="133">
        <v>34306</v>
      </c>
      <c r="D128" s="133">
        <v>1921</v>
      </c>
      <c r="E128" s="133">
        <v>36889</v>
      </c>
      <c r="F128" s="124"/>
      <c r="G128" s="125">
        <v>1.8</v>
      </c>
      <c r="H128" s="125">
        <v>93</v>
      </c>
      <c r="I128" s="125">
        <v>5.2</v>
      </c>
      <c r="J128" s="75">
        <v>100</v>
      </c>
    </row>
    <row r="129" spans="1:10" ht="15" customHeight="1" x14ac:dyDescent="0.2">
      <c r="A129" s="123" t="s">
        <v>181</v>
      </c>
      <c r="B129" s="133">
        <v>31</v>
      </c>
      <c r="C129" s="133">
        <v>673</v>
      </c>
      <c r="D129" s="133">
        <v>98</v>
      </c>
      <c r="E129" s="133">
        <v>802</v>
      </c>
      <c r="F129" s="124"/>
      <c r="G129" s="125">
        <v>3.9</v>
      </c>
      <c r="H129" s="125">
        <v>83.9</v>
      </c>
      <c r="I129" s="125">
        <v>12.2</v>
      </c>
      <c r="J129" s="75">
        <v>100</v>
      </c>
    </row>
    <row r="130" spans="1:10" ht="15" customHeight="1" x14ac:dyDescent="0.2">
      <c r="A130" s="123" t="s">
        <v>182</v>
      </c>
      <c r="B130" s="133">
        <v>318</v>
      </c>
      <c r="C130" s="133">
        <v>34483</v>
      </c>
      <c r="D130" s="133">
        <v>1734</v>
      </c>
      <c r="E130" s="133">
        <v>36537</v>
      </c>
      <c r="F130" s="124"/>
      <c r="G130" s="125">
        <v>0.9</v>
      </c>
      <c r="H130" s="125">
        <v>94.4</v>
      </c>
      <c r="I130" s="125">
        <v>4.7</v>
      </c>
      <c r="J130" s="75">
        <v>100</v>
      </c>
    </row>
    <row r="131" spans="1:10" ht="15" customHeight="1" x14ac:dyDescent="0.2">
      <c r="A131" s="123" t="s">
        <v>183</v>
      </c>
      <c r="B131" s="133">
        <v>49</v>
      </c>
      <c r="C131" s="133">
        <v>1513</v>
      </c>
      <c r="D131" s="133">
        <v>202</v>
      </c>
      <c r="E131" s="133">
        <v>1761</v>
      </c>
      <c r="F131" s="124"/>
      <c r="G131" s="125">
        <v>2.8</v>
      </c>
      <c r="H131" s="125">
        <v>85.9</v>
      </c>
      <c r="I131" s="125">
        <v>11.5</v>
      </c>
      <c r="J131" s="75">
        <v>100</v>
      </c>
    </row>
    <row r="132" spans="1:10" ht="15" customHeight="1" x14ac:dyDescent="0.2">
      <c r="A132" s="123" t="s">
        <v>184</v>
      </c>
      <c r="B132" s="133">
        <v>11</v>
      </c>
      <c r="C132" s="133">
        <v>428</v>
      </c>
      <c r="D132" s="133">
        <v>97</v>
      </c>
      <c r="E132" s="133">
        <v>535</v>
      </c>
      <c r="F132" s="124"/>
      <c r="G132" s="125">
        <v>2.1</v>
      </c>
      <c r="H132" s="125">
        <v>80</v>
      </c>
      <c r="I132" s="125">
        <v>18.100000000000001</v>
      </c>
      <c r="J132" s="75">
        <v>100</v>
      </c>
    </row>
    <row r="133" spans="1:10" ht="15" customHeight="1" x14ac:dyDescent="0.2">
      <c r="A133" s="123" t="s">
        <v>185</v>
      </c>
      <c r="B133" s="133">
        <v>3971</v>
      </c>
      <c r="C133" s="133">
        <v>197334</v>
      </c>
      <c r="D133" s="133">
        <v>7809</v>
      </c>
      <c r="E133" s="133">
        <v>209111</v>
      </c>
      <c r="F133" s="124"/>
      <c r="G133" s="125">
        <v>1.9</v>
      </c>
      <c r="H133" s="125">
        <v>94.4</v>
      </c>
      <c r="I133" s="125">
        <v>3.7</v>
      </c>
      <c r="J133" s="75">
        <v>100</v>
      </c>
    </row>
    <row r="134" spans="1:10" ht="15" customHeight="1" x14ac:dyDescent="0.2">
      <c r="A134" s="123" t="s">
        <v>186</v>
      </c>
      <c r="B134" s="133">
        <v>159</v>
      </c>
      <c r="C134" s="133">
        <v>3800</v>
      </c>
      <c r="D134" s="133">
        <v>280</v>
      </c>
      <c r="E134" s="133">
        <v>4234</v>
      </c>
      <c r="F134" s="124"/>
      <c r="G134" s="125">
        <v>3.8</v>
      </c>
      <c r="H134" s="125">
        <v>89.7</v>
      </c>
      <c r="I134" s="125">
        <v>6.6</v>
      </c>
      <c r="J134" s="75">
        <v>100</v>
      </c>
    </row>
    <row r="135" spans="1:10" ht="15" customHeight="1" x14ac:dyDescent="0.2">
      <c r="A135" s="123" t="s">
        <v>187</v>
      </c>
      <c r="B135" s="133">
        <v>27</v>
      </c>
      <c r="C135" s="133">
        <v>644</v>
      </c>
      <c r="D135" s="133">
        <v>102</v>
      </c>
      <c r="E135" s="133">
        <v>773</v>
      </c>
      <c r="F135" s="124"/>
      <c r="G135" s="125">
        <v>3.5</v>
      </c>
      <c r="H135" s="125">
        <v>83.3</v>
      </c>
      <c r="I135" s="125">
        <v>13.2</v>
      </c>
      <c r="J135" s="75">
        <v>100</v>
      </c>
    </row>
    <row r="136" spans="1:10" ht="15" customHeight="1" x14ac:dyDescent="0.2">
      <c r="A136" s="123" t="s">
        <v>188</v>
      </c>
      <c r="B136" s="133">
        <v>4</v>
      </c>
      <c r="C136" s="133">
        <v>222</v>
      </c>
      <c r="D136" s="133">
        <v>22</v>
      </c>
      <c r="E136" s="133">
        <v>248</v>
      </c>
      <c r="F136" s="124"/>
      <c r="G136" s="125">
        <v>1.6</v>
      </c>
      <c r="H136" s="125">
        <v>89.5</v>
      </c>
      <c r="I136" s="125">
        <v>8.9</v>
      </c>
      <c r="J136" s="75">
        <v>100</v>
      </c>
    </row>
    <row r="137" spans="1:10" ht="15" customHeight="1" x14ac:dyDescent="0.2">
      <c r="A137" s="123" t="s">
        <v>189</v>
      </c>
      <c r="B137" s="133">
        <v>20</v>
      </c>
      <c r="C137" s="133">
        <v>562</v>
      </c>
      <c r="D137" s="133">
        <v>105</v>
      </c>
      <c r="E137" s="133">
        <v>690</v>
      </c>
      <c r="F137" s="124"/>
      <c r="G137" s="125">
        <v>2.9</v>
      </c>
      <c r="H137" s="125">
        <v>81.400000000000006</v>
      </c>
      <c r="I137" s="125">
        <v>15.2</v>
      </c>
      <c r="J137" s="75">
        <v>100</v>
      </c>
    </row>
    <row r="138" spans="1:10" ht="15" customHeight="1" x14ac:dyDescent="0.2">
      <c r="A138" s="123" t="s">
        <v>190</v>
      </c>
      <c r="B138" s="133">
        <v>18</v>
      </c>
      <c r="C138" s="133">
        <v>893</v>
      </c>
      <c r="D138" s="133">
        <v>110</v>
      </c>
      <c r="E138" s="133">
        <v>1021</v>
      </c>
      <c r="F138" s="124"/>
      <c r="G138" s="125">
        <v>1.8</v>
      </c>
      <c r="H138" s="125">
        <v>87.5</v>
      </c>
      <c r="I138" s="125">
        <v>10.8</v>
      </c>
      <c r="J138" s="75">
        <v>100</v>
      </c>
    </row>
    <row r="139" spans="1:10" ht="15" customHeight="1" x14ac:dyDescent="0.2">
      <c r="A139" s="123" t="s">
        <v>191</v>
      </c>
      <c r="B139" s="133">
        <v>141</v>
      </c>
      <c r="C139" s="133">
        <v>236</v>
      </c>
      <c r="D139" s="133">
        <v>161</v>
      </c>
      <c r="E139" s="133">
        <v>535</v>
      </c>
      <c r="F139" s="124"/>
      <c r="G139" s="125">
        <v>26.4</v>
      </c>
      <c r="H139" s="125">
        <v>44.1</v>
      </c>
      <c r="I139" s="125">
        <v>30.1</v>
      </c>
      <c r="J139" s="75">
        <v>100</v>
      </c>
    </row>
    <row r="140" spans="1:10" ht="15" customHeight="1" x14ac:dyDescent="0.2">
      <c r="A140" s="123" t="s">
        <v>192</v>
      </c>
      <c r="B140" s="133">
        <v>76</v>
      </c>
      <c r="C140" s="133">
        <v>1117</v>
      </c>
      <c r="D140" s="133">
        <v>103</v>
      </c>
      <c r="E140" s="133">
        <v>1297</v>
      </c>
      <c r="F140" s="124"/>
      <c r="G140" s="125">
        <v>5.9</v>
      </c>
      <c r="H140" s="125">
        <v>86.1</v>
      </c>
      <c r="I140" s="125">
        <v>7.9</v>
      </c>
      <c r="J140" s="75">
        <v>100</v>
      </c>
    </row>
    <row r="141" spans="1:10" ht="15" customHeight="1" x14ac:dyDescent="0.2">
      <c r="A141" s="123" t="s">
        <v>193</v>
      </c>
      <c r="B141" s="133">
        <v>7</v>
      </c>
      <c r="C141" s="133">
        <v>395</v>
      </c>
      <c r="D141" s="133">
        <v>47</v>
      </c>
      <c r="E141" s="133">
        <v>448</v>
      </c>
      <c r="F141" s="124"/>
      <c r="G141" s="125">
        <v>1.6</v>
      </c>
      <c r="H141" s="125">
        <v>88.2</v>
      </c>
      <c r="I141" s="125">
        <v>10.5</v>
      </c>
      <c r="J141" s="126">
        <v>100</v>
      </c>
    </row>
    <row r="142" spans="1:10" ht="15" customHeight="1" x14ac:dyDescent="0.2">
      <c r="A142" s="123" t="s">
        <v>194</v>
      </c>
      <c r="B142" s="133">
        <v>29</v>
      </c>
      <c r="C142" s="133">
        <v>397</v>
      </c>
      <c r="D142" s="133">
        <v>43</v>
      </c>
      <c r="E142" s="133">
        <v>470</v>
      </c>
      <c r="F142" s="124"/>
      <c r="G142" s="125">
        <v>6.2</v>
      </c>
      <c r="H142" s="125">
        <v>84.5</v>
      </c>
      <c r="I142" s="125">
        <v>9.1</v>
      </c>
      <c r="J142" s="126">
        <v>100</v>
      </c>
    </row>
    <row r="143" spans="1:10" ht="15" customHeight="1" x14ac:dyDescent="0.2">
      <c r="A143" s="123" t="s">
        <v>195</v>
      </c>
      <c r="B143" s="133">
        <v>2515</v>
      </c>
      <c r="C143" s="133">
        <v>3773</v>
      </c>
      <c r="D143" s="133">
        <v>1191</v>
      </c>
      <c r="E143" s="133">
        <v>7477</v>
      </c>
      <c r="F143" s="124"/>
      <c r="G143" s="125">
        <v>33.6</v>
      </c>
      <c r="H143" s="125">
        <v>50.5</v>
      </c>
      <c r="I143" s="125">
        <v>15.9</v>
      </c>
      <c r="J143" s="126">
        <v>100</v>
      </c>
    </row>
    <row r="144" spans="1:10" ht="15" customHeight="1" x14ac:dyDescent="0.2">
      <c r="A144" s="123" t="s">
        <v>196</v>
      </c>
      <c r="B144" s="133">
        <v>66</v>
      </c>
      <c r="C144" s="133">
        <v>121</v>
      </c>
      <c r="D144" s="133">
        <v>148</v>
      </c>
      <c r="E144" s="133">
        <v>340</v>
      </c>
      <c r="F144" s="124"/>
      <c r="G144" s="125">
        <v>19.399999999999999</v>
      </c>
      <c r="H144" s="125">
        <v>35.6</v>
      </c>
      <c r="I144" s="125">
        <v>43.5</v>
      </c>
      <c r="J144" s="126">
        <v>100</v>
      </c>
    </row>
    <row r="145" spans="1:10" ht="15" customHeight="1" x14ac:dyDescent="0.2">
      <c r="A145" s="123" t="s">
        <v>197</v>
      </c>
      <c r="B145" s="133">
        <v>26</v>
      </c>
      <c r="C145" s="133">
        <v>945</v>
      </c>
      <c r="D145" s="133">
        <v>202</v>
      </c>
      <c r="E145" s="133">
        <v>1173</v>
      </c>
      <c r="F145" s="124"/>
      <c r="G145" s="125">
        <v>2.2000000000000002</v>
      </c>
      <c r="H145" s="125">
        <v>80.599999999999994</v>
      </c>
      <c r="I145" s="125">
        <v>17.2</v>
      </c>
      <c r="J145" s="126">
        <v>100</v>
      </c>
    </row>
    <row r="146" spans="1:10" ht="15" customHeight="1" x14ac:dyDescent="0.2">
      <c r="A146" s="127" t="s">
        <v>198</v>
      </c>
      <c r="B146" s="134">
        <v>144</v>
      </c>
      <c r="C146" s="134">
        <v>3020</v>
      </c>
      <c r="D146" s="134">
        <v>298</v>
      </c>
      <c r="E146" s="134">
        <v>3459</v>
      </c>
      <c r="F146" s="128"/>
      <c r="G146" s="129">
        <v>4.2</v>
      </c>
      <c r="H146" s="129">
        <v>87.3</v>
      </c>
      <c r="I146" s="125">
        <v>8.6</v>
      </c>
      <c r="J146" s="126">
        <v>100</v>
      </c>
    </row>
    <row r="147" spans="1:10" s="99" customFormat="1" ht="15" customHeight="1" x14ac:dyDescent="0.2">
      <c r="A147" s="54" t="s">
        <v>783</v>
      </c>
      <c r="B147" s="98">
        <v>88704</v>
      </c>
      <c r="C147" s="98">
        <v>2433157</v>
      </c>
      <c r="D147" s="98">
        <v>140444</v>
      </c>
      <c r="E147" s="98">
        <v>2662306</v>
      </c>
      <c r="F147" s="130"/>
      <c r="G147" s="55">
        <v>3.3</v>
      </c>
      <c r="H147" s="55">
        <v>91.4</v>
      </c>
      <c r="I147" s="55">
        <v>5.3</v>
      </c>
      <c r="J147" s="55">
        <v>100</v>
      </c>
    </row>
    <row r="148" spans="1:10" ht="15" customHeight="1" x14ac:dyDescent="0.2">
      <c r="A148" s="106" t="s">
        <v>730</v>
      </c>
      <c r="B148" s="45"/>
      <c r="C148" s="45"/>
      <c r="D148" s="45"/>
      <c r="E148" s="45"/>
    </row>
    <row r="149" spans="1:10" ht="15" customHeight="1" x14ac:dyDescent="0.2">
      <c r="A149" s="106"/>
      <c r="B149" s="45"/>
      <c r="C149" s="45"/>
      <c r="D149" s="45"/>
      <c r="E149" s="45"/>
    </row>
    <row r="150" spans="1:10" ht="15" customHeight="1" x14ac:dyDescent="0.2">
      <c r="A150" s="46" t="s">
        <v>732</v>
      </c>
      <c r="B150" s="45"/>
      <c r="C150" s="45"/>
      <c r="D150" s="45"/>
      <c r="E150" s="45"/>
    </row>
    <row r="151" spans="1:10" ht="15" customHeight="1" x14ac:dyDescent="0.2">
      <c r="A151" s="80" t="s">
        <v>34</v>
      </c>
      <c r="B151" s="81"/>
      <c r="C151" s="81"/>
      <c r="D151" s="45"/>
      <c r="E151" s="45"/>
    </row>
    <row r="152" spans="1:10" ht="15" customHeight="1" x14ac:dyDescent="0.2">
      <c r="A152" s="80" t="s">
        <v>35</v>
      </c>
      <c r="B152" s="81"/>
      <c r="C152" s="81"/>
      <c r="D152" s="45"/>
      <c r="E152" s="45"/>
    </row>
    <row r="153" spans="1:10" ht="15" customHeight="1" x14ac:dyDescent="0.2">
      <c r="A153" s="244" t="s">
        <v>33</v>
      </c>
      <c r="B153" s="244"/>
      <c r="C153" s="244"/>
      <c r="D153" s="45"/>
      <c r="E153" s="45"/>
    </row>
    <row r="154" spans="1:10" ht="15" customHeight="1" x14ac:dyDescent="0.2">
      <c r="A154" s="137" t="s">
        <v>733</v>
      </c>
      <c r="B154" s="154"/>
      <c r="C154" s="154"/>
      <c r="D154" s="45"/>
      <c r="E154" s="45"/>
    </row>
    <row r="155" spans="1:10" ht="15" customHeight="1" x14ac:dyDescent="0.2">
      <c r="A155" s="244" t="s">
        <v>716</v>
      </c>
      <c r="B155" s="244"/>
      <c r="C155" s="244"/>
    </row>
    <row r="156" spans="1:10" ht="15" customHeight="1" x14ac:dyDescent="0.2">
      <c r="A156" s="47" t="s">
        <v>734</v>
      </c>
    </row>
    <row r="157" spans="1:10" ht="15" customHeight="1" x14ac:dyDescent="0.2">
      <c r="A157" s="47"/>
      <c r="D157" s="48"/>
      <c r="E157" s="26"/>
      <c r="F157" s="26"/>
    </row>
    <row r="158" spans="1:10" ht="15" customHeight="1" x14ac:dyDescent="0.2">
      <c r="A158" s="16" t="s">
        <v>731</v>
      </c>
      <c r="B158" s="26"/>
      <c r="C158" s="26"/>
    </row>
    <row r="160" spans="1:10" ht="11.25" customHeight="1" x14ac:dyDescent="0.2">
      <c r="A160" s="194" t="s">
        <v>36</v>
      </c>
    </row>
  </sheetData>
  <mergeCells count="4">
    <mergeCell ref="G7:J7"/>
    <mergeCell ref="B7:E7"/>
    <mergeCell ref="A153:C153"/>
    <mergeCell ref="A155:C155"/>
  </mergeCells>
  <hyperlinks>
    <hyperlink ref="A153:C153" r:id="rId1" display="      For further information, see the Australian Statistical Geography Standard (ASGS) Edition 3." xr:uid="{364499D5-E687-45B9-A32A-1187F34967B3}"/>
    <hyperlink ref="A155:C155" r:id="rId2" display="For further information, see the Australian Statistical Geography Standard (ASGS) Edition 3." xr:uid="{7D2AB22D-5AA2-4754-8BA0-D96D95B0A007}"/>
    <hyperlink ref="A160" r:id="rId3" xr:uid="{6D79179C-C209-49AE-AE75-948A0FD30D6D}"/>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6B875-B44B-48B3-BCDD-ACA61B0B3BD3}">
  <dimension ref="A1:IK30"/>
  <sheetViews>
    <sheetView workbookViewId="0">
      <pane ySplit="8" topLeftCell="A9" activePane="bottomLeft" state="frozen"/>
      <selection pane="bottomLeft" activeCell="A4" sqref="A4"/>
    </sheetView>
  </sheetViews>
  <sheetFormatPr defaultColWidth="8.5703125" defaultRowHeight="15" x14ac:dyDescent="0.25"/>
  <cols>
    <col min="1" max="1" width="27.5703125" style="6" customWidth="1"/>
    <col min="2" max="5" width="17.42578125" style="6" customWidth="1"/>
    <col min="6" max="6" width="2.140625" style="6" customWidth="1"/>
    <col min="7" max="10" width="17.42578125" style="6" customWidth="1"/>
    <col min="11" max="11" width="2.28515625" style="6" customWidth="1"/>
    <col min="12" max="15" width="17.42578125" style="6" customWidth="1"/>
    <col min="16" max="246" width="8.5703125" style="6"/>
    <col min="247" max="247" width="27.5703125" style="6" customWidth="1"/>
    <col min="248" max="256" width="17.42578125" style="6" customWidth="1"/>
    <col min="257" max="257" width="11" style="6" customWidth="1"/>
    <col min="258" max="502" width="8.5703125" style="6"/>
    <col min="503" max="503" width="27.5703125" style="6" customWidth="1"/>
    <col min="504" max="512" width="17.42578125" style="6" customWidth="1"/>
    <col min="513" max="513" width="11" style="6" customWidth="1"/>
    <col min="514" max="758" width="8.5703125" style="6"/>
    <col min="759" max="759" width="27.5703125" style="6" customWidth="1"/>
    <col min="760" max="768" width="17.42578125" style="6" customWidth="1"/>
    <col min="769" max="769" width="11" style="6" customWidth="1"/>
    <col min="770" max="1014" width="8.5703125" style="6"/>
    <col min="1015" max="1015" width="27.5703125" style="6" customWidth="1"/>
    <col min="1016" max="1024" width="17.42578125" style="6" customWidth="1"/>
    <col min="1025" max="1025" width="11" style="6" customWidth="1"/>
    <col min="1026" max="1270" width="8.5703125" style="6"/>
    <col min="1271" max="1271" width="27.5703125" style="6" customWidth="1"/>
    <col min="1272" max="1280" width="17.42578125" style="6" customWidth="1"/>
    <col min="1281" max="1281" width="11" style="6" customWidth="1"/>
    <col min="1282" max="1526" width="8.5703125" style="6"/>
    <col min="1527" max="1527" width="27.5703125" style="6" customWidth="1"/>
    <col min="1528" max="1536" width="17.42578125" style="6" customWidth="1"/>
    <col min="1537" max="1537" width="11" style="6" customWidth="1"/>
    <col min="1538" max="1782" width="8.5703125" style="6"/>
    <col min="1783" max="1783" width="27.5703125" style="6" customWidth="1"/>
    <col min="1784" max="1792" width="17.42578125" style="6" customWidth="1"/>
    <col min="1793" max="1793" width="11" style="6" customWidth="1"/>
    <col min="1794" max="2038" width="8.5703125" style="6"/>
    <col min="2039" max="2039" width="27.5703125" style="6" customWidth="1"/>
    <col min="2040" max="2048" width="17.42578125" style="6" customWidth="1"/>
    <col min="2049" max="2049" width="11" style="6" customWidth="1"/>
    <col min="2050" max="2294" width="8.5703125" style="6"/>
    <col min="2295" max="2295" width="27.5703125" style="6" customWidth="1"/>
    <col min="2296" max="2304" width="17.42578125" style="6" customWidth="1"/>
    <col min="2305" max="2305" width="11" style="6" customWidth="1"/>
    <col min="2306" max="2550" width="8.5703125" style="6"/>
    <col min="2551" max="2551" width="27.5703125" style="6" customWidth="1"/>
    <col min="2552" max="2560" width="17.42578125" style="6" customWidth="1"/>
    <col min="2561" max="2561" width="11" style="6" customWidth="1"/>
    <col min="2562" max="2806" width="8.5703125" style="6"/>
    <col min="2807" max="2807" width="27.5703125" style="6" customWidth="1"/>
    <col min="2808" max="2816" width="17.42578125" style="6" customWidth="1"/>
    <col min="2817" max="2817" width="11" style="6" customWidth="1"/>
    <col min="2818" max="3062" width="8.5703125" style="6"/>
    <col min="3063" max="3063" width="27.5703125" style="6" customWidth="1"/>
    <col min="3064" max="3072" width="17.42578125" style="6" customWidth="1"/>
    <col min="3073" max="3073" width="11" style="6" customWidth="1"/>
    <col min="3074" max="3318" width="8.5703125" style="6"/>
    <col min="3319" max="3319" width="27.5703125" style="6" customWidth="1"/>
    <col min="3320" max="3328" width="17.42578125" style="6" customWidth="1"/>
    <col min="3329" max="3329" width="11" style="6" customWidth="1"/>
    <col min="3330" max="3574" width="8.5703125" style="6"/>
    <col min="3575" max="3575" width="27.5703125" style="6" customWidth="1"/>
    <col min="3576" max="3584" width="17.42578125" style="6" customWidth="1"/>
    <col min="3585" max="3585" width="11" style="6" customWidth="1"/>
    <col min="3586" max="3830" width="8.5703125" style="6"/>
    <col min="3831" max="3831" width="27.5703125" style="6" customWidth="1"/>
    <col min="3832" max="3840" width="17.42578125" style="6" customWidth="1"/>
    <col min="3841" max="3841" width="11" style="6" customWidth="1"/>
    <col min="3842" max="4086" width="8.5703125" style="6"/>
    <col min="4087" max="4087" width="27.5703125" style="6" customWidth="1"/>
    <col min="4088" max="4096" width="17.42578125" style="6" customWidth="1"/>
    <col min="4097" max="4097" width="11" style="6" customWidth="1"/>
    <col min="4098" max="4342" width="8.5703125" style="6"/>
    <col min="4343" max="4343" width="27.5703125" style="6" customWidth="1"/>
    <col min="4344" max="4352" width="17.42578125" style="6" customWidth="1"/>
    <col min="4353" max="4353" width="11" style="6" customWidth="1"/>
    <col min="4354" max="4598" width="8.5703125" style="6"/>
    <col min="4599" max="4599" width="27.5703125" style="6" customWidth="1"/>
    <col min="4600" max="4608" width="17.42578125" style="6" customWidth="1"/>
    <col min="4609" max="4609" width="11" style="6" customWidth="1"/>
    <col min="4610" max="4854" width="8.5703125" style="6"/>
    <col min="4855" max="4855" width="27.5703125" style="6" customWidth="1"/>
    <col min="4856" max="4864" width="17.42578125" style="6" customWidth="1"/>
    <col min="4865" max="4865" width="11" style="6" customWidth="1"/>
    <col min="4866" max="5110" width="8.5703125" style="6"/>
    <col min="5111" max="5111" width="27.5703125" style="6" customWidth="1"/>
    <col min="5112" max="5120" width="17.42578125" style="6" customWidth="1"/>
    <col min="5121" max="5121" width="11" style="6" customWidth="1"/>
    <col min="5122" max="5366" width="8.5703125" style="6"/>
    <col min="5367" max="5367" width="27.5703125" style="6" customWidth="1"/>
    <col min="5368" max="5376" width="17.42578125" style="6" customWidth="1"/>
    <col min="5377" max="5377" width="11" style="6" customWidth="1"/>
    <col min="5378" max="5622" width="8.5703125" style="6"/>
    <col min="5623" max="5623" width="27.5703125" style="6" customWidth="1"/>
    <col min="5624" max="5632" width="17.42578125" style="6" customWidth="1"/>
    <col min="5633" max="5633" width="11" style="6" customWidth="1"/>
    <col min="5634" max="5878" width="8.5703125" style="6"/>
    <col min="5879" max="5879" width="27.5703125" style="6" customWidth="1"/>
    <col min="5880" max="5888" width="17.42578125" style="6" customWidth="1"/>
    <col min="5889" max="5889" width="11" style="6" customWidth="1"/>
    <col min="5890" max="6134" width="8.5703125" style="6"/>
    <col min="6135" max="6135" width="27.5703125" style="6" customWidth="1"/>
    <col min="6136" max="6144" width="17.42578125" style="6" customWidth="1"/>
    <col min="6145" max="6145" width="11" style="6" customWidth="1"/>
    <col min="6146" max="6390" width="8.5703125" style="6"/>
    <col min="6391" max="6391" width="27.5703125" style="6" customWidth="1"/>
    <col min="6392" max="6400" width="17.42578125" style="6" customWidth="1"/>
    <col min="6401" max="6401" width="11" style="6" customWidth="1"/>
    <col min="6402" max="6646" width="8.5703125" style="6"/>
    <col min="6647" max="6647" width="27.5703125" style="6" customWidth="1"/>
    <col min="6648" max="6656" width="17.42578125" style="6" customWidth="1"/>
    <col min="6657" max="6657" width="11" style="6" customWidth="1"/>
    <col min="6658" max="6902" width="8.5703125" style="6"/>
    <col min="6903" max="6903" width="27.5703125" style="6" customWidth="1"/>
    <col min="6904" max="6912" width="17.42578125" style="6" customWidth="1"/>
    <col min="6913" max="6913" width="11" style="6" customWidth="1"/>
    <col min="6914" max="7158" width="8.5703125" style="6"/>
    <col min="7159" max="7159" width="27.5703125" style="6" customWidth="1"/>
    <col min="7160" max="7168" width="17.42578125" style="6" customWidth="1"/>
    <col min="7169" max="7169" width="11" style="6" customWidth="1"/>
    <col min="7170" max="7414" width="8.5703125" style="6"/>
    <col min="7415" max="7415" width="27.5703125" style="6" customWidth="1"/>
    <col min="7416" max="7424" width="17.42578125" style="6" customWidth="1"/>
    <col min="7425" max="7425" width="11" style="6" customWidth="1"/>
    <col min="7426" max="7670" width="8.5703125" style="6"/>
    <col min="7671" max="7671" width="27.5703125" style="6" customWidth="1"/>
    <col min="7672" max="7680" width="17.42578125" style="6" customWidth="1"/>
    <col min="7681" max="7681" width="11" style="6" customWidth="1"/>
    <col min="7682" max="7926" width="8.5703125" style="6"/>
    <col min="7927" max="7927" width="27.5703125" style="6" customWidth="1"/>
    <col min="7928" max="7936" width="17.42578125" style="6" customWidth="1"/>
    <col min="7937" max="7937" width="11" style="6" customWidth="1"/>
    <col min="7938" max="8182" width="8.5703125" style="6"/>
    <col min="8183" max="8183" width="27.5703125" style="6" customWidth="1"/>
    <col min="8184" max="8192" width="17.42578125" style="6" customWidth="1"/>
    <col min="8193" max="8193" width="11" style="6" customWidth="1"/>
    <col min="8194" max="8438" width="8.5703125" style="6"/>
    <col min="8439" max="8439" width="27.5703125" style="6" customWidth="1"/>
    <col min="8440" max="8448" width="17.42578125" style="6" customWidth="1"/>
    <col min="8449" max="8449" width="11" style="6" customWidth="1"/>
    <col min="8450" max="8694" width="8.5703125" style="6"/>
    <col min="8695" max="8695" width="27.5703125" style="6" customWidth="1"/>
    <col min="8696" max="8704" width="17.42578125" style="6" customWidth="1"/>
    <col min="8705" max="8705" width="11" style="6" customWidth="1"/>
    <col min="8706" max="8950" width="8.5703125" style="6"/>
    <col min="8951" max="8951" width="27.5703125" style="6" customWidth="1"/>
    <col min="8952" max="8960" width="17.42578125" style="6" customWidth="1"/>
    <col min="8961" max="8961" width="11" style="6" customWidth="1"/>
    <col min="8962" max="9206" width="8.5703125" style="6"/>
    <col min="9207" max="9207" width="27.5703125" style="6" customWidth="1"/>
    <col min="9208" max="9216" width="17.42578125" style="6" customWidth="1"/>
    <col min="9217" max="9217" width="11" style="6" customWidth="1"/>
    <col min="9218" max="9462" width="8.5703125" style="6"/>
    <col min="9463" max="9463" width="27.5703125" style="6" customWidth="1"/>
    <col min="9464" max="9472" width="17.42578125" style="6" customWidth="1"/>
    <col min="9473" max="9473" width="11" style="6" customWidth="1"/>
    <col min="9474" max="9718" width="8.5703125" style="6"/>
    <col min="9719" max="9719" width="27.5703125" style="6" customWidth="1"/>
    <col min="9720" max="9728" width="17.42578125" style="6" customWidth="1"/>
    <col min="9729" max="9729" width="11" style="6" customWidth="1"/>
    <col min="9730" max="9974" width="8.5703125" style="6"/>
    <col min="9975" max="9975" width="27.5703125" style="6" customWidth="1"/>
    <col min="9976" max="9984" width="17.42578125" style="6" customWidth="1"/>
    <col min="9985" max="9985" width="11" style="6" customWidth="1"/>
    <col min="9986" max="10230" width="8.5703125" style="6"/>
    <col min="10231" max="10231" width="27.5703125" style="6" customWidth="1"/>
    <col min="10232" max="10240" width="17.42578125" style="6" customWidth="1"/>
    <col min="10241" max="10241" width="11" style="6" customWidth="1"/>
    <col min="10242" max="10486" width="8.5703125" style="6"/>
    <col min="10487" max="10487" width="27.5703125" style="6" customWidth="1"/>
    <col min="10488" max="10496" width="17.42578125" style="6" customWidth="1"/>
    <col min="10497" max="10497" width="11" style="6" customWidth="1"/>
    <col min="10498" max="10742" width="8.5703125" style="6"/>
    <col min="10743" max="10743" width="27.5703125" style="6" customWidth="1"/>
    <col min="10744" max="10752" width="17.42578125" style="6" customWidth="1"/>
    <col min="10753" max="10753" width="11" style="6" customWidth="1"/>
    <col min="10754" max="10998" width="8.5703125" style="6"/>
    <col min="10999" max="10999" width="27.5703125" style="6" customWidth="1"/>
    <col min="11000" max="11008" width="17.42578125" style="6" customWidth="1"/>
    <col min="11009" max="11009" width="11" style="6" customWidth="1"/>
    <col min="11010" max="11254" width="8.5703125" style="6"/>
    <col min="11255" max="11255" width="27.5703125" style="6" customWidth="1"/>
    <col min="11256" max="11264" width="17.42578125" style="6" customWidth="1"/>
    <col min="11265" max="11265" width="11" style="6" customWidth="1"/>
    <col min="11266" max="11510" width="8.5703125" style="6"/>
    <col min="11511" max="11511" width="27.5703125" style="6" customWidth="1"/>
    <col min="11512" max="11520" width="17.42578125" style="6" customWidth="1"/>
    <col min="11521" max="11521" width="11" style="6" customWidth="1"/>
    <col min="11522" max="11766" width="8.5703125" style="6"/>
    <col min="11767" max="11767" width="27.5703125" style="6" customWidth="1"/>
    <col min="11768" max="11776" width="17.42578125" style="6" customWidth="1"/>
    <col min="11777" max="11777" width="11" style="6" customWidth="1"/>
    <col min="11778" max="12022" width="8.5703125" style="6"/>
    <col min="12023" max="12023" width="27.5703125" style="6" customWidth="1"/>
    <col min="12024" max="12032" width="17.42578125" style="6" customWidth="1"/>
    <col min="12033" max="12033" width="11" style="6" customWidth="1"/>
    <col min="12034" max="12278" width="8.5703125" style="6"/>
    <col min="12279" max="12279" width="27.5703125" style="6" customWidth="1"/>
    <col min="12280" max="12288" width="17.42578125" style="6" customWidth="1"/>
    <col min="12289" max="12289" width="11" style="6" customWidth="1"/>
    <col min="12290" max="12534" width="8.5703125" style="6"/>
    <col min="12535" max="12535" width="27.5703125" style="6" customWidth="1"/>
    <col min="12536" max="12544" width="17.42578125" style="6" customWidth="1"/>
    <col min="12545" max="12545" width="11" style="6" customWidth="1"/>
    <col min="12546" max="12790" width="8.5703125" style="6"/>
    <col min="12791" max="12791" width="27.5703125" style="6" customWidth="1"/>
    <col min="12792" max="12800" width="17.42578125" style="6" customWidth="1"/>
    <col min="12801" max="12801" width="11" style="6" customWidth="1"/>
    <col min="12802" max="13046" width="8.5703125" style="6"/>
    <col min="13047" max="13047" width="27.5703125" style="6" customWidth="1"/>
    <col min="13048" max="13056" width="17.42578125" style="6" customWidth="1"/>
    <col min="13057" max="13057" width="11" style="6" customWidth="1"/>
    <col min="13058" max="13302" width="8.5703125" style="6"/>
    <col min="13303" max="13303" width="27.5703125" style="6" customWidth="1"/>
    <col min="13304" max="13312" width="17.42578125" style="6" customWidth="1"/>
    <col min="13313" max="13313" width="11" style="6" customWidth="1"/>
    <col min="13314" max="13558" width="8.5703125" style="6"/>
    <col min="13559" max="13559" width="27.5703125" style="6" customWidth="1"/>
    <col min="13560" max="13568" width="17.42578125" style="6" customWidth="1"/>
    <col min="13569" max="13569" width="11" style="6" customWidth="1"/>
    <col min="13570" max="13814" width="8.5703125" style="6"/>
    <col min="13815" max="13815" width="27.5703125" style="6" customWidth="1"/>
    <col min="13816" max="13824" width="17.42578125" style="6" customWidth="1"/>
    <col min="13825" max="13825" width="11" style="6" customWidth="1"/>
    <col min="13826" max="14070" width="8.5703125" style="6"/>
    <col min="14071" max="14071" width="27.5703125" style="6" customWidth="1"/>
    <col min="14072" max="14080" width="17.42578125" style="6" customWidth="1"/>
    <col min="14081" max="14081" width="11" style="6" customWidth="1"/>
    <col min="14082" max="14326" width="8.5703125" style="6"/>
    <col min="14327" max="14327" width="27.5703125" style="6" customWidth="1"/>
    <col min="14328" max="14336" width="17.42578125" style="6" customWidth="1"/>
    <col min="14337" max="14337" width="11" style="6" customWidth="1"/>
    <col min="14338" max="14582" width="8.5703125" style="6"/>
    <col min="14583" max="14583" width="27.5703125" style="6" customWidth="1"/>
    <col min="14584" max="14592" width="17.42578125" style="6" customWidth="1"/>
    <col min="14593" max="14593" width="11" style="6" customWidth="1"/>
    <col min="14594" max="14838" width="8.5703125" style="6"/>
    <col min="14839" max="14839" width="27.5703125" style="6" customWidth="1"/>
    <col min="14840" max="14848" width="17.42578125" style="6" customWidth="1"/>
    <col min="14849" max="14849" width="11" style="6" customWidth="1"/>
    <col min="14850" max="15094" width="8.5703125" style="6"/>
    <col min="15095" max="15095" width="27.5703125" style="6" customWidth="1"/>
    <col min="15096" max="15104" width="17.42578125" style="6" customWidth="1"/>
    <col min="15105" max="15105" width="11" style="6" customWidth="1"/>
    <col min="15106" max="15350" width="8.5703125" style="6"/>
    <col min="15351" max="15351" width="27.5703125" style="6" customWidth="1"/>
    <col min="15352" max="15360" width="17.42578125" style="6" customWidth="1"/>
    <col min="15361" max="15361" width="11" style="6" customWidth="1"/>
    <col min="15362" max="15606" width="8.5703125" style="6"/>
    <col min="15607" max="15607" width="27.5703125" style="6" customWidth="1"/>
    <col min="15608" max="15616" width="17.42578125" style="6" customWidth="1"/>
    <col min="15617" max="15617" width="11" style="6" customWidth="1"/>
    <col min="15618" max="15862" width="8.5703125" style="6"/>
    <col min="15863" max="15863" width="27.5703125" style="6" customWidth="1"/>
    <col min="15864" max="15872" width="17.42578125" style="6" customWidth="1"/>
    <col min="15873" max="15873" width="11" style="6" customWidth="1"/>
    <col min="15874" max="16118" width="8.5703125" style="6"/>
    <col min="16119" max="16119" width="27.5703125" style="6" customWidth="1"/>
    <col min="16120" max="16128" width="17.42578125" style="6" customWidth="1"/>
    <col min="16129" max="16129" width="11" style="6" customWidth="1"/>
    <col min="16130" max="16384" width="8.5703125" style="6"/>
  </cols>
  <sheetData>
    <row r="1" spans="1:245" ht="60" customHeight="1" x14ac:dyDescent="0.2">
      <c r="A1" s="95" t="s">
        <v>0</v>
      </c>
      <c r="B1" s="95"/>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row>
    <row r="2" spans="1:245" ht="15" customHeight="1" x14ac:dyDescent="0.25">
      <c r="A2" s="3" t="s">
        <v>53</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row>
    <row r="3" spans="1:245" ht="15" customHeight="1" x14ac:dyDescent="0.2">
      <c r="A3" s="7" t="s">
        <v>741</v>
      </c>
      <c r="B3" s="4"/>
      <c r="C3" s="5"/>
      <c r="D3" s="5"/>
      <c r="E3" s="5"/>
      <c r="F3" s="5"/>
      <c r="G3" s="5"/>
      <c r="H3" s="5"/>
      <c r="I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row>
    <row r="4" spans="1:245" ht="15" customHeight="1" x14ac:dyDescent="0.2">
      <c r="A4" s="24" t="s">
        <v>790</v>
      </c>
      <c r="B4" s="5"/>
      <c r="C4" s="5"/>
      <c r="D4" s="5"/>
      <c r="F4" s="5"/>
      <c r="G4" s="162"/>
      <c r="H4" s="5"/>
      <c r="I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row>
    <row r="5" spans="1:245" ht="15" customHeight="1" x14ac:dyDescent="0.2">
      <c r="A5" s="24"/>
      <c r="B5" s="5"/>
      <c r="C5" s="5"/>
      <c r="D5" s="5"/>
      <c r="F5" s="5"/>
      <c r="G5" s="162"/>
      <c r="H5" s="5"/>
      <c r="I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row>
    <row r="6" spans="1:245" ht="15" customHeight="1" x14ac:dyDescent="0.2">
      <c r="A6" s="138"/>
      <c r="B6" s="246">
        <v>2011</v>
      </c>
      <c r="C6" s="246"/>
      <c r="D6" s="246"/>
      <c r="E6" s="246"/>
      <c r="F6" s="190"/>
      <c r="G6" s="246">
        <v>2016</v>
      </c>
      <c r="H6" s="246"/>
      <c r="I6" s="246"/>
      <c r="J6" s="246"/>
      <c r="K6" s="190"/>
      <c r="L6" s="246">
        <v>2021</v>
      </c>
      <c r="M6" s="246"/>
      <c r="N6" s="246"/>
      <c r="O6" s="246"/>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row>
    <row r="7" spans="1:245" ht="33.75" customHeight="1" x14ac:dyDescent="0.25">
      <c r="A7" s="226" t="s">
        <v>784</v>
      </c>
      <c r="B7" s="139" t="s">
        <v>6</v>
      </c>
      <c r="C7" s="139" t="s">
        <v>719</v>
      </c>
      <c r="D7" s="140" t="s">
        <v>720</v>
      </c>
      <c r="E7" s="140" t="s">
        <v>8</v>
      </c>
      <c r="F7" s="141"/>
      <c r="G7" s="139" t="s">
        <v>6</v>
      </c>
      <c r="H7" s="139" t="s">
        <v>719</v>
      </c>
      <c r="I7" s="140" t="s">
        <v>720</v>
      </c>
      <c r="J7" s="140" t="s">
        <v>8</v>
      </c>
      <c r="K7" s="141"/>
      <c r="L7" s="139" t="s">
        <v>6</v>
      </c>
      <c r="M7" s="139" t="s">
        <v>719</v>
      </c>
      <c r="N7" s="140" t="s">
        <v>720</v>
      </c>
      <c r="O7" s="140" t="s">
        <v>8</v>
      </c>
    </row>
    <row r="8" spans="1:245" ht="11.25" customHeight="1" x14ac:dyDescent="0.2">
      <c r="A8" s="142"/>
      <c r="B8" s="247" t="s">
        <v>5</v>
      </c>
      <c r="C8" s="247"/>
      <c r="D8" s="247"/>
      <c r="E8" s="247"/>
      <c r="F8" s="247"/>
      <c r="G8" s="247"/>
      <c r="H8" s="247"/>
      <c r="I8" s="247"/>
      <c r="J8" s="247"/>
      <c r="K8" s="247"/>
      <c r="L8" s="247"/>
      <c r="M8" s="247"/>
      <c r="N8" s="247"/>
      <c r="O8" s="247"/>
    </row>
    <row r="9" spans="1:245" ht="11.25" customHeight="1" x14ac:dyDescent="0.2">
      <c r="A9" s="143"/>
      <c r="B9" s="144"/>
      <c r="C9" s="144"/>
      <c r="G9" s="144"/>
      <c r="H9" s="144"/>
      <c r="L9" s="144"/>
      <c r="M9" s="144"/>
    </row>
    <row r="10" spans="1:245" ht="11.25" customHeight="1" x14ac:dyDescent="0.25">
      <c r="A10" s="145" t="s">
        <v>725</v>
      </c>
      <c r="B10" s="163"/>
      <c r="C10" s="163"/>
      <c r="D10" s="163"/>
      <c r="E10" s="163"/>
      <c r="F10" s="164"/>
      <c r="G10" s="163"/>
      <c r="H10" s="163"/>
      <c r="I10" s="163"/>
      <c r="J10" s="163"/>
      <c r="K10" s="163"/>
      <c r="L10" s="163"/>
      <c r="M10" s="163"/>
      <c r="N10" s="163"/>
      <c r="O10" s="163"/>
    </row>
    <row r="11" spans="1:245" ht="11.25" customHeight="1" x14ac:dyDescent="0.2">
      <c r="A11" s="51" t="s">
        <v>721</v>
      </c>
      <c r="B11" s="165">
        <v>27103</v>
      </c>
      <c r="C11" s="165">
        <v>1610151</v>
      </c>
      <c r="D11" s="165">
        <v>91612</v>
      </c>
      <c r="E11" s="165">
        <v>1728865</v>
      </c>
      <c r="F11" s="164"/>
      <c r="G11" s="166">
        <v>31214</v>
      </c>
      <c r="H11" s="166">
        <v>1801031</v>
      </c>
      <c r="I11" s="166">
        <v>111612</v>
      </c>
      <c r="J11" s="166">
        <v>1943858</v>
      </c>
      <c r="K11" s="163"/>
      <c r="L11" s="165">
        <v>42083</v>
      </c>
      <c r="M11" s="165">
        <v>1986237</v>
      </c>
      <c r="N11" s="165">
        <v>88333</v>
      </c>
      <c r="O11" s="165">
        <v>2116647</v>
      </c>
    </row>
    <row r="12" spans="1:245" s="145" customFormat="1" ht="11.25" customHeight="1" x14ac:dyDescent="0.2">
      <c r="A12" s="51" t="s">
        <v>722</v>
      </c>
      <c r="B12" s="165">
        <v>42102</v>
      </c>
      <c r="C12" s="165">
        <v>422198</v>
      </c>
      <c r="D12" s="165">
        <v>38296</v>
      </c>
      <c r="E12" s="165">
        <v>502593</v>
      </c>
      <c r="F12" s="167"/>
      <c r="G12" s="166">
        <v>44169</v>
      </c>
      <c r="H12" s="166">
        <v>431657</v>
      </c>
      <c r="I12" s="166">
        <v>48341</v>
      </c>
      <c r="J12" s="166">
        <v>524167</v>
      </c>
      <c r="K12" s="168"/>
      <c r="L12" s="165">
        <v>45110</v>
      </c>
      <c r="M12" s="165">
        <v>439345</v>
      </c>
      <c r="N12" s="165">
        <v>50348</v>
      </c>
      <c r="O12" s="165">
        <v>534804</v>
      </c>
    </row>
    <row r="13" spans="1:245" s="99" customFormat="1" ht="10.5" customHeight="1" x14ac:dyDescent="0.2">
      <c r="A13" s="146" t="s">
        <v>785</v>
      </c>
      <c r="B13" s="169">
        <v>69664</v>
      </c>
      <c r="C13" s="169">
        <v>2038783</v>
      </c>
      <c r="D13" s="169">
        <v>130719</v>
      </c>
      <c r="E13" s="169">
        <v>2239171</v>
      </c>
      <c r="F13" s="170"/>
      <c r="G13" s="171">
        <v>75978</v>
      </c>
      <c r="H13" s="171">
        <v>2237541</v>
      </c>
      <c r="I13" s="171">
        <v>160891</v>
      </c>
      <c r="J13" s="171">
        <v>2474410</v>
      </c>
      <c r="K13" s="172"/>
      <c r="L13" s="169">
        <v>88693</v>
      </c>
      <c r="M13" s="169">
        <v>2431204</v>
      </c>
      <c r="N13" s="169">
        <v>140128</v>
      </c>
      <c r="O13" s="169">
        <v>2660026</v>
      </c>
    </row>
    <row r="14" spans="1:245" ht="11.25" customHeight="1" x14ac:dyDescent="0.2">
      <c r="A14" s="148"/>
      <c r="B14" s="247" t="s">
        <v>723</v>
      </c>
      <c r="C14" s="247"/>
      <c r="D14" s="247"/>
      <c r="E14" s="247"/>
      <c r="F14" s="247"/>
      <c r="G14" s="247"/>
      <c r="H14" s="247"/>
      <c r="I14" s="247"/>
      <c r="J14" s="247"/>
      <c r="K14" s="247"/>
      <c r="L14" s="247"/>
      <c r="M14" s="247"/>
      <c r="N14" s="247"/>
      <c r="O14" s="247"/>
    </row>
    <row r="15" spans="1:245" ht="11.25" customHeight="1" x14ac:dyDescent="0.2">
      <c r="A15" s="147"/>
      <c r="B15" s="173"/>
      <c r="C15" s="173"/>
      <c r="D15" s="164"/>
      <c r="E15" s="164"/>
      <c r="F15" s="164"/>
      <c r="G15" s="173"/>
      <c r="H15" s="173"/>
      <c r="I15" s="164"/>
      <c r="J15" s="164"/>
      <c r="K15" s="164"/>
      <c r="L15" s="173"/>
      <c r="M15" s="173"/>
      <c r="N15" s="164"/>
      <c r="O15" s="164"/>
    </row>
    <row r="16" spans="1:245" ht="11.25" customHeight="1" x14ac:dyDescent="0.2">
      <c r="A16" s="145" t="s">
        <v>725</v>
      </c>
      <c r="B16" s="173"/>
      <c r="C16" s="173"/>
      <c r="D16" s="164"/>
      <c r="E16" s="164"/>
      <c r="F16" s="164"/>
      <c r="G16" s="173"/>
      <c r="H16" s="173"/>
      <c r="I16" s="164"/>
      <c r="J16" s="164"/>
      <c r="K16" s="164"/>
      <c r="L16" s="173"/>
      <c r="M16" s="173"/>
      <c r="N16" s="164"/>
      <c r="O16" s="164"/>
    </row>
    <row r="17" spans="1:15" ht="11.25" customHeight="1" x14ac:dyDescent="0.2">
      <c r="A17" s="51" t="s">
        <v>721</v>
      </c>
      <c r="B17" s="174">
        <v>38.9</v>
      </c>
      <c r="C17" s="174">
        <v>79</v>
      </c>
      <c r="D17" s="174">
        <v>70.099999999999994</v>
      </c>
      <c r="E17" s="174">
        <v>77.2</v>
      </c>
      <c r="F17" s="164"/>
      <c r="G17" s="175">
        <v>41.1</v>
      </c>
      <c r="H17" s="175">
        <v>80.5</v>
      </c>
      <c r="I17" s="175">
        <v>69.400000000000006</v>
      </c>
      <c r="J17" s="175">
        <v>78.599999999999994</v>
      </c>
      <c r="K17" s="164"/>
      <c r="L17" s="174">
        <v>47.4</v>
      </c>
      <c r="M17" s="174">
        <v>81.7</v>
      </c>
      <c r="N17" s="174">
        <v>63</v>
      </c>
      <c r="O17" s="174">
        <v>79.599999999999994</v>
      </c>
    </row>
    <row r="18" spans="1:15" ht="11.25" customHeight="1" x14ac:dyDescent="0.2">
      <c r="A18" s="51" t="s">
        <v>722</v>
      </c>
      <c r="B18" s="174">
        <v>60.4</v>
      </c>
      <c r="C18" s="174">
        <v>20.7</v>
      </c>
      <c r="D18" s="174">
        <v>29.3</v>
      </c>
      <c r="E18" s="174">
        <v>22.4</v>
      </c>
      <c r="F18" s="164"/>
      <c r="G18" s="175">
        <v>58.1</v>
      </c>
      <c r="H18" s="175">
        <v>19.3</v>
      </c>
      <c r="I18" s="175">
        <v>30</v>
      </c>
      <c r="J18" s="175">
        <v>21.2</v>
      </c>
      <c r="K18" s="164"/>
      <c r="L18" s="174">
        <v>50.9</v>
      </c>
      <c r="M18" s="174">
        <v>18.100000000000001</v>
      </c>
      <c r="N18" s="174">
        <v>35.9</v>
      </c>
      <c r="O18" s="174">
        <v>20.100000000000001</v>
      </c>
    </row>
    <row r="19" spans="1:15" s="99" customFormat="1" ht="11.25" customHeight="1" x14ac:dyDescent="0.2">
      <c r="A19" s="149" t="s">
        <v>785</v>
      </c>
      <c r="B19" s="79">
        <v>100</v>
      </c>
      <c r="C19" s="79">
        <v>100</v>
      </c>
      <c r="D19" s="79">
        <v>100</v>
      </c>
      <c r="E19" s="79">
        <v>100</v>
      </c>
      <c r="F19" s="176"/>
      <c r="G19" s="79">
        <v>100</v>
      </c>
      <c r="H19" s="79">
        <v>100</v>
      </c>
      <c r="I19" s="79">
        <v>100</v>
      </c>
      <c r="J19" s="79">
        <v>100</v>
      </c>
      <c r="K19" s="176"/>
      <c r="L19" s="177">
        <v>100</v>
      </c>
      <c r="M19" s="177">
        <v>100</v>
      </c>
      <c r="N19" s="177">
        <v>100</v>
      </c>
      <c r="O19" s="177">
        <v>100</v>
      </c>
    </row>
    <row r="20" spans="1:15" x14ac:dyDescent="0.2">
      <c r="A20" s="59" t="s">
        <v>730</v>
      </c>
    </row>
    <row r="21" spans="1:15" x14ac:dyDescent="0.2">
      <c r="A21" s="59"/>
    </row>
    <row r="22" spans="1:15" ht="11.25" customHeight="1" x14ac:dyDescent="0.25">
      <c r="A22" s="92" t="s">
        <v>736</v>
      </c>
    </row>
    <row r="23" spans="1:15" ht="11.25" customHeight="1" x14ac:dyDescent="0.25">
      <c r="A23" s="161" t="s">
        <v>737</v>
      </c>
    </row>
    <row r="24" spans="1:15" ht="11.25" customHeight="1" x14ac:dyDescent="0.2">
      <c r="A24" s="245" t="s">
        <v>38</v>
      </c>
      <c r="B24" s="245"/>
      <c r="C24" s="245"/>
      <c r="D24" s="245"/>
    </row>
    <row r="25" spans="1:15" ht="11.25" customHeight="1" x14ac:dyDescent="0.2">
      <c r="A25" s="150" t="s">
        <v>779</v>
      </c>
    </row>
    <row r="26" spans="1:15" ht="11.25" customHeight="1" x14ac:dyDescent="0.2">
      <c r="A26" s="150" t="s">
        <v>780</v>
      </c>
    </row>
    <row r="27" spans="1:15" ht="11.25" customHeight="1" x14ac:dyDescent="0.25"/>
    <row r="28" spans="1:15" x14ac:dyDescent="0.2">
      <c r="A28" s="16" t="s">
        <v>731</v>
      </c>
    </row>
    <row r="30" spans="1:15" x14ac:dyDescent="0.2">
      <c r="A30" s="194" t="s">
        <v>36</v>
      </c>
    </row>
  </sheetData>
  <mergeCells count="6">
    <mergeCell ref="A24:D24"/>
    <mergeCell ref="B6:E6"/>
    <mergeCell ref="G6:J6"/>
    <mergeCell ref="L6:O6"/>
    <mergeCell ref="B8:O8"/>
    <mergeCell ref="B14:O14"/>
  </mergeCells>
  <hyperlinks>
    <hyperlink ref="A24" r:id="rId1" xr:uid="{0B5D6584-7F1F-49FA-A888-A095AD909F66}"/>
    <hyperlink ref="A30" r:id="rId2" xr:uid="{80E90001-E435-435D-8545-25CBC14D6D7D}"/>
  </hyperlinks>
  <pageMargins left="0.7" right="0.7" top="0.75" bottom="0.75" header="0.3" footer="0.3"/>
  <pageSetup paperSize="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DE7-C829-418D-A5E5-057B26C212AF}">
  <dimension ref="A1:IU24"/>
  <sheetViews>
    <sheetView workbookViewId="0">
      <selection activeCell="A5" sqref="A5"/>
    </sheetView>
  </sheetViews>
  <sheetFormatPr defaultRowHeight="15" x14ac:dyDescent="0.25"/>
  <cols>
    <col min="1" max="1" width="37.85546875" style="62" customWidth="1"/>
    <col min="2" max="3" width="28.140625" style="62" customWidth="1"/>
    <col min="4" max="4" width="36.42578125" style="62" customWidth="1"/>
    <col min="5" max="16384" width="9.140625" style="62"/>
  </cols>
  <sheetData>
    <row r="1" spans="1:255" s="2" customFormat="1" ht="60" customHeight="1" x14ac:dyDescent="0.25">
      <c r="A1" s="228" t="s">
        <v>0</v>
      </c>
      <c r="B1" s="228"/>
      <c r="C1" s="22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6" customFormat="1" ht="15" customHeight="1" x14ac:dyDescent="0.25">
      <c r="A2" s="3" t="s">
        <v>53</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5" customHeight="1" x14ac:dyDescent="0.2">
      <c r="A3" s="7" t="s">
        <v>741</v>
      </c>
      <c r="B3" s="4"/>
      <c r="C3" s="4"/>
      <c r="D3" s="4"/>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15" customHeight="1" x14ac:dyDescent="0.2">
      <c r="A4" s="7"/>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15.75" x14ac:dyDescent="0.25">
      <c r="A5" s="10" t="s">
        <v>54</v>
      </c>
      <c r="B5" s="9"/>
      <c r="C5" s="9"/>
    </row>
    <row r="6" spans="1:255" x14ac:dyDescent="0.25">
      <c r="B6" s="9"/>
      <c r="C6" s="9"/>
    </row>
    <row r="7" spans="1:255" x14ac:dyDescent="0.25">
      <c r="A7" s="100" t="s">
        <v>55</v>
      </c>
      <c r="B7" s="100" t="s">
        <v>56</v>
      </c>
      <c r="C7" s="100" t="s">
        <v>57</v>
      </c>
      <c r="D7" s="100" t="s">
        <v>58</v>
      </c>
    </row>
    <row r="8" spans="1:255" ht="23.25" customHeight="1" x14ac:dyDescent="0.25">
      <c r="A8" s="199" t="s">
        <v>61</v>
      </c>
      <c r="B8" s="199" t="s">
        <v>788</v>
      </c>
      <c r="C8" s="199" t="s">
        <v>59</v>
      </c>
      <c r="D8" s="103" t="s">
        <v>727</v>
      </c>
    </row>
    <row r="9" spans="1:255" s="151" customFormat="1" ht="23.25" customHeight="1" x14ac:dyDescent="0.25">
      <c r="A9" s="157" t="s">
        <v>742</v>
      </c>
      <c r="B9" s="227" t="s">
        <v>789</v>
      </c>
      <c r="C9" s="227" t="s">
        <v>59</v>
      </c>
      <c r="D9" s="103" t="s">
        <v>728</v>
      </c>
    </row>
    <row r="10" spans="1:255" ht="15" customHeight="1" x14ac:dyDescent="0.25">
      <c r="A10" s="230" t="s">
        <v>745</v>
      </c>
      <c r="B10" s="230" t="s">
        <v>744</v>
      </c>
      <c r="C10" s="230" t="s">
        <v>59</v>
      </c>
      <c r="D10" s="102" t="s">
        <v>754</v>
      </c>
    </row>
    <row r="11" spans="1:255" ht="15" customHeight="1" x14ac:dyDescent="0.25">
      <c r="A11" s="230"/>
      <c r="B11" s="230"/>
      <c r="C11" s="230"/>
      <c r="D11" s="102" t="s">
        <v>755</v>
      </c>
    </row>
    <row r="12" spans="1:255" ht="15" customHeight="1" x14ac:dyDescent="0.25">
      <c r="A12" s="230"/>
      <c r="B12" s="230"/>
      <c r="C12" s="230"/>
      <c r="D12" s="102" t="s">
        <v>756</v>
      </c>
    </row>
    <row r="13" spans="1:255" ht="15" customHeight="1" x14ac:dyDescent="0.25">
      <c r="A13" s="230"/>
      <c r="B13" s="230"/>
      <c r="C13" s="230"/>
      <c r="D13" s="102" t="s">
        <v>757</v>
      </c>
    </row>
    <row r="14" spans="1:255" ht="15" customHeight="1" x14ac:dyDescent="0.25">
      <c r="A14" s="230" t="s">
        <v>60</v>
      </c>
      <c r="B14" s="230" t="s">
        <v>62</v>
      </c>
      <c r="C14" s="230" t="s">
        <v>59</v>
      </c>
      <c r="D14" s="102" t="s">
        <v>758</v>
      </c>
    </row>
    <row r="15" spans="1:255" ht="15" customHeight="1" x14ac:dyDescent="0.25">
      <c r="A15" s="230"/>
      <c r="B15" s="230"/>
      <c r="C15" s="230"/>
      <c r="D15" s="102" t="s">
        <v>759</v>
      </c>
    </row>
    <row r="16" spans="1:255" ht="15" customHeight="1" x14ac:dyDescent="0.25">
      <c r="A16" s="230"/>
      <c r="B16" s="230"/>
      <c r="C16" s="230"/>
      <c r="D16" s="102" t="s">
        <v>760</v>
      </c>
    </row>
    <row r="17" spans="1:4" s="136" customFormat="1" ht="28.5" customHeight="1" x14ac:dyDescent="0.25">
      <c r="A17" s="158" t="s">
        <v>787</v>
      </c>
      <c r="B17" s="157" t="s">
        <v>786</v>
      </c>
      <c r="C17" s="158" t="s">
        <v>59</v>
      </c>
      <c r="D17" s="156" t="s">
        <v>724</v>
      </c>
    </row>
    <row r="18" spans="1:4" x14ac:dyDescent="0.25">
      <c r="A18" s="157"/>
      <c r="B18" s="157"/>
      <c r="C18" s="158"/>
      <c r="D18" s="156"/>
    </row>
    <row r="19" spans="1:4" x14ac:dyDescent="0.25">
      <c r="A19" s="157"/>
      <c r="B19" s="157"/>
      <c r="C19" s="158"/>
      <c r="D19" s="156"/>
    </row>
    <row r="20" spans="1:4" x14ac:dyDescent="0.25">
      <c r="A20" s="16"/>
      <c r="B20" s="101"/>
      <c r="C20" s="101"/>
    </row>
    <row r="21" spans="1:4" ht="15.75" x14ac:dyDescent="0.25">
      <c r="A21" s="17" t="s">
        <v>4</v>
      </c>
      <c r="B21" s="101"/>
      <c r="C21" s="101"/>
    </row>
    <row r="22" spans="1:4" x14ac:dyDescent="0.25">
      <c r="A22" s="229" t="s">
        <v>51</v>
      </c>
      <c r="B22" s="229"/>
      <c r="C22" s="229"/>
      <c r="D22" s="229"/>
    </row>
    <row r="24" spans="1:4" x14ac:dyDescent="0.25">
      <c r="A24" s="194" t="s">
        <v>36</v>
      </c>
    </row>
  </sheetData>
  <mergeCells count="7">
    <mergeCell ref="A22:D22"/>
    <mergeCell ref="A14:A16"/>
    <mergeCell ref="B14:B16"/>
    <mergeCell ref="C14:C16"/>
    <mergeCell ref="A10:A13"/>
    <mergeCell ref="B10:B13"/>
    <mergeCell ref="C10:C13"/>
  </mergeCells>
  <phoneticPr fontId="31" type="noConversion"/>
  <hyperlinks>
    <hyperlink ref="A22:D22" r:id="rId1" display="Further information about these and related statistics is available from the ABS website www.abs.gov.au, or contact us at client.services@abs.gov.au." xr:uid="{60CD776B-AE65-4D16-BA4B-0878DFA7A5E8}"/>
    <hyperlink ref="D8" location="'1.1_Age distribution'!A1" display="Table 1.1" xr:uid="{7395BB8A-7352-4939-824D-21DE3B38096A}"/>
    <hyperlink ref="D14:D16" location="'Table 1'!A1" display="Table 01" xr:uid="{2F2B7CAE-E851-426B-A8B7-93AB0397C65B}"/>
    <hyperlink ref="D14" location="'3.1_2011 LGA'!A1" display="Table 3.1 (2011)" xr:uid="{03E1E53C-62F3-4BB0-B670-E0FD64A2B174}"/>
    <hyperlink ref="D15" location="'3.2_2016 LGA'!A1" display="Table 3.2 (2016)" xr:uid="{920AECCD-C107-4005-A68B-E4696B9A550B}"/>
    <hyperlink ref="D16" location="'3.3_2021 LGA'!A1" display="Table 3.3 (2021)" xr:uid="{4CC3799B-6F17-418F-8329-FEBF624A16D2}"/>
    <hyperlink ref="D10" location="'2.1_Indigenous structure'!A1" display="Table 2.1 (Indigenous Structure Overview)" xr:uid="{1971ADFC-A217-4578-937F-5214C0A0CA4E}"/>
    <hyperlink ref="D11" location="'2.2_ILOC'!A1" display="Table 2.2 (Indigenous Locations)" xr:uid="{ECF31EC2-FEEC-423F-815B-03AC91F7161F}"/>
    <hyperlink ref="D12" location="'2.3_IARE'!A1" display="Table 2.3 (Indigenous Areas)" xr:uid="{AD6CE897-3269-4EF2-802C-3E7D669DBC27}"/>
    <hyperlink ref="D13" location="'2.4_IREG'!A1" display="Table 2.4 (Indigenous Regions)" xr:uid="{F88F638E-7F22-402B-B835-24C7D718C4A0}"/>
    <hyperlink ref="D17" location="'4_GCCSA'!A1" display="Table 4" xr:uid="{DD891363-C58B-41FD-B941-AB30C2FB0F33}"/>
    <hyperlink ref="D9" location="'1.2_Sex ratio'!A1" display="Table 1.2" xr:uid="{F3C5A09C-CD7A-4512-8B10-FFAF19F497AB}"/>
    <hyperlink ref="A24" r:id="rId2" xr:uid="{9FD6E6E0-AE1D-4756-8BD0-A7FE6ADEAF38}"/>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E3B0-6832-466D-BF8C-A321ACCDC7CF}">
  <dimension ref="A1:IN71"/>
  <sheetViews>
    <sheetView workbookViewId="0">
      <pane ySplit="8" topLeftCell="A9" activePane="bottomLeft" state="frozen"/>
      <selection pane="bottomLeft" activeCell="A4" sqref="A4"/>
    </sheetView>
  </sheetViews>
  <sheetFormatPr defaultRowHeight="15" x14ac:dyDescent="0.25"/>
  <cols>
    <col min="1" max="1" width="27.5703125" style="60" customWidth="1"/>
    <col min="2" max="4" width="11.42578125" style="60" customWidth="1"/>
    <col min="5" max="5" width="2" style="60" customWidth="1"/>
    <col min="6" max="8" width="11.42578125" style="60" customWidth="1"/>
    <col min="9" max="9" width="1.85546875" style="60" customWidth="1"/>
    <col min="10" max="18" width="11.42578125" style="60" customWidth="1"/>
    <col min="19" max="248" width="9.140625" style="60"/>
    <col min="249" max="249" width="27.5703125" style="60" customWidth="1"/>
    <col min="250" max="253" width="22.140625" style="60" customWidth="1"/>
    <col min="254" max="254" width="3.28515625" style="60" customWidth="1"/>
    <col min="255" max="256" width="22.140625" style="60" customWidth="1"/>
    <col min="257" max="257" width="3.28515625" style="60" customWidth="1"/>
    <col min="258" max="258" width="26.42578125" style="60" customWidth="1"/>
    <col min="259" max="504" width="9.140625" style="60"/>
    <col min="505" max="505" width="27.5703125" style="60" customWidth="1"/>
    <col min="506" max="509" width="22.140625" style="60" customWidth="1"/>
    <col min="510" max="510" width="3.28515625" style="60" customWidth="1"/>
    <col min="511" max="512" width="22.140625" style="60" customWidth="1"/>
    <col min="513" max="513" width="3.28515625" style="60" customWidth="1"/>
    <col min="514" max="514" width="26.42578125" style="60" customWidth="1"/>
    <col min="515" max="760" width="9.140625" style="60"/>
    <col min="761" max="761" width="27.5703125" style="60" customWidth="1"/>
    <col min="762" max="765" width="22.140625" style="60" customWidth="1"/>
    <col min="766" max="766" width="3.28515625" style="60" customWidth="1"/>
    <col min="767" max="768" width="22.140625" style="60" customWidth="1"/>
    <col min="769" max="769" width="3.28515625" style="60" customWidth="1"/>
    <col min="770" max="770" width="26.42578125" style="60" customWidth="1"/>
    <col min="771" max="1016" width="9.140625" style="60"/>
    <col min="1017" max="1017" width="27.5703125" style="60" customWidth="1"/>
    <col min="1018" max="1021" width="22.140625" style="60" customWidth="1"/>
    <col min="1022" max="1022" width="3.28515625" style="60" customWidth="1"/>
    <col min="1023" max="1024" width="22.140625" style="60" customWidth="1"/>
    <col min="1025" max="1025" width="3.28515625" style="60" customWidth="1"/>
    <col min="1026" max="1026" width="26.42578125" style="60" customWidth="1"/>
    <col min="1027" max="1272" width="9.140625" style="60"/>
    <col min="1273" max="1273" width="27.5703125" style="60" customWidth="1"/>
    <col min="1274" max="1277" width="22.140625" style="60" customWidth="1"/>
    <col min="1278" max="1278" width="3.28515625" style="60" customWidth="1"/>
    <col min="1279" max="1280" width="22.140625" style="60" customWidth="1"/>
    <col min="1281" max="1281" width="3.28515625" style="60" customWidth="1"/>
    <col min="1282" max="1282" width="26.42578125" style="60" customWidth="1"/>
    <col min="1283" max="1528" width="9.140625" style="60"/>
    <col min="1529" max="1529" width="27.5703125" style="60" customWidth="1"/>
    <col min="1530" max="1533" width="22.140625" style="60" customWidth="1"/>
    <col min="1534" max="1534" width="3.28515625" style="60" customWidth="1"/>
    <col min="1535" max="1536" width="22.140625" style="60" customWidth="1"/>
    <col min="1537" max="1537" width="3.28515625" style="60" customWidth="1"/>
    <col min="1538" max="1538" width="26.42578125" style="60" customWidth="1"/>
    <col min="1539" max="1784" width="9.140625" style="60"/>
    <col min="1785" max="1785" width="27.5703125" style="60" customWidth="1"/>
    <col min="1786" max="1789" width="22.140625" style="60" customWidth="1"/>
    <col min="1790" max="1790" width="3.28515625" style="60" customWidth="1"/>
    <col min="1791" max="1792" width="22.140625" style="60" customWidth="1"/>
    <col min="1793" max="1793" width="3.28515625" style="60" customWidth="1"/>
    <col min="1794" max="1794" width="26.42578125" style="60" customWidth="1"/>
    <col min="1795" max="2040" width="9.140625" style="60"/>
    <col min="2041" max="2041" width="27.5703125" style="60" customWidth="1"/>
    <col min="2042" max="2045" width="22.140625" style="60" customWidth="1"/>
    <col min="2046" max="2046" width="3.28515625" style="60" customWidth="1"/>
    <col min="2047" max="2048" width="22.140625" style="60" customWidth="1"/>
    <col min="2049" max="2049" width="3.28515625" style="60" customWidth="1"/>
    <col min="2050" max="2050" width="26.42578125" style="60" customWidth="1"/>
    <col min="2051" max="2296" width="9.140625" style="60"/>
    <col min="2297" max="2297" width="27.5703125" style="60" customWidth="1"/>
    <col min="2298" max="2301" width="22.140625" style="60" customWidth="1"/>
    <col min="2302" max="2302" width="3.28515625" style="60" customWidth="1"/>
    <col min="2303" max="2304" width="22.140625" style="60" customWidth="1"/>
    <col min="2305" max="2305" width="3.28515625" style="60" customWidth="1"/>
    <col min="2306" max="2306" width="26.42578125" style="60" customWidth="1"/>
    <col min="2307" max="2552" width="9.140625" style="60"/>
    <col min="2553" max="2553" width="27.5703125" style="60" customWidth="1"/>
    <col min="2554" max="2557" width="22.140625" style="60" customWidth="1"/>
    <col min="2558" max="2558" width="3.28515625" style="60" customWidth="1"/>
    <col min="2559" max="2560" width="22.140625" style="60" customWidth="1"/>
    <col min="2561" max="2561" width="3.28515625" style="60" customWidth="1"/>
    <col min="2562" max="2562" width="26.42578125" style="60" customWidth="1"/>
    <col min="2563" max="2808" width="9.140625" style="60"/>
    <col min="2809" max="2809" width="27.5703125" style="60" customWidth="1"/>
    <col min="2810" max="2813" width="22.140625" style="60" customWidth="1"/>
    <col min="2814" max="2814" width="3.28515625" style="60" customWidth="1"/>
    <col min="2815" max="2816" width="22.140625" style="60" customWidth="1"/>
    <col min="2817" max="2817" width="3.28515625" style="60" customWidth="1"/>
    <col min="2818" max="2818" width="26.42578125" style="60" customWidth="1"/>
    <col min="2819" max="3064" width="9.140625" style="60"/>
    <col min="3065" max="3065" width="27.5703125" style="60" customWidth="1"/>
    <col min="3066" max="3069" width="22.140625" style="60" customWidth="1"/>
    <col min="3070" max="3070" width="3.28515625" style="60" customWidth="1"/>
    <col min="3071" max="3072" width="22.140625" style="60" customWidth="1"/>
    <col min="3073" max="3073" width="3.28515625" style="60" customWidth="1"/>
    <col min="3074" max="3074" width="26.42578125" style="60" customWidth="1"/>
    <col min="3075" max="3320" width="9.140625" style="60"/>
    <col min="3321" max="3321" width="27.5703125" style="60" customWidth="1"/>
    <col min="3322" max="3325" width="22.140625" style="60" customWidth="1"/>
    <col min="3326" max="3326" width="3.28515625" style="60" customWidth="1"/>
    <col min="3327" max="3328" width="22.140625" style="60" customWidth="1"/>
    <col min="3329" max="3329" width="3.28515625" style="60" customWidth="1"/>
    <col min="3330" max="3330" width="26.42578125" style="60" customWidth="1"/>
    <col min="3331" max="3576" width="9.140625" style="60"/>
    <col min="3577" max="3577" width="27.5703125" style="60" customWidth="1"/>
    <col min="3578" max="3581" width="22.140625" style="60" customWidth="1"/>
    <col min="3582" max="3582" width="3.28515625" style="60" customWidth="1"/>
    <col min="3583" max="3584" width="22.140625" style="60" customWidth="1"/>
    <col min="3585" max="3585" width="3.28515625" style="60" customWidth="1"/>
    <col min="3586" max="3586" width="26.42578125" style="60" customWidth="1"/>
    <col min="3587" max="3832" width="9.140625" style="60"/>
    <col min="3833" max="3833" width="27.5703125" style="60" customWidth="1"/>
    <col min="3834" max="3837" width="22.140625" style="60" customWidth="1"/>
    <col min="3838" max="3838" width="3.28515625" style="60" customWidth="1"/>
    <col min="3839" max="3840" width="22.140625" style="60" customWidth="1"/>
    <col min="3841" max="3841" width="3.28515625" style="60" customWidth="1"/>
    <col min="3842" max="3842" width="26.42578125" style="60" customWidth="1"/>
    <col min="3843" max="4088" width="9.140625" style="60"/>
    <col min="4089" max="4089" width="27.5703125" style="60" customWidth="1"/>
    <col min="4090" max="4093" width="22.140625" style="60" customWidth="1"/>
    <col min="4094" max="4094" width="3.28515625" style="60" customWidth="1"/>
    <col min="4095" max="4096" width="22.140625" style="60" customWidth="1"/>
    <col min="4097" max="4097" width="3.28515625" style="60" customWidth="1"/>
    <col min="4098" max="4098" width="26.42578125" style="60" customWidth="1"/>
    <col min="4099" max="4344" width="9.140625" style="60"/>
    <col min="4345" max="4345" width="27.5703125" style="60" customWidth="1"/>
    <col min="4346" max="4349" width="22.140625" style="60" customWidth="1"/>
    <col min="4350" max="4350" width="3.28515625" style="60" customWidth="1"/>
    <col min="4351" max="4352" width="22.140625" style="60" customWidth="1"/>
    <col min="4353" max="4353" width="3.28515625" style="60" customWidth="1"/>
    <col min="4354" max="4354" width="26.42578125" style="60" customWidth="1"/>
    <col min="4355" max="4600" width="9.140625" style="60"/>
    <col min="4601" max="4601" width="27.5703125" style="60" customWidth="1"/>
    <col min="4602" max="4605" width="22.140625" style="60" customWidth="1"/>
    <col min="4606" max="4606" width="3.28515625" style="60" customWidth="1"/>
    <col min="4607" max="4608" width="22.140625" style="60" customWidth="1"/>
    <col min="4609" max="4609" width="3.28515625" style="60" customWidth="1"/>
    <col min="4610" max="4610" width="26.42578125" style="60" customWidth="1"/>
    <col min="4611" max="4856" width="9.140625" style="60"/>
    <col min="4857" max="4857" width="27.5703125" style="60" customWidth="1"/>
    <col min="4858" max="4861" width="22.140625" style="60" customWidth="1"/>
    <col min="4862" max="4862" width="3.28515625" style="60" customWidth="1"/>
    <col min="4863" max="4864" width="22.140625" style="60" customWidth="1"/>
    <col min="4865" max="4865" width="3.28515625" style="60" customWidth="1"/>
    <col min="4866" max="4866" width="26.42578125" style="60" customWidth="1"/>
    <col min="4867" max="5112" width="9.140625" style="60"/>
    <col min="5113" max="5113" width="27.5703125" style="60" customWidth="1"/>
    <col min="5114" max="5117" width="22.140625" style="60" customWidth="1"/>
    <col min="5118" max="5118" width="3.28515625" style="60" customWidth="1"/>
    <col min="5119" max="5120" width="22.140625" style="60" customWidth="1"/>
    <col min="5121" max="5121" width="3.28515625" style="60" customWidth="1"/>
    <col min="5122" max="5122" width="26.42578125" style="60" customWidth="1"/>
    <col min="5123" max="5368" width="9.140625" style="60"/>
    <col min="5369" max="5369" width="27.5703125" style="60" customWidth="1"/>
    <col min="5370" max="5373" width="22.140625" style="60" customWidth="1"/>
    <col min="5374" max="5374" width="3.28515625" style="60" customWidth="1"/>
    <col min="5375" max="5376" width="22.140625" style="60" customWidth="1"/>
    <col min="5377" max="5377" width="3.28515625" style="60" customWidth="1"/>
    <col min="5378" max="5378" width="26.42578125" style="60" customWidth="1"/>
    <col min="5379" max="5624" width="9.140625" style="60"/>
    <col min="5625" max="5625" width="27.5703125" style="60" customWidth="1"/>
    <col min="5626" max="5629" width="22.140625" style="60" customWidth="1"/>
    <col min="5630" max="5630" width="3.28515625" style="60" customWidth="1"/>
    <col min="5631" max="5632" width="22.140625" style="60" customWidth="1"/>
    <col min="5633" max="5633" width="3.28515625" style="60" customWidth="1"/>
    <col min="5634" max="5634" width="26.42578125" style="60" customWidth="1"/>
    <col min="5635" max="5880" width="9.140625" style="60"/>
    <col min="5881" max="5881" width="27.5703125" style="60" customWidth="1"/>
    <col min="5882" max="5885" width="22.140625" style="60" customWidth="1"/>
    <col min="5886" max="5886" width="3.28515625" style="60" customWidth="1"/>
    <col min="5887" max="5888" width="22.140625" style="60" customWidth="1"/>
    <col min="5889" max="5889" width="3.28515625" style="60" customWidth="1"/>
    <col min="5890" max="5890" width="26.42578125" style="60" customWidth="1"/>
    <col min="5891" max="6136" width="9.140625" style="60"/>
    <col min="6137" max="6137" width="27.5703125" style="60" customWidth="1"/>
    <col min="6138" max="6141" width="22.140625" style="60" customWidth="1"/>
    <col min="6142" max="6142" width="3.28515625" style="60" customWidth="1"/>
    <col min="6143" max="6144" width="22.140625" style="60" customWidth="1"/>
    <col min="6145" max="6145" width="3.28515625" style="60" customWidth="1"/>
    <col min="6146" max="6146" width="26.42578125" style="60" customWidth="1"/>
    <col min="6147" max="6392" width="9.140625" style="60"/>
    <col min="6393" max="6393" width="27.5703125" style="60" customWidth="1"/>
    <col min="6394" max="6397" width="22.140625" style="60" customWidth="1"/>
    <col min="6398" max="6398" width="3.28515625" style="60" customWidth="1"/>
    <col min="6399" max="6400" width="22.140625" style="60" customWidth="1"/>
    <col min="6401" max="6401" width="3.28515625" style="60" customWidth="1"/>
    <col min="6402" max="6402" width="26.42578125" style="60" customWidth="1"/>
    <col min="6403" max="6648" width="9.140625" style="60"/>
    <col min="6649" max="6649" width="27.5703125" style="60" customWidth="1"/>
    <col min="6650" max="6653" width="22.140625" style="60" customWidth="1"/>
    <col min="6654" max="6654" width="3.28515625" style="60" customWidth="1"/>
    <col min="6655" max="6656" width="22.140625" style="60" customWidth="1"/>
    <col min="6657" max="6657" width="3.28515625" style="60" customWidth="1"/>
    <col min="6658" max="6658" width="26.42578125" style="60" customWidth="1"/>
    <col min="6659" max="6904" width="9.140625" style="60"/>
    <col min="6905" max="6905" width="27.5703125" style="60" customWidth="1"/>
    <col min="6906" max="6909" width="22.140625" style="60" customWidth="1"/>
    <col min="6910" max="6910" width="3.28515625" style="60" customWidth="1"/>
    <col min="6911" max="6912" width="22.140625" style="60" customWidth="1"/>
    <col min="6913" max="6913" width="3.28515625" style="60" customWidth="1"/>
    <col min="6914" max="6914" width="26.42578125" style="60" customWidth="1"/>
    <col min="6915" max="7160" width="9.140625" style="60"/>
    <col min="7161" max="7161" width="27.5703125" style="60" customWidth="1"/>
    <col min="7162" max="7165" width="22.140625" style="60" customWidth="1"/>
    <col min="7166" max="7166" width="3.28515625" style="60" customWidth="1"/>
    <col min="7167" max="7168" width="22.140625" style="60" customWidth="1"/>
    <col min="7169" max="7169" width="3.28515625" style="60" customWidth="1"/>
    <col min="7170" max="7170" width="26.42578125" style="60" customWidth="1"/>
    <col min="7171" max="7416" width="9.140625" style="60"/>
    <col min="7417" max="7417" width="27.5703125" style="60" customWidth="1"/>
    <col min="7418" max="7421" width="22.140625" style="60" customWidth="1"/>
    <col min="7422" max="7422" width="3.28515625" style="60" customWidth="1"/>
    <col min="7423" max="7424" width="22.140625" style="60" customWidth="1"/>
    <col min="7425" max="7425" width="3.28515625" style="60" customWidth="1"/>
    <col min="7426" max="7426" width="26.42578125" style="60" customWidth="1"/>
    <col min="7427" max="7672" width="9.140625" style="60"/>
    <col min="7673" max="7673" width="27.5703125" style="60" customWidth="1"/>
    <col min="7674" max="7677" width="22.140625" style="60" customWidth="1"/>
    <col min="7678" max="7678" width="3.28515625" style="60" customWidth="1"/>
    <col min="7679" max="7680" width="22.140625" style="60" customWidth="1"/>
    <col min="7681" max="7681" width="3.28515625" style="60" customWidth="1"/>
    <col min="7682" max="7682" width="26.42578125" style="60" customWidth="1"/>
    <col min="7683" max="7928" width="9.140625" style="60"/>
    <col min="7929" max="7929" width="27.5703125" style="60" customWidth="1"/>
    <col min="7930" max="7933" width="22.140625" style="60" customWidth="1"/>
    <col min="7934" max="7934" width="3.28515625" style="60" customWidth="1"/>
    <col min="7935" max="7936" width="22.140625" style="60" customWidth="1"/>
    <col min="7937" max="7937" width="3.28515625" style="60" customWidth="1"/>
    <col min="7938" max="7938" width="26.42578125" style="60" customWidth="1"/>
    <col min="7939" max="8184" width="9.140625" style="60"/>
    <col min="8185" max="8185" width="27.5703125" style="60" customWidth="1"/>
    <col min="8186" max="8189" width="22.140625" style="60" customWidth="1"/>
    <col min="8190" max="8190" width="3.28515625" style="60" customWidth="1"/>
    <col min="8191" max="8192" width="22.140625" style="60" customWidth="1"/>
    <col min="8193" max="8193" width="3.28515625" style="60" customWidth="1"/>
    <col min="8194" max="8194" width="26.42578125" style="60" customWidth="1"/>
    <col min="8195" max="8440" width="9.140625" style="60"/>
    <col min="8441" max="8441" width="27.5703125" style="60" customWidth="1"/>
    <col min="8442" max="8445" width="22.140625" style="60" customWidth="1"/>
    <col min="8446" max="8446" width="3.28515625" style="60" customWidth="1"/>
    <col min="8447" max="8448" width="22.140625" style="60" customWidth="1"/>
    <col min="8449" max="8449" width="3.28515625" style="60" customWidth="1"/>
    <col min="8450" max="8450" width="26.42578125" style="60" customWidth="1"/>
    <col min="8451" max="8696" width="9.140625" style="60"/>
    <col min="8697" max="8697" width="27.5703125" style="60" customWidth="1"/>
    <col min="8698" max="8701" width="22.140625" style="60" customWidth="1"/>
    <col min="8702" max="8702" width="3.28515625" style="60" customWidth="1"/>
    <col min="8703" max="8704" width="22.140625" style="60" customWidth="1"/>
    <col min="8705" max="8705" width="3.28515625" style="60" customWidth="1"/>
    <col min="8706" max="8706" width="26.42578125" style="60" customWidth="1"/>
    <col min="8707" max="8952" width="9.140625" style="60"/>
    <col min="8953" max="8953" width="27.5703125" style="60" customWidth="1"/>
    <col min="8954" max="8957" width="22.140625" style="60" customWidth="1"/>
    <col min="8958" max="8958" width="3.28515625" style="60" customWidth="1"/>
    <col min="8959" max="8960" width="22.140625" style="60" customWidth="1"/>
    <col min="8961" max="8961" width="3.28515625" style="60" customWidth="1"/>
    <col min="8962" max="8962" width="26.42578125" style="60" customWidth="1"/>
    <col min="8963" max="9208" width="9.140625" style="60"/>
    <col min="9209" max="9209" width="27.5703125" style="60" customWidth="1"/>
    <col min="9210" max="9213" width="22.140625" style="60" customWidth="1"/>
    <col min="9214" max="9214" width="3.28515625" style="60" customWidth="1"/>
    <col min="9215" max="9216" width="22.140625" style="60" customWidth="1"/>
    <col min="9217" max="9217" width="3.28515625" style="60" customWidth="1"/>
    <col min="9218" max="9218" width="26.42578125" style="60" customWidth="1"/>
    <col min="9219" max="9464" width="9.140625" style="60"/>
    <col min="9465" max="9465" width="27.5703125" style="60" customWidth="1"/>
    <col min="9466" max="9469" width="22.140625" style="60" customWidth="1"/>
    <col min="9470" max="9470" width="3.28515625" style="60" customWidth="1"/>
    <col min="9471" max="9472" width="22.140625" style="60" customWidth="1"/>
    <col min="9473" max="9473" width="3.28515625" style="60" customWidth="1"/>
    <col min="9474" max="9474" width="26.42578125" style="60" customWidth="1"/>
    <col min="9475" max="9720" width="9.140625" style="60"/>
    <col min="9721" max="9721" width="27.5703125" style="60" customWidth="1"/>
    <col min="9722" max="9725" width="22.140625" style="60" customWidth="1"/>
    <col min="9726" max="9726" width="3.28515625" style="60" customWidth="1"/>
    <col min="9727" max="9728" width="22.140625" style="60" customWidth="1"/>
    <col min="9729" max="9729" width="3.28515625" style="60" customWidth="1"/>
    <col min="9730" max="9730" width="26.42578125" style="60" customWidth="1"/>
    <col min="9731" max="9976" width="9.140625" style="60"/>
    <col min="9977" max="9977" width="27.5703125" style="60" customWidth="1"/>
    <col min="9978" max="9981" width="22.140625" style="60" customWidth="1"/>
    <col min="9982" max="9982" width="3.28515625" style="60" customWidth="1"/>
    <col min="9983" max="9984" width="22.140625" style="60" customWidth="1"/>
    <col min="9985" max="9985" width="3.28515625" style="60" customWidth="1"/>
    <col min="9986" max="9986" width="26.42578125" style="60" customWidth="1"/>
    <col min="9987" max="10232" width="9.140625" style="60"/>
    <col min="10233" max="10233" width="27.5703125" style="60" customWidth="1"/>
    <col min="10234" max="10237" width="22.140625" style="60" customWidth="1"/>
    <col min="10238" max="10238" width="3.28515625" style="60" customWidth="1"/>
    <col min="10239" max="10240" width="22.140625" style="60" customWidth="1"/>
    <col min="10241" max="10241" width="3.28515625" style="60" customWidth="1"/>
    <col min="10242" max="10242" width="26.42578125" style="60" customWidth="1"/>
    <col min="10243" max="10488" width="9.140625" style="60"/>
    <col min="10489" max="10489" width="27.5703125" style="60" customWidth="1"/>
    <col min="10490" max="10493" width="22.140625" style="60" customWidth="1"/>
    <col min="10494" max="10494" width="3.28515625" style="60" customWidth="1"/>
    <col min="10495" max="10496" width="22.140625" style="60" customWidth="1"/>
    <col min="10497" max="10497" width="3.28515625" style="60" customWidth="1"/>
    <col min="10498" max="10498" width="26.42578125" style="60" customWidth="1"/>
    <col min="10499" max="10744" width="9.140625" style="60"/>
    <col min="10745" max="10745" width="27.5703125" style="60" customWidth="1"/>
    <col min="10746" max="10749" width="22.140625" style="60" customWidth="1"/>
    <col min="10750" max="10750" width="3.28515625" style="60" customWidth="1"/>
    <col min="10751" max="10752" width="22.140625" style="60" customWidth="1"/>
    <col min="10753" max="10753" width="3.28515625" style="60" customWidth="1"/>
    <col min="10754" max="10754" width="26.42578125" style="60" customWidth="1"/>
    <col min="10755" max="11000" width="9.140625" style="60"/>
    <col min="11001" max="11001" width="27.5703125" style="60" customWidth="1"/>
    <col min="11002" max="11005" width="22.140625" style="60" customWidth="1"/>
    <col min="11006" max="11006" width="3.28515625" style="60" customWidth="1"/>
    <col min="11007" max="11008" width="22.140625" style="60" customWidth="1"/>
    <col min="11009" max="11009" width="3.28515625" style="60" customWidth="1"/>
    <col min="11010" max="11010" width="26.42578125" style="60" customWidth="1"/>
    <col min="11011" max="11256" width="9.140625" style="60"/>
    <col min="11257" max="11257" width="27.5703125" style="60" customWidth="1"/>
    <col min="11258" max="11261" width="22.140625" style="60" customWidth="1"/>
    <col min="11262" max="11262" width="3.28515625" style="60" customWidth="1"/>
    <col min="11263" max="11264" width="22.140625" style="60" customWidth="1"/>
    <col min="11265" max="11265" width="3.28515625" style="60" customWidth="1"/>
    <col min="11266" max="11266" width="26.42578125" style="60" customWidth="1"/>
    <col min="11267" max="11512" width="9.140625" style="60"/>
    <col min="11513" max="11513" width="27.5703125" style="60" customWidth="1"/>
    <col min="11514" max="11517" width="22.140625" style="60" customWidth="1"/>
    <col min="11518" max="11518" width="3.28515625" style="60" customWidth="1"/>
    <col min="11519" max="11520" width="22.140625" style="60" customWidth="1"/>
    <col min="11521" max="11521" width="3.28515625" style="60" customWidth="1"/>
    <col min="11522" max="11522" width="26.42578125" style="60" customWidth="1"/>
    <col min="11523" max="11768" width="9.140625" style="60"/>
    <col min="11769" max="11769" width="27.5703125" style="60" customWidth="1"/>
    <col min="11770" max="11773" width="22.140625" style="60" customWidth="1"/>
    <col min="11774" max="11774" width="3.28515625" style="60" customWidth="1"/>
    <col min="11775" max="11776" width="22.140625" style="60" customWidth="1"/>
    <col min="11777" max="11777" width="3.28515625" style="60" customWidth="1"/>
    <col min="11778" max="11778" width="26.42578125" style="60" customWidth="1"/>
    <col min="11779" max="12024" width="9.140625" style="60"/>
    <col min="12025" max="12025" width="27.5703125" style="60" customWidth="1"/>
    <col min="12026" max="12029" width="22.140625" style="60" customWidth="1"/>
    <col min="12030" max="12030" width="3.28515625" style="60" customWidth="1"/>
    <col min="12031" max="12032" width="22.140625" style="60" customWidth="1"/>
    <col min="12033" max="12033" width="3.28515625" style="60" customWidth="1"/>
    <col min="12034" max="12034" width="26.42578125" style="60" customWidth="1"/>
    <col min="12035" max="12280" width="9.140625" style="60"/>
    <col min="12281" max="12281" width="27.5703125" style="60" customWidth="1"/>
    <col min="12282" max="12285" width="22.140625" style="60" customWidth="1"/>
    <col min="12286" max="12286" width="3.28515625" style="60" customWidth="1"/>
    <col min="12287" max="12288" width="22.140625" style="60" customWidth="1"/>
    <col min="12289" max="12289" width="3.28515625" style="60" customWidth="1"/>
    <col min="12290" max="12290" width="26.42578125" style="60" customWidth="1"/>
    <col min="12291" max="12536" width="9.140625" style="60"/>
    <col min="12537" max="12537" width="27.5703125" style="60" customWidth="1"/>
    <col min="12538" max="12541" width="22.140625" style="60" customWidth="1"/>
    <col min="12542" max="12542" width="3.28515625" style="60" customWidth="1"/>
    <col min="12543" max="12544" width="22.140625" style="60" customWidth="1"/>
    <col min="12545" max="12545" width="3.28515625" style="60" customWidth="1"/>
    <col min="12546" max="12546" width="26.42578125" style="60" customWidth="1"/>
    <col min="12547" max="12792" width="9.140625" style="60"/>
    <col min="12793" max="12793" width="27.5703125" style="60" customWidth="1"/>
    <col min="12794" max="12797" width="22.140625" style="60" customWidth="1"/>
    <col min="12798" max="12798" width="3.28515625" style="60" customWidth="1"/>
    <col min="12799" max="12800" width="22.140625" style="60" customWidth="1"/>
    <col min="12801" max="12801" width="3.28515625" style="60" customWidth="1"/>
    <col min="12802" max="12802" width="26.42578125" style="60" customWidth="1"/>
    <col min="12803" max="13048" width="9.140625" style="60"/>
    <col min="13049" max="13049" width="27.5703125" style="60" customWidth="1"/>
    <col min="13050" max="13053" width="22.140625" style="60" customWidth="1"/>
    <col min="13054" max="13054" width="3.28515625" style="60" customWidth="1"/>
    <col min="13055" max="13056" width="22.140625" style="60" customWidth="1"/>
    <col min="13057" max="13057" width="3.28515625" style="60" customWidth="1"/>
    <col min="13058" max="13058" width="26.42578125" style="60" customWidth="1"/>
    <col min="13059" max="13304" width="9.140625" style="60"/>
    <col min="13305" max="13305" width="27.5703125" style="60" customWidth="1"/>
    <col min="13306" max="13309" width="22.140625" style="60" customWidth="1"/>
    <col min="13310" max="13310" width="3.28515625" style="60" customWidth="1"/>
    <col min="13311" max="13312" width="22.140625" style="60" customWidth="1"/>
    <col min="13313" max="13313" width="3.28515625" style="60" customWidth="1"/>
    <col min="13314" max="13314" width="26.42578125" style="60" customWidth="1"/>
    <col min="13315" max="13560" width="9.140625" style="60"/>
    <col min="13561" max="13561" width="27.5703125" style="60" customWidth="1"/>
    <col min="13562" max="13565" width="22.140625" style="60" customWidth="1"/>
    <col min="13566" max="13566" width="3.28515625" style="60" customWidth="1"/>
    <col min="13567" max="13568" width="22.140625" style="60" customWidth="1"/>
    <col min="13569" max="13569" width="3.28515625" style="60" customWidth="1"/>
    <col min="13570" max="13570" width="26.42578125" style="60" customWidth="1"/>
    <col min="13571" max="13816" width="9.140625" style="60"/>
    <col min="13817" max="13817" width="27.5703125" style="60" customWidth="1"/>
    <col min="13818" max="13821" width="22.140625" style="60" customWidth="1"/>
    <col min="13822" max="13822" width="3.28515625" style="60" customWidth="1"/>
    <col min="13823" max="13824" width="22.140625" style="60" customWidth="1"/>
    <col min="13825" max="13825" width="3.28515625" style="60" customWidth="1"/>
    <col min="13826" max="13826" width="26.42578125" style="60" customWidth="1"/>
    <col min="13827" max="14072" width="9.140625" style="60"/>
    <col min="14073" max="14073" width="27.5703125" style="60" customWidth="1"/>
    <col min="14074" max="14077" width="22.140625" style="60" customWidth="1"/>
    <col min="14078" max="14078" width="3.28515625" style="60" customWidth="1"/>
    <col min="14079" max="14080" width="22.140625" style="60" customWidth="1"/>
    <col min="14081" max="14081" width="3.28515625" style="60" customWidth="1"/>
    <col min="14082" max="14082" width="26.42578125" style="60" customWidth="1"/>
    <col min="14083" max="14328" width="9.140625" style="60"/>
    <col min="14329" max="14329" width="27.5703125" style="60" customWidth="1"/>
    <col min="14330" max="14333" width="22.140625" style="60" customWidth="1"/>
    <col min="14334" max="14334" width="3.28515625" style="60" customWidth="1"/>
    <col min="14335" max="14336" width="22.140625" style="60" customWidth="1"/>
    <col min="14337" max="14337" width="3.28515625" style="60" customWidth="1"/>
    <col min="14338" max="14338" width="26.42578125" style="60" customWidth="1"/>
    <col min="14339" max="14584" width="9.140625" style="60"/>
    <col min="14585" max="14585" width="27.5703125" style="60" customWidth="1"/>
    <col min="14586" max="14589" width="22.140625" style="60" customWidth="1"/>
    <col min="14590" max="14590" width="3.28515625" style="60" customWidth="1"/>
    <col min="14591" max="14592" width="22.140625" style="60" customWidth="1"/>
    <col min="14593" max="14593" width="3.28515625" style="60" customWidth="1"/>
    <col min="14594" max="14594" width="26.42578125" style="60" customWidth="1"/>
    <col min="14595" max="14840" width="9.140625" style="60"/>
    <col min="14841" max="14841" width="27.5703125" style="60" customWidth="1"/>
    <col min="14842" max="14845" width="22.140625" style="60" customWidth="1"/>
    <col min="14846" max="14846" width="3.28515625" style="60" customWidth="1"/>
    <col min="14847" max="14848" width="22.140625" style="60" customWidth="1"/>
    <col min="14849" max="14849" width="3.28515625" style="60" customWidth="1"/>
    <col min="14850" max="14850" width="26.42578125" style="60" customWidth="1"/>
    <col min="14851" max="15096" width="9.140625" style="60"/>
    <col min="15097" max="15097" width="27.5703125" style="60" customWidth="1"/>
    <col min="15098" max="15101" width="22.140625" style="60" customWidth="1"/>
    <col min="15102" max="15102" width="3.28515625" style="60" customWidth="1"/>
    <col min="15103" max="15104" width="22.140625" style="60" customWidth="1"/>
    <col min="15105" max="15105" width="3.28515625" style="60" customWidth="1"/>
    <col min="15106" max="15106" width="26.42578125" style="60" customWidth="1"/>
    <col min="15107" max="15352" width="9.140625" style="60"/>
    <col min="15353" max="15353" width="27.5703125" style="60" customWidth="1"/>
    <col min="15354" max="15357" width="22.140625" style="60" customWidth="1"/>
    <col min="15358" max="15358" width="3.28515625" style="60" customWidth="1"/>
    <col min="15359" max="15360" width="22.140625" style="60" customWidth="1"/>
    <col min="15361" max="15361" width="3.28515625" style="60" customWidth="1"/>
    <col min="15362" max="15362" width="26.42578125" style="60" customWidth="1"/>
    <col min="15363" max="15608" width="9.140625" style="60"/>
    <col min="15609" max="15609" width="27.5703125" style="60" customWidth="1"/>
    <col min="15610" max="15613" width="22.140625" style="60" customWidth="1"/>
    <col min="15614" max="15614" width="3.28515625" style="60" customWidth="1"/>
    <col min="15615" max="15616" width="22.140625" style="60" customWidth="1"/>
    <col min="15617" max="15617" width="3.28515625" style="60" customWidth="1"/>
    <col min="15618" max="15618" width="26.42578125" style="60" customWidth="1"/>
    <col min="15619" max="15864" width="9.140625" style="60"/>
    <col min="15865" max="15865" width="27.5703125" style="60" customWidth="1"/>
    <col min="15866" max="15869" width="22.140625" style="60" customWidth="1"/>
    <col min="15870" max="15870" width="3.28515625" style="60" customWidth="1"/>
    <col min="15871" max="15872" width="22.140625" style="60" customWidth="1"/>
    <col min="15873" max="15873" width="3.28515625" style="60" customWidth="1"/>
    <col min="15874" max="15874" width="26.42578125" style="60" customWidth="1"/>
    <col min="15875" max="16120" width="9.140625" style="60"/>
    <col min="16121" max="16121" width="27.5703125" style="60" customWidth="1"/>
    <col min="16122" max="16125" width="22.140625" style="60" customWidth="1"/>
    <col min="16126" max="16126" width="3.28515625" style="60" customWidth="1"/>
    <col min="16127" max="16128" width="22.140625" style="60" customWidth="1"/>
    <col min="16129" max="16129" width="3.28515625" style="60" customWidth="1"/>
    <col min="16130" max="16130" width="26.42578125" style="60" customWidth="1"/>
    <col min="16131" max="16384" width="9.140625" style="60"/>
  </cols>
  <sheetData>
    <row r="1" spans="1:248" s="6" customFormat="1" ht="60" customHeight="1" x14ac:dyDescent="0.2">
      <c r="A1" s="95" t="s">
        <v>0</v>
      </c>
      <c r="B1" s="95"/>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8" ht="15" customHeight="1" x14ac:dyDescent="0.25">
      <c r="A2" s="27" t="s">
        <v>53</v>
      </c>
      <c r="B2" s="28"/>
      <c r="C2" s="28"/>
      <c r="D2" s="28"/>
      <c r="E2" s="28"/>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row>
    <row r="3" spans="1:248" ht="15" customHeight="1" x14ac:dyDescent="0.25">
      <c r="A3" s="30" t="s">
        <v>741</v>
      </c>
      <c r="B3" s="28"/>
      <c r="C3" s="28"/>
      <c r="D3" s="28"/>
      <c r="E3" s="28"/>
      <c r="F3" s="29"/>
      <c r="G3" s="29"/>
      <c r="H3" s="29"/>
      <c r="I3" s="29"/>
      <c r="J3" s="65"/>
      <c r="K3" s="29"/>
      <c r="L3" s="65"/>
      <c r="M3" s="65"/>
      <c r="N3" s="29"/>
      <c r="O3" s="29"/>
      <c r="P3" s="29"/>
      <c r="Q3" s="65"/>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row>
    <row r="4" spans="1:248" ht="15" customHeight="1" x14ac:dyDescent="0.25">
      <c r="A4" s="84" t="s">
        <v>729</v>
      </c>
      <c r="B4" s="28"/>
      <c r="C4" s="28"/>
      <c r="D4" s="28"/>
      <c r="E4" s="28"/>
      <c r="L4" s="61"/>
      <c r="M4" s="61"/>
    </row>
    <row r="5" spans="1:248" x14ac:dyDescent="0.25">
      <c r="A5" s="182"/>
    </row>
    <row r="6" spans="1:248" ht="36" x14ac:dyDescent="0.25">
      <c r="A6" s="24"/>
      <c r="B6" s="233">
        <v>2011</v>
      </c>
      <c r="C6" s="233"/>
      <c r="D6" s="233"/>
      <c r="E6" s="68"/>
      <c r="F6" s="233">
        <v>2016</v>
      </c>
      <c r="G6" s="233"/>
      <c r="H6" s="233"/>
      <c r="I6" s="69"/>
      <c r="J6" s="233">
        <v>2021</v>
      </c>
      <c r="K6" s="233"/>
      <c r="L6" s="233"/>
    </row>
    <row r="7" spans="1:248" x14ac:dyDescent="0.25">
      <c r="A7" s="33"/>
      <c r="B7" s="70" t="s">
        <v>12</v>
      </c>
      <c r="C7" s="70" t="s">
        <v>13</v>
      </c>
      <c r="D7" s="70" t="s">
        <v>14</v>
      </c>
      <c r="E7" s="71"/>
      <c r="F7" s="70" t="s">
        <v>12</v>
      </c>
      <c r="G7" s="70" t="s">
        <v>13</v>
      </c>
      <c r="H7" s="70" t="s">
        <v>14</v>
      </c>
      <c r="I7" s="183"/>
      <c r="J7" s="70" t="s">
        <v>12</v>
      </c>
      <c r="K7" s="70" t="s">
        <v>13</v>
      </c>
      <c r="L7" s="70" t="s">
        <v>14</v>
      </c>
    </row>
    <row r="8" spans="1:248" x14ac:dyDescent="0.25">
      <c r="A8" s="34"/>
      <c r="B8" s="234" t="s">
        <v>5</v>
      </c>
      <c r="C8" s="234"/>
      <c r="D8" s="234"/>
      <c r="E8" s="234"/>
      <c r="F8" s="234"/>
      <c r="G8" s="234"/>
      <c r="H8" s="234"/>
      <c r="I8" s="234"/>
      <c r="J8" s="234"/>
      <c r="K8" s="234"/>
      <c r="L8" s="234"/>
    </row>
    <row r="9" spans="1:248" s="155" customFormat="1" x14ac:dyDescent="0.25">
      <c r="A9" s="195"/>
      <c r="B9" s="196"/>
      <c r="C9" s="196"/>
      <c r="D9" s="196"/>
      <c r="E9" s="196"/>
      <c r="F9" s="196"/>
      <c r="G9" s="196"/>
      <c r="H9" s="196"/>
      <c r="I9" s="196"/>
      <c r="J9" s="196"/>
      <c r="K9" s="196"/>
      <c r="L9" s="196"/>
    </row>
    <row r="10" spans="1:248" s="155" customFormat="1" x14ac:dyDescent="0.25">
      <c r="A10" s="198" t="s">
        <v>740</v>
      </c>
      <c r="B10" s="197">
        <v>21</v>
      </c>
      <c r="C10" s="197">
        <v>23</v>
      </c>
      <c r="D10" s="197">
        <v>22</v>
      </c>
      <c r="E10" s="196"/>
      <c r="F10" s="197">
        <v>23</v>
      </c>
      <c r="G10" s="197">
        <v>24</v>
      </c>
      <c r="H10" s="197">
        <v>23</v>
      </c>
      <c r="I10" s="196"/>
      <c r="J10" s="197">
        <v>24</v>
      </c>
      <c r="K10" s="197">
        <v>25</v>
      </c>
      <c r="L10" s="197">
        <v>24</v>
      </c>
    </row>
    <row r="11" spans="1:248" x14ac:dyDescent="0.25">
      <c r="A11" s="35"/>
      <c r="B11" s="36"/>
      <c r="C11" s="36"/>
      <c r="D11" s="36"/>
      <c r="E11" s="36"/>
      <c r="F11" s="62"/>
      <c r="G11" s="62"/>
      <c r="H11" s="62"/>
      <c r="I11" s="62"/>
      <c r="J11" s="62"/>
      <c r="K11" s="62"/>
      <c r="L11" s="62"/>
    </row>
    <row r="12" spans="1:248" x14ac:dyDescent="0.25">
      <c r="A12" s="51" t="s">
        <v>15</v>
      </c>
      <c r="B12" s="25">
        <v>4184</v>
      </c>
      <c r="C12" s="25">
        <v>4053</v>
      </c>
      <c r="D12" s="25">
        <v>8237</v>
      </c>
      <c r="E12" s="37"/>
      <c r="F12" s="25">
        <v>4344</v>
      </c>
      <c r="G12" s="25">
        <v>4064</v>
      </c>
      <c r="H12" s="25">
        <v>8409</v>
      </c>
      <c r="I12" s="72"/>
      <c r="J12" s="53">
        <v>4859</v>
      </c>
      <c r="K12" s="53">
        <v>4406</v>
      </c>
      <c r="L12" s="53">
        <v>9264</v>
      </c>
    </row>
    <row r="13" spans="1:248" x14ac:dyDescent="0.25">
      <c r="A13" s="51" t="s">
        <v>16</v>
      </c>
      <c r="B13" s="25">
        <v>4094</v>
      </c>
      <c r="C13" s="25">
        <v>4130</v>
      </c>
      <c r="D13" s="25">
        <v>8221</v>
      </c>
      <c r="E13" s="37"/>
      <c r="F13" s="25">
        <v>4409</v>
      </c>
      <c r="G13" s="25">
        <v>4251</v>
      </c>
      <c r="H13" s="25">
        <v>8658</v>
      </c>
      <c r="I13" s="72"/>
      <c r="J13" s="53">
        <v>4997</v>
      </c>
      <c r="K13" s="53">
        <v>4537</v>
      </c>
      <c r="L13" s="53">
        <v>9532</v>
      </c>
    </row>
    <row r="14" spans="1:248" x14ac:dyDescent="0.25">
      <c r="A14" s="51" t="s">
        <v>17</v>
      </c>
      <c r="B14" s="25">
        <v>4143</v>
      </c>
      <c r="C14" s="25">
        <v>3940</v>
      </c>
      <c r="D14" s="25">
        <v>8079</v>
      </c>
      <c r="E14" s="37"/>
      <c r="F14" s="25">
        <v>4180</v>
      </c>
      <c r="G14" s="25">
        <v>4125</v>
      </c>
      <c r="H14" s="25">
        <v>8309</v>
      </c>
      <c r="I14" s="72"/>
      <c r="J14" s="53">
        <v>4819</v>
      </c>
      <c r="K14" s="53">
        <v>4818</v>
      </c>
      <c r="L14" s="53">
        <v>9632</v>
      </c>
    </row>
    <row r="15" spans="1:248" x14ac:dyDescent="0.25">
      <c r="A15" s="51" t="s">
        <v>18</v>
      </c>
      <c r="B15" s="25">
        <v>3768</v>
      </c>
      <c r="C15" s="25">
        <v>3504</v>
      </c>
      <c r="D15" s="25">
        <v>7268</v>
      </c>
      <c r="E15" s="37"/>
      <c r="F15" s="25">
        <v>3851</v>
      </c>
      <c r="G15" s="25">
        <v>3567</v>
      </c>
      <c r="H15" s="25">
        <v>7418</v>
      </c>
      <c r="I15" s="72"/>
      <c r="J15" s="53">
        <v>4349</v>
      </c>
      <c r="K15" s="53">
        <v>4179</v>
      </c>
      <c r="L15" s="53">
        <v>8530</v>
      </c>
    </row>
    <row r="16" spans="1:248" x14ac:dyDescent="0.25">
      <c r="A16" s="51" t="s">
        <v>19</v>
      </c>
      <c r="B16" s="25">
        <v>3159</v>
      </c>
      <c r="C16" s="25">
        <v>3025</v>
      </c>
      <c r="D16" s="25">
        <v>6181</v>
      </c>
      <c r="E16" s="37"/>
      <c r="F16" s="25">
        <v>3472</v>
      </c>
      <c r="G16" s="25">
        <v>3183</v>
      </c>
      <c r="H16" s="25">
        <v>6654</v>
      </c>
      <c r="I16" s="72"/>
      <c r="J16" s="53">
        <v>3877</v>
      </c>
      <c r="K16" s="53">
        <v>3593</v>
      </c>
      <c r="L16" s="53">
        <v>7469</v>
      </c>
    </row>
    <row r="17" spans="1:12" x14ac:dyDescent="0.25">
      <c r="A17" s="51" t="s">
        <v>20</v>
      </c>
      <c r="B17" s="25">
        <v>2622</v>
      </c>
      <c r="C17" s="25">
        <v>2697</v>
      </c>
      <c r="D17" s="25">
        <v>5314</v>
      </c>
      <c r="E17" s="37"/>
      <c r="F17" s="25">
        <v>3206</v>
      </c>
      <c r="G17" s="25">
        <v>2928</v>
      </c>
      <c r="H17" s="25">
        <v>6139</v>
      </c>
      <c r="I17" s="72"/>
      <c r="J17" s="53">
        <v>3588</v>
      </c>
      <c r="K17" s="53">
        <v>3454</v>
      </c>
      <c r="L17" s="53">
        <v>7047</v>
      </c>
    </row>
    <row r="18" spans="1:12" x14ac:dyDescent="0.25">
      <c r="A18" s="51" t="s">
        <v>21</v>
      </c>
      <c r="B18" s="25">
        <v>2207</v>
      </c>
      <c r="C18" s="25">
        <v>2326</v>
      </c>
      <c r="D18" s="25">
        <v>4536</v>
      </c>
      <c r="E18" s="37"/>
      <c r="F18" s="25">
        <v>2680</v>
      </c>
      <c r="G18" s="25">
        <v>2639</v>
      </c>
      <c r="H18" s="25">
        <v>5312</v>
      </c>
      <c r="I18" s="72"/>
      <c r="J18" s="53">
        <v>3347</v>
      </c>
      <c r="K18" s="53">
        <v>3119</v>
      </c>
      <c r="L18" s="53">
        <v>6468</v>
      </c>
    </row>
    <row r="19" spans="1:12" x14ac:dyDescent="0.25">
      <c r="A19" s="51" t="s">
        <v>22</v>
      </c>
      <c r="B19" s="25">
        <v>2246</v>
      </c>
      <c r="C19" s="25">
        <v>2273</v>
      </c>
      <c r="D19" s="25">
        <v>4519</v>
      </c>
      <c r="E19" s="37"/>
      <c r="F19" s="25">
        <v>2212</v>
      </c>
      <c r="G19" s="25">
        <v>2230</v>
      </c>
      <c r="H19" s="25">
        <v>4442</v>
      </c>
      <c r="I19" s="72"/>
      <c r="J19" s="53">
        <v>2826</v>
      </c>
      <c r="K19" s="53">
        <v>2751</v>
      </c>
      <c r="L19" s="53">
        <v>5579</v>
      </c>
    </row>
    <row r="20" spans="1:12" x14ac:dyDescent="0.25">
      <c r="A20" s="51" t="s">
        <v>23</v>
      </c>
      <c r="B20" s="25">
        <v>2038</v>
      </c>
      <c r="C20" s="25">
        <v>2332</v>
      </c>
      <c r="D20" s="25">
        <v>4372</v>
      </c>
      <c r="E20" s="39"/>
      <c r="F20" s="25">
        <v>2217</v>
      </c>
      <c r="G20" s="25">
        <v>2196</v>
      </c>
      <c r="H20" s="25">
        <v>4418</v>
      </c>
      <c r="I20" s="72"/>
      <c r="J20" s="53">
        <v>2459</v>
      </c>
      <c r="K20" s="53">
        <v>2407</v>
      </c>
      <c r="L20" s="53">
        <v>4867</v>
      </c>
    </row>
    <row r="21" spans="1:12" x14ac:dyDescent="0.25">
      <c r="A21" s="51" t="s">
        <v>24</v>
      </c>
      <c r="B21" s="25">
        <v>1728</v>
      </c>
      <c r="C21" s="25">
        <v>1920</v>
      </c>
      <c r="D21" s="25">
        <v>3645</v>
      </c>
      <c r="E21" s="39"/>
      <c r="F21" s="25">
        <v>1994</v>
      </c>
      <c r="G21" s="25">
        <v>2283</v>
      </c>
      <c r="H21" s="25">
        <v>4275</v>
      </c>
      <c r="I21" s="72"/>
      <c r="J21" s="53">
        <v>2323</v>
      </c>
      <c r="K21" s="53">
        <v>2297</v>
      </c>
      <c r="L21" s="53">
        <v>4622</v>
      </c>
    </row>
    <row r="22" spans="1:12" x14ac:dyDescent="0.25">
      <c r="A22" s="51" t="s">
        <v>25</v>
      </c>
      <c r="B22" s="25">
        <v>1449</v>
      </c>
      <c r="C22" s="25">
        <v>1589</v>
      </c>
      <c r="D22" s="25">
        <v>3042</v>
      </c>
      <c r="E22" s="39"/>
      <c r="F22" s="25">
        <v>1708</v>
      </c>
      <c r="G22" s="25">
        <v>1911</v>
      </c>
      <c r="H22" s="25">
        <v>3617</v>
      </c>
      <c r="I22" s="72"/>
      <c r="J22" s="53">
        <v>2021</v>
      </c>
      <c r="K22" s="53">
        <v>2319</v>
      </c>
      <c r="L22" s="53">
        <v>4335</v>
      </c>
    </row>
    <row r="23" spans="1:12" x14ac:dyDescent="0.25">
      <c r="A23" s="51" t="s">
        <v>26</v>
      </c>
      <c r="B23" s="25">
        <v>1054</v>
      </c>
      <c r="C23" s="25">
        <v>1248</v>
      </c>
      <c r="D23" s="25">
        <v>2304</v>
      </c>
      <c r="E23" s="39"/>
      <c r="F23" s="25">
        <v>1384</v>
      </c>
      <c r="G23" s="25">
        <v>1568</v>
      </c>
      <c r="H23" s="25">
        <v>2947</v>
      </c>
      <c r="I23" s="72"/>
      <c r="J23" s="53">
        <v>1764</v>
      </c>
      <c r="K23" s="53">
        <v>1941</v>
      </c>
      <c r="L23" s="53">
        <v>3707</v>
      </c>
    </row>
    <row r="24" spans="1:12" x14ac:dyDescent="0.25">
      <c r="A24" s="51" t="s">
        <v>27</v>
      </c>
      <c r="B24" s="25">
        <v>728</v>
      </c>
      <c r="C24" s="25">
        <v>888</v>
      </c>
      <c r="D24" s="25">
        <v>1615</v>
      </c>
      <c r="E24" s="39"/>
      <c r="F24" s="25">
        <v>999</v>
      </c>
      <c r="G24" s="25">
        <v>1192</v>
      </c>
      <c r="H24" s="25">
        <v>2188</v>
      </c>
      <c r="I24" s="72"/>
      <c r="J24" s="53">
        <v>1401</v>
      </c>
      <c r="K24" s="53">
        <v>1523</v>
      </c>
      <c r="L24" s="53">
        <v>2924</v>
      </c>
    </row>
    <row r="25" spans="1:12" x14ac:dyDescent="0.25">
      <c r="A25" s="51" t="s">
        <v>28</v>
      </c>
      <c r="B25" s="25">
        <v>449</v>
      </c>
      <c r="C25" s="25">
        <v>526</v>
      </c>
      <c r="D25" s="25">
        <v>968</v>
      </c>
      <c r="E25" s="39"/>
      <c r="F25" s="25">
        <v>666</v>
      </c>
      <c r="G25" s="25">
        <v>797</v>
      </c>
      <c r="H25" s="25">
        <v>1466</v>
      </c>
      <c r="I25" s="72"/>
      <c r="J25" s="53">
        <v>957</v>
      </c>
      <c r="K25" s="53">
        <v>1115</v>
      </c>
      <c r="L25" s="53">
        <v>2068</v>
      </c>
    </row>
    <row r="26" spans="1:12" x14ac:dyDescent="0.25">
      <c r="A26" s="51" t="s">
        <v>29</v>
      </c>
      <c r="B26" s="25">
        <v>243</v>
      </c>
      <c r="C26" s="25">
        <v>347</v>
      </c>
      <c r="D26" s="25">
        <v>588</v>
      </c>
      <c r="E26" s="39"/>
      <c r="F26" s="25">
        <v>383</v>
      </c>
      <c r="G26" s="25">
        <v>461</v>
      </c>
      <c r="H26" s="25">
        <v>845</v>
      </c>
      <c r="I26" s="72"/>
      <c r="J26" s="53">
        <v>607</v>
      </c>
      <c r="K26" s="53">
        <v>755</v>
      </c>
      <c r="L26" s="53">
        <v>1361</v>
      </c>
    </row>
    <row r="27" spans="1:12" x14ac:dyDescent="0.25">
      <c r="A27" s="51" t="s">
        <v>30</v>
      </c>
      <c r="B27" s="25">
        <v>304</v>
      </c>
      <c r="C27" s="25">
        <v>467</v>
      </c>
      <c r="D27" s="25">
        <v>770</v>
      </c>
      <c r="E27" s="39"/>
      <c r="F27" s="25">
        <v>324</v>
      </c>
      <c r="G27" s="25">
        <v>559</v>
      </c>
      <c r="H27" s="25">
        <v>881</v>
      </c>
      <c r="I27" s="72"/>
      <c r="J27" s="53">
        <v>518</v>
      </c>
      <c r="K27" s="53">
        <v>771</v>
      </c>
      <c r="L27" s="53">
        <v>1285</v>
      </c>
    </row>
    <row r="28" spans="1:12" s="132" customFormat="1" x14ac:dyDescent="0.25">
      <c r="A28" s="73" t="s">
        <v>8</v>
      </c>
      <c r="B28" s="171">
        <v>34418</v>
      </c>
      <c r="C28" s="171">
        <v>35248</v>
      </c>
      <c r="D28" s="171">
        <v>69664</v>
      </c>
      <c r="E28" s="37"/>
      <c r="F28" s="171">
        <v>38027</v>
      </c>
      <c r="G28" s="171">
        <v>37959</v>
      </c>
      <c r="H28" s="171">
        <v>75978</v>
      </c>
      <c r="I28" s="74"/>
      <c r="J28" s="98">
        <v>44716</v>
      </c>
      <c r="K28" s="98">
        <v>43985</v>
      </c>
      <c r="L28" s="98">
        <v>88693</v>
      </c>
    </row>
    <row r="29" spans="1:12" ht="15" customHeight="1" x14ac:dyDescent="0.25">
      <c r="A29" s="38"/>
      <c r="B29" s="231" t="s">
        <v>31</v>
      </c>
      <c r="C29" s="231"/>
      <c r="D29" s="231"/>
      <c r="E29" s="231"/>
      <c r="F29" s="231"/>
      <c r="G29" s="231"/>
      <c r="H29" s="231"/>
      <c r="I29" s="231"/>
      <c r="J29" s="231"/>
      <c r="K29" s="231"/>
      <c r="L29" s="231"/>
    </row>
    <row r="30" spans="1:12" x14ac:dyDescent="0.25">
      <c r="A30" s="38"/>
      <c r="B30" s="39"/>
      <c r="C30" s="39"/>
      <c r="D30" s="39"/>
      <c r="E30" s="39"/>
      <c r="F30" s="62"/>
      <c r="G30" s="62"/>
      <c r="H30" s="62"/>
      <c r="I30" s="62"/>
      <c r="J30" s="62"/>
      <c r="K30" s="62"/>
      <c r="L30" s="62"/>
    </row>
    <row r="31" spans="1:12" x14ac:dyDescent="0.25">
      <c r="A31" s="51" t="s">
        <v>15</v>
      </c>
      <c r="B31" s="66">
        <v>50.8</v>
      </c>
      <c r="C31" s="66">
        <v>49.2</v>
      </c>
      <c r="D31" s="78">
        <v>100</v>
      </c>
      <c r="E31" s="39"/>
      <c r="F31" s="66">
        <v>51.7</v>
      </c>
      <c r="G31" s="66">
        <v>48.3</v>
      </c>
      <c r="H31" s="78">
        <v>100</v>
      </c>
      <c r="I31" s="62"/>
      <c r="J31" s="52">
        <v>52.5</v>
      </c>
      <c r="K31" s="52">
        <v>47.6</v>
      </c>
      <c r="L31" s="78">
        <v>100</v>
      </c>
    </row>
    <row r="32" spans="1:12" x14ac:dyDescent="0.25">
      <c r="A32" s="51" t="s">
        <v>16</v>
      </c>
      <c r="B32" s="66">
        <v>49.8</v>
      </c>
      <c r="C32" s="66">
        <v>50.2</v>
      </c>
      <c r="D32" s="78">
        <v>100</v>
      </c>
      <c r="E32" s="39"/>
      <c r="F32" s="66">
        <v>50.9</v>
      </c>
      <c r="G32" s="66">
        <v>49.1</v>
      </c>
      <c r="H32" s="78">
        <v>100</v>
      </c>
      <c r="I32" s="62"/>
      <c r="J32" s="52">
        <v>52.4</v>
      </c>
      <c r="K32" s="52">
        <v>47.6</v>
      </c>
      <c r="L32" s="78">
        <v>100</v>
      </c>
    </row>
    <row r="33" spans="1:12" x14ac:dyDescent="0.25">
      <c r="A33" s="51" t="s">
        <v>17</v>
      </c>
      <c r="B33" s="66">
        <v>51.3</v>
      </c>
      <c r="C33" s="66">
        <v>48.8</v>
      </c>
      <c r="D33" s="78">
        <v>100</v>
      </c>
      <c r="E33" s="39"/>
      <c r="F33" s="66">
        <v>50.3</v>
      </c>
      <c r="G33" s="66">
        <v>49.6</v>
      </c>
      <c r="H33" s="78">
        <v>100</v>
      </c>
      <c r="I33" s="62"/>
      <c r="J33" s="52">
        <v>50</v>
      </c>
      <c r="K33" s="52">
        <v>50</v>
      </c>
      <c r="L33" s="78">
        <v>100</v>
      </c>
    </row>
    <row r="34" spans="1:12" x14ac:dyDescent="0.25">
      <c r="A34" s="51" t="s">
        <v>18</v>
      </c>
      <c r="B34" s="66">
        <v>51.8</v>
      </c>
      <c r="C34" s="66">
        <v>48.2</v>
      </c>
      <c r="D34" s="78">
        <v>100</v>
      </c>
      <c r="E34" s="39"/>
      <c r="F34" s="66">
        <v>51.9</v>
      </c>
      <c r="G34" s="66">
        <v>48.1</v>
      </c>
      <c r="H34" s="78">
        <v>100</v>
      </c>
      <c r="I34" s="62"/>
      <c r="J34" s="52">
        <v>51</v>
      </c>
      <c r="K34" s="52">
        <v>49</v>
      </c>
      <c r="L34" s="78">
        <v>100</v>
      </c>
    </row>
    <row r="35" spans="1:12" x14ac:dyDescent="0.25">
      <c r="A35" s="51" t="s">
        <v>19</v>
      </c>
      <c r="B35" s="66">
        <v>51.1</v>
      </c>
      <c r="C35" s="66">
        <v>48.9</v>
      </c>
      <c r="D35" s="78">
        <v>100</v>
      </c>
      <c r="E35" s="39"/>
      <c r="F35" s="66">
        <v>52.2</v>
      </c>
      <c r="G35" s="66">
        <v>47.8</v>
      </c>
      <c r="H35" s="78">
        <v>100</v>
      </c>
      <c r="I35" s="62"/>
      <c r="J35" s="52">
        <v>51.9</v>
      </c>
      <c r="K35" s="52">
        <v>48.1</v>
      </c>
      <c r="L35" s="78">
        <v>100</v>
      </c>
    </row>
    <row r="36" spans="1:12" x14ac:dyDescent="0.25">
      <c r="A36" s="51" t="s">
        <v>20</v>
      </c>
      <c r="B36" s="66">
        <v>49.3</v>
      </c>
      <c r="C36" s="66">
        <v>50.8</v>
      </c>
      <c r="D36" s="78">
        <v>100</v>
      </c>
      <c r="E36" s="39"/>
      <c r="F36" s="66">
        <v>52.2</v>
      </c>
      <c r="G36" s="66">
        <v>47.7</v>
      </c>
      <c r="H36" s="78">
        <v>100</v>
      </c>
      <c r="I36" s="62"/>
      <c r="J36" s="52">
        <v>50.9</v>
      </c>
      <c r="K36" s="52">
        <v>49</v>
      </c>
      <c r="L36" s="78">
        <v>100</v>
      </c>
    </row>
    <row r="37" spans="1:12" x14ac:dyDescent="0.25">
      <c r="A37" s="51" t="s">
        <v>21</v>
      </c>
      <c r="B37" s="66">
        <v>48.7</v>
      </c>
      <c r="C37" s="66">
        <v>51.3</v>
      </c>
      <c r="D37" s="78">
        <v>100</v>
      </c>
      <c r="E37" s="39"/>
      <c r="F37" s="66">
        <v>50.5</v>
      </c>
      <c r="G37" s="66">
        <v>49.7</v>
      </c>
      <c r="H37" s="78">
        <v>100</v>
      </c>
      <c r="I37" s="62"/>
      <c r="J37" s="52">
        <v>51.7</v>
      </c>
      <c r="K37" s="52">
        <v>48.2</v>
      </c>
      <c r="L37" s="78">
        <v>100</v>
      </c>
    </row>
    <row r="38" spans="1:12" x14ac:dyDescent="0.25">
      <c r="A38" s="51" t="s">
        <v>22</v>
      </c>
      <c r="B38" s="66">
        <v>49.7</v>
      </c>
      <c r="C38" s="66">
        <v>50.3</v>
      </c>
      <c r="D38" s="78">
        <v>100</v>
      </c>
      <c r="E38" s="39"/>
      <c r="F38" s="66">
        <v>49.8</v>
      </c>
      <c r="G38" s="66">
        <v>50.2</v>
      </c>
      <c r="H38" s="78">
        <v>100</v>
      </c>
      <c r="I38" s="62"/>
      <c r="J38" s="52">
        <v>50.7</v>
      </c>
      <c r="K38" s="52">
        <v>49.3</v>
      </c>
      <c r="L38" s="78">
        <v>100</v>
      </c>
    </row>
    <row r="39" spans="1:12" x14ac:dyDescent="0.25">
      <c r="A39" s="51" t="s">
        <v>23</v>
      </c>
      <c r="B39" s="66">
        <v>46.6</v>
      </c>
      <c r="C39" s="66">
        <v>53.3</v>
      </c>
      <c r="D39" s="78">
        <v>100</v>
      </c>
      <c r="E39" s="39"/>
      <c r="F39" s="66">
        <v>50.2</v>
      </c>
      <c r="G39" s="66">
        <v>49.7</v>
      </c>
      <c r="H39" s="78">
        <v>100</v>
      </c>
      <c r="I39" s="62"/>
      <c r="J39" s="52">
        <v>50.5</v>
      </c>
      <c r="K39" s="52">
        <v>49.5</v>
      </c>
      <c r="L39" s="78">
        <v>100</v>
      </c>
    </row>
    <row r="40" spans="1:12" x14ac:dyDescent="0.25">
      <c r="A40" s="51" t="s">
        <v>24</v>
      </c>
      <c r="B40" s="66">
        <v>47.4</v>
      </c>
      <c r="C40" s="66">
        <v>52.7</v>
      </c>
      <c r="D40" s="78">
        <v>100</v>
      </c>
      <c r="E40" s="39"/>
      <c r="F40" s="66">
        <v>46.6</v>
      </c>
      <c r="G40" s="66">
        <v>53.4</v>
      </c>
      <c r="H40" s="78">
        <v>100</v>
      </c>
      <c r="I40" s="62"/>
      <c r="J40" s="52">
        <v>50.3</v>
      </c>
      <c r="K40" s="52">
        <v>49.7</v>
      </c>
      <c r="L40" s="78">
        <v>100</v>
      </c>
    </row>
    <row r="41" spans="1:12" x14ac:dyDescent="0.25">
      <c r="A41" s="51" t="s">
        <v>25</v>
      </c>
      <c r="B41" s="66">
        <v>47.6</v>
      </c>
      <c r="C41" s="66">
        <v>52.2</v>
      </c>
      <c r="D41" s="78">
        <v>100</v>
      </c>
      <c r="E41" s="39"/>
      <c r="F41" s="66">
        <v>47.2</v>
      </c>
      <c r="G41" s="66">
        <v>52.8</v>
      </c>
      <c r="H41" s="78">
        <v>100</v>
      </c>
      <c r="I41" s="62"/>
      <c r="J41" s="52">
        <v>46.6</v>
      </c>
      <c r="K41" s="52">
        <v>53.5</v>
      </c>
      <c r="L41" s="78">
        <v>100</v>
      </c>
    </row>
    <row r="42" spans="1:12" x14ac:dyDescent="0.25">
      <c r="A42" s="51" t="s">
        <v>26</v>
      </c>
      <c r="B42" s="66">
        <v>45.7</v>
      </c>
      <c r="C42" s="66">
        <v>54.2</v>
      </c>
      <c r="D42" s="78">
        <v>100</v>
      </c>
      <c r="E42" s="39"/>
      <c r="F42" s="66">
        <v>47</v>
      </c>
      <c r="G42" s="66">
        <v>53.2</v>
      </c>
      <c r="H42" s="78">
        <v>100</v>
      </c>
      <c r="I42" s="62"/>
      <c r="J42" s="52">
        <v>47.6</v>
      </c>
      <c r="K42" s="52">
        <v>52.4</v>
      </c>
      <c r="L42" s="78">
        <v>100</v>
      </c>
    </row>
    <row r="43" spans="1:12" x14ac:dyDescent="0.25">
      <c r="A43" s="51" t="s">
        <v>27</v>
      </c>
      <c r="B43" s="66">
        <v>45.1</v>
      </c>
      <c r="C43" s="66">
        <v>55</v>
      </c>
      <c r="D43" s="78">
        <v>100</v>
      </c>
      <c r="E43" s="39"/>
      <c r="F43" s="66">
        <v>45.7</v>
      </c>
      <c r="G43" s="66">
        <v>54.5</v>
      </c>
      <c r="H43" s="78">
        <v>100</v>
      </c>
      <c r="I43" s="62"/>
      <c r="J43" s="52">
        <v>47.9</v>
      </c>
      <c r="K43" s="52">
        <v>52.1</v>
      </c>
      <c r="L43" s="78">
        <v>100</v>
      </c>
    </row>
    <row r="44" spans="1:12" x14ac:dyDescent="0.25">
      <c r="A44" s="51" t="s">
        <v>28</v>
      </c>
      <c r="B44" s="66">
        <v>46.4</v>
      </c>
      <c r="C44" s="66">
        <v>54.3</v>
      </c>
      <c r="D44" s="78">
        <v>100</v>
      </c>
      <c r="E44" s="39"/>
      <c r="F44" s="66">
        <v>45.4</v>
      </c>
      <c r="G44" s="66">
        <v>54.4</v>
      </c>
      <c r="H44" s="78">
        <v>100</v>
      </c>
      <c r="I44" s="62"/>
      <c r="J44" s="52">
        <v>46.3</v>
      </c>
      <c r="K44" s="52">
        <v>53.9</v>
      </c>
      <c r="L44" s="78">
        <v>100</v>
      </c>
    </row>
    <row r="45" spans="1:12" x14ac:dyDescent="0.25">
      <c r="A45" s="51" t="s">
        <v>29</v>
      </c>
      <c r="B45" s="66">
        <v>41.3</v>
      </c>
      <c r="C45" s="66">
        <v>59</v>
      </c>
      <c r="D45" s="78">
        <v>100</v>
      </c>
      <c r="E45" s="39"/>
      <c r="F45" s="66">
        <v>45.3</v>
      </c>
      <c r="G45" s="66">
        <v>54.6</v>
      </c>
      <c r="H45" s="78">
        <v>100</v>
      </c>
      <c r="I45" s="62"/>
      <c r="J45" s="52">
        <v>44.6</v>
      </c>
      <c r="K45" s="52">
        <v>55.5</v>
      </c>
      <c r="L45" s="78">
        <v>100</v>
      </c>
    </row>
    <row r="46" spans="1:12" x14ac:dyDescent="0.25">
      <c r="A46" s="51" t="s">
        <v>30</v>
      </c>
      <c r="B46" s="66">
        <v>39.5</v>
      </c>
      <c r="C46" s="66">
        <v>60.6</v>
      </c>
      <c r="D46" s="78">
        <v>100</v>
      </c>
      <c r="E46" s="39"/>
      <c r="F46" s="66">
        <v>36.799999999999997</v>
      </c>
      <c r="G46" s="66">
        <v>63.5</v>
      </c>
      <c r="H46" s="78">
        <v>100</v>
      </c>
      <c r="I46" s="62"/>
      <c r="J46" s="52">
        <v>40.299999999999997</v>
      </c>
      <c r="K46" s="52">
        <v>60</v>
      </c>
      <c r="L46" s="78">
        <v>100</v>
      </c>
    </row>
    <row r="47" spans="1:12" x14ac:dyDescent="0.25">
      <c r="A47" s="73" t="s">
        <v>8</v>
      </c>
      <c r="B47" s="66">
        <v>49.4</v>
      </c>
      <c r="C47" s="66">
        <v>50.6</v>
      </c>
      <c r="D47" s="79">
        <v>100</v>
      </c>
      <c r="E47" s="39"/>
      <c r="F47" s="66">
        <v>50.1</v>
      </c>
      <c r="G47" s="66">
        <v>50</v>
      </c>
      <c r="H47" s="78">
        <v>100</v>
      </c>
      <c r="I47" s="62"/>
      <c r="J47" s="114">
        <v>50.4</v>
      </c>
      <c r="K47" s="114">
        <v>49.6</v>
      </c>
      <c r="L47" s="79">
        <v>100</v>
      </c>
    </row>
    <row r="48" spans="1:12" x14ac:dyDescent="0.25">
      <c r="A48" s="62"/>
      <c r="B48" s="231" t="s">
        <v>32</v>
      </c>
      <c r="C48" s="231"/>
      <c r="D48" s="231"/>
      <c r="E48" s="231"/>
      <c r="F48" s="231"/>
      <c r="G48" s="231"/>
      <c r="H48" s="231"/>
      <c r="I48" s="231"/>
      <c r="J48" s="231"/>
      <c r="K48" s="231"/>
      <c r="L48" s="232"/>
    </row>
    <row r="49" spans="1:12" x14ac:dyDescent="0.25">
      <c r="A49" s="62"/>
      <c r="B49" s="39"/>
      <c r="C49" s="39"/>
      <c r="D49" s="39"/>
      <c r="E49" s="39"/>
      <c r="F49" s="36"/>
      <c r="G49" s="58"/>
      <c r="H49" s="62"/>
      <c r="I49" s="62"/>
      <c r="J49" s="62"/>
      <c r="K49" s="62"/>
      <c r="L49" s="62"/>
    </row>
    <row r="50" spans="1:12" x14ac:dyDescent="0.25">
      <c r="A50" s="51" t="s">
        <v>15</v>
      </c>
      <c r="B50" s="66">
        <v>12.2</v>
      </c>
      <c r="C50" s="66">
        <v>11.5</v>
      </c>
      <c r="D50" s="67">
        <v>11.8</v>
      </c>
      <c r="E50" s="62"/>
      <c r="F50" s="113">
        <v>11.4</v>
      </c>
      <c r="G50" s="113">
        <v>10.7</v>
      </c>
      <c r="H50" s="122">
        <v>11.1</v>
      </c>
      <c r="I50" s="62"/>
      <c r="J50" s="113">
        <v>10.9</v>
      </c>
      <c r="K50" s="113">
        <v>10</v>
      </c>
      <c r="L50" s="113">
        <v>10.4</v>
      </c>
    </row>
    <row r="51" spans="1:12" x14ac:dyDescent="0.25">
      <c r="A51" s="51" t="s">
        <v>16</v>
      </c>
      <c r="B51" s="66">
        <v>11.9</v>
      </c>
      <c r="C51" s="66">
        <v>11.7</v>
      </c>
      <c r="D51" s="67">
        <v>11.8</v>
      </c>
      <c r="E51" s="40"/>
      <c r="F51" s="113">
        <v>11.6</v>
      </c>
      <c r="G51" s="113">
        <v>11.2</v>
      </c>
      <c r="H51" s="122">
        <v>11.4</v>
      </c>
      <c r="I51" s="62"/>
      <c r="J51" s="113">
        <v>11.2</v>
      </c>
      <c r="K51" s="113">
        <v>10.3</v>
      </c>
      <c r="L51" s="113">
        <v>10.7</v>
      </c>
    </row>
    <row r="52" spans="1:12" x14ac:dyDescent="0.25">
      <c r="A52" s="51" t="s">
        <v>17</v>
      </c>
      <c r="B52" s="66">
        <v>12</v>
      </c>
      <c r="C52" s="66">
        <v>11.2</v>
      </c>
      <c r="D52" s="67">
        <v>11.6</v>
      </c>
      <c r="E52" s="40"/>
      <c r="F52" s="113">
        <v>11</v>
      </c>
      <c r="G52" s="113">
        <v>10.9</v>
      </c>
      <c r="H52" s="122">
        <v>10.9</v>
      </c>
      <c r="I52" s="62"/>
      <c r="J52" s="113">
        <v>10.8</v>
      </c>
      <c r="K52" s="113">
        <v>11</v>
      </c>
      <c r="L52" s="113">
        <v>10.9</v>
      </c>
    </row>
    <row r="53" spans="1:12" x14ac:dyDescent="0.25">
      <c r="A53" s="51" t="s">
        <v>18</v>
      </c>
      <c r="B53" s="66">
        <v>10.9</v>
      </c>
      <c r="C53" s="66">
        <v>9.9</v>
      </c>
      <c r="D53" s="67">
        <v>10.4</v>
      </c>
      <c r="E53" s="57"/>
      <c r="F53" s="113">
        <v>10.1</v>
      </c>
      <c r="G53" s="113">
        <v>9.4</v>
      </c>
      <c r="H53" s="122">
        <v>9.8000000000000007</v>
      </c>
      <c r="I53" s="62"/>
      <c r="J53" s="113">
        <v>9.6999999999999993</v>
      </c>
      <c r="K53" s="113">
        <v>9.5</v>
      </c>
      <c r="L53" s="113">
        <v>9.6</v>
      </c>
    </row>
    <row r="54" spans="1:12" x14ac:dyDescent="0.25">
      <c r="A54" s="51" t="s">
        <v>19</v>
      </c>
      <c r="B54" s="66">
        <v>9.1999999999999993</v>
      </c>
      <c r="C54" s="66">
        <v>8.6</v>
      </c>
      <c r="D54" s="67">
        <v>8.9</v>
      </c>
      <c r="E54" s="57"/>
      <c r="F54" s="113">
        <v>9.1</v>
      </c>
      <c r="G54" s="113">
        <v>8.4</v>
      </c>
      <c r="H54" s="122">
        <v>8.8000000000000007</v>
      </c>
      <c r="I54" s="62"/>
      <c r="J54" s="113">
        <v>8.6999999999999993</v>
      </c>
      <c r="K54" s="113">
        <v>8.1999999999999993</v>
      </c>
      <c r="L54" s="113">
        <v>8.4</v>
      </c>
    </row>
    <row r="55" spans="1:12" x14ac:dyDescent="0.25">
      <c r="A55" s="51" t="s">
        <v>20</v>
      </c>
      <c r="B55" s="66">
        <v>7.6</v>
      </c>
      <c r="C55" s="66">
        <v>7.7</v>
      </c>
      <c r="D55" s="67">
        <v>7.6</v>
      </c>
      <c r="E55" s="57"/>
      <c r="F55" s="113">
        <v>8.4</v>
      </c>
      <c r="G55" s="113">
        <v>7.7</v>
      </c>
      <c r="H55" s="122">
        <v>8.1</v>
      </c>
      <c r="I55" s="62"/>
      <c r="J55" s="113">
        <v>8</v>
      </c>
      <c r="K55" s="113">
        <v>7.9</v>
      </c>
      <c r="L55" s="113">
        <v>7.9</v>
      </c>
    </row>
    <row r="56" spans="1:12" x14ac:dyDescent="0.25">
      <c r="A56" s="51" t="s">
        <v>21</v>
      </c>
      <c r="B56" s="66">
        <v>6.4</v>
      </c>
      <c r="C56" s="66">
        <v>6.6</v>
      </c>
      <c r="D56" s="67">
        <v>6.5</v>
      </c>
      <c r="E56" s="57"/>
      <c r="F56" s="113">
        <v>7</v>
      </c>
      <c r="G56" s="113">
        <v>7</v>
      </c>
      <c r="H56" s="122">
        <v>7</v>
      </c>
      <c r="I56" s="62"/>
      <c r="J56" s="113">
        <v>7.5</v>
      </c>
      <c r="K56" s="113">
        <v>7.1</v>
      </c>
      <c r="L56" s="113">
        <v>7.3</v>
      </c>
    </row>
    <row r="57" spans="1:12" x14ac:dyDescent="0.25">
      <c r="A57" s="51" t="s">
        <v>22</v>
      </c>
      <c r="B57" s="66">
        <v>6.5</v>
      </c>
      <c r="C57" s="66">
        <v>6.4</v>
      </c>
      <c r="D57" s="67">
        <v>6.5</v>
      </c>
      <c r="E57" s="57"/>
      <c r="F57" s="113">
        <v>5.8</v>
      </c>
      <c r="G57" s="113">
        <v>5.9</v>
      </c>
      <c r="H57" s="122">
        <v>5.8</v>
      </c>
      <c r="I57" s="62"/>
      <c r="J57" s="113">
        <v>6.3</v>
      </c>
      <c r="K57" s="113">
        <v>6.3</v>
      </c>
      <c r="L57" s="113">
        <v>6.3</v>
      </c>
    </row>
    <row r="58" spans="1:12" x14ac:dyDescent="0.25">
      <c r="A58" s="51" t="s">
        <v>23</v>
      </c>
      <c r="B58" s="66">
        <v>5.9</v>
      </c>
      <c r="C58" s="66">
        <v>6.6</v>
      </c>
      <c r="D58" s="67">
        <v>6.3</v>
      </c>
      <c r="E58" s="57"/>
      <c r="F58" s="113">
        <v>5.8</v>
      </c>
      <c r="G58" s="113">
        <v>5.8</v>
      </c>
      <c r="H58" s="122">
        <v>5.8</v>
      </c>
      <c r="I58" s="62"/>
      <c r="J58" s="113">
        <v>5.5</v>
      </c>
      <c r="K58" s="113">
        <v>5.5</v>
      </c>
      <c r="L58" s="113">
        <v>5.5</v>
      </c>
    </row>
    <row r="59" spans="1:12" x14ac:dyDescent="0.25">
      <c r="A59" s="51" t="s">
        <v>24</v>
      </c>
      <c r="B59" s="66">
        <v>5</v>
      </c>
      <c r="C59" s="66">
        <v>5.4</v>
      </c>
      <c r="D59" s="67">
        <v>5.2</v>
      </c>
      <c r="E59" s="57"/>
      <c r="F59" s="113">
        <v>5.2</v>
      </c>
      <c r="G59" s="113">
        <v>6</v>
      </c>
      <c r="H59" s="122">
        <v>5.6</v>
      </c>
      <c r="I59" s="62"/>
      <c r="J59" s="113">
        <v>5.2</v>
      </c>
      <c r="K59" s="113">
        <v>5.2</v>
      </c>
      <c r="L59" s="113">
        <v>5.2</v>
      </c>
    </row>
    <row r="60" spans="1:12" x14ac:dyDescent="0.25">
      <c r="A60" s="51" t="s">
        <v>25</v>
      </c>
      <c r="B60" s="66">
        <v>4.2</v>
      </c>
      <c r="C60" s="66">
        <v>4.5</v>
      </c>
      <c r="D60" s="67">
        <v>4.4000000000000004</v>
      </c>
      <c r="E60" s="57"/>
      <c r="F60" s="113">
        <v>4.5</v>
      </c>
      <c r="G60" s="113">
        <v>5</v>
      </c>
      <c r="H60" s="122">
        <v>4.8</v>
      </c>
      <c r="I60" s="62"/>
      <c r="J60" s="113">
        <v>4.5</v>
      </c>
      <c r="K60" s="113">
        <v>5.3</v>
      </c>
      <c r="L60" s="113">
        <v>4.9000000000000004</v>
      </c>
    </row>
    <row r="61" spans="1:12" x14ac:dyDescent="0.25">
      <c r="A61" s="51" t="s">
        <v>26</v>
      </c>
      <c r="B61" s="66">
        <v>3.1</v>
      </c>
      <c r="C61" s="66">
        <v>3.5</v>
      </c>
      <c r="D61" s="67">
        <v>3.3</v>
      </c>
      <c r="E61" s="40"/>
      <c r="F61" s="113">
        <v>3.6</v>
      </c>
      <c r="G61" s="113">
        <v>4.0999999999999996</v>
      </c>
      <c r="H61" s="122">
        <v>3.9</v>
      </c>
      <c r="I61" s="62"/>
      <c r="J61" s="113">
        <v>3.9</v>
      </c>
      <c r="K61" s="113">
        <v>4.4000000000000004</v>
      </c>
      <c r="L61" s="113">
        <v>4.2</v>
      </c>
    </row>
    <row r="62" spans="1:12" x14ac:dyDescent="0.25">
      <c r="A62" s="51" t="s">
        <v>27</v>
      </c>
      <c r="B62" s="66">
        <v>2.1</v>
      </c>
      <c r="C62" s="66">
        <v>2.5</v>
      </c>
      <c r="D62" s="67">
        <v>2.2999999999999998</v>
      </c>
      <c r="E62" s="62"/>
      <c r="F62" s="113">
        <v>2.6</v>
      </c>
      <c r="G62" s="113">
        <v>3.1</v>
      </c>
      <c r="H62" s="122">
        <v>2.9</v>
      </c>
      <c r="I62" s="62"/>
      <c r="J62" s="113">
        <v>3.1</v>
      </c>
      <c r="K62" s="113">
        <v>3.5</v>
      </c>
      <c r="L62" s="113">
        <v>3.3</v>
      </c>
    </row>
    <row r="63" spans="1:12" x14ac:dyDescent="0.25">
      <c r="A63" s="51" t="s">
        <v>28</v>
      </c>
      <c r="B63" s="66">
        <v>1.3</v>
      </c>
      <c r="C63" s="66">
        <v>1.5</v>
      </c>
      <c r="D63" s="67">
        <v>1.4</v>
      </c>
      <c r="E63" s="40"/>
      <c r="F63" s="113">
        <v>1.8</v>
      </c>
      <c r="G63" s="113">
        <v>2.1</v>
      </c>
      <c r="H63" s="122">
        <v>1.9</v>
      </c>
      <c r="I63" s="62"/>
      <c r="J63" s="113">
        <v>2.1</v>
      </c>
      <c r="K63" s="113">
        <v>2.5</v>
      </c>
      <c r="L63" s="113">
        <v>2.2999999999999998</v>
      </c>
    </row>
    <row r="64" spans="1:12" x14ac:dyDescent="0.25">
      <c r="A64" s="51" t="s">
        <v>29</v>
      </c>
      <c r="B64" s="66">
        <v>0.7</v>
      </c>
      <c r="C64" s="66">
        <v>1</v>
      </c>
      <c r="D64" s="67">
        <v>0.8</v>
      </c>
      <c r="E64" s="56"/>
      <c r="F64" s="113">
        <v>1</v>
      </c>
      <c r="G64" s="113">
        <v>1.2</v>
      </c>
      <c r="H64" s="122">
        <v>1.1000000000000001</v>
      </c>
      <c r="I64" s="62"/>
      <c r="J64" s="113">
        <v>1.4</v>
      </c>
      <c r="K64" s="113">
        <v>1.7</v>
      </c>
      <c r="L64" s="113">
        <v>1.5</v>
      </c>
    </row>
    <row r="65" spans="1:12" x14ac:dyDescent="0.25">
      <c r="A65" s="51" t="s">
        <v>30</v>
      </c>
      <c r="B65" s="66">
        <v>0.9</v>
      </c>
      <c r="C65" s="66">
        <v>1.3</v>
      </c>
      <c r="D65" s="67">
        <v>1.1000000000000001</v>
      </c>
      <c r="E65" s="56"/>
      <c r="F65" s="113">
        <v>0.9</v>
      </c>
      <c r="G65" s="113">
        <v>1.5</v>
      </c>
      <c r="H65" s="122">
        <v>1.2</v>
      </c>
      <c r="I65" s="62"/>
      <c r="J65" s="113">
        <v>1.2</v>
      </c>
      <c r="K65" s="113">
        <v>1.8</v>
      </c>
      <c r="L65" s="113">
        <v>1.4</v>
      </c>
    </row>
    <row r="66" spans="1:12" x14ac:dyDescent="0.25">
      <c r="A66" s="54" t="s">
        <v>8</v>
      </c>
      <c r="B66" s="79">
        <v>100</v>
      </c>
      <c r="C66" s="79">
        <v>100</v>
      </c>
      <c r="D66" s="79">
        <v>100</v>
      </c>
      <c r="E66" s="76"/>
      <c r="F66" s="79">
        <v>100</v>
      </c>
      <c r="G66" s="79">
        <v>100</v>
      </c>
      <c r="H66" s="79">
        <v>100</v>
      </c>
      <c r="I66" s="77"/>
      <c r="J66" s="79">
        <v>100</v>
      </c>
      <c r="K66" s="79">
        <v>100</v>
      </c>
      <c r="L66" s="79">
        <v>100</v>
      </c>
    </row>
    <row r="67" spans="1:12" s="105" customFormat="1" ht="11.25" customHeight="1" x14ac:dyDescent="0.25">
      <c r="A67" s="106" t="s">
        <v>730</v>
      </c>
      <c r="B67" s="63"/>
      <c r="C67" s="63"/>
      <c r="D67" s="63"/>
      <c r="E67" s="63"/>
    </row>
    <row r="68" spans="1:12" s="105" customFormat="1" ht="11.25" customHeight="1" x14ac:dyDescent="0.25">
      <c r="A68" s="106"/>
      <c r="B68" s="63"/>
      <c r="C68" s="63"/>
      <c r="D68" s="63"/>
      <c r="E68" s="63"/>
    </row>
    <row r="69" spans="1:12" s="105" customFormat="1" ht="11.25" customHeight="1" x14ac:dyDescent="0.25">
      <c r="A69" s="107" t="s">
        <v>731</v>
      </c>
      <c r="B69" s="108"/>
      <c r="C69" s="108"/>
      <c r="D69" s="109"/>
      <c r="E69" s="109"/>
    </row>
    <row r="70" spans="1:12" s="105" customFormat="1" ht="11.25" customHeight="1" x14ac:dyDescent="0.25">
      <c r="B70" s="104"/>
      <c r="C70" s="110"/>
      <c r="D70" s="110"/>
      <c r="E70" s="110"/>
      <c r="K70" s="111"/>
    </row>
    <row r="71" spans="1:12" x14ac:dyDescent="0.25">
      <c r="A71" s="194" t="s">
        <v>36</v>
      </c>
    </row>
  </sheetData>
  <mergeCells count="6">
    <mergeCell ref="B48:L48"/>
    <mergeCell ref="B6:D6"/>
    <mergeCell ref="F6:H6"/>
    <mergeCell ref="J6:L6"/>
    <mergeCell ref="B8:L8"/>
    <mergeCell ref="B29:L29"/>
  </mergeCells>
  <hyperlinks>
    <hyperlink ref="A61:M61" r:id="rId1" display="          For further information see Census of Population and Housing: Census Dictionary, 2016 (cat. no. 2901.0). " xr:uid="{F58D3E0F-7EBB-4E40-9375-B80544AA87EB}"/>
    <hyperlink ref="A63:J63" r:id="rId2" display="© Commonwealth of Australia &lt;&lt;yyyy&gt;&gt;" xr:uid="{F43F0E1C-6092-4101-8463-54D9F196A15F}"/>
    <hyperlink ref="A71" r:id="rId3" xr:uid="{A542E674-CC62-4BA3-B716-147086E53E3D}"/>
  </hyperlinks>
  <pageMargins left="0.7" right="0.7" top="0.75" bottom="0.75" header="0.3" footer="0.3"/>
  <pageSetup paperSize="0" orientation="portrait" horizontalDpi="0" verticalDpi="0" copie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F223-F526-43E4-9BAF-2403C327EC1A}">
  <dimension ref="A1:IJ32"/>
  <sheetViews>
    <sheetView workbookViewId="0">
      <pane ySplit="7" topLeftCell="A8" activePane="bottomLeft" state="frozen"/>
      <selection pane="bottomLeft" activeCell="A4" sqref="A4"/>
    </sheetView>
  </sheetViews>
  <sheetFormatPr defaultRowHeight="15" x14ac:dyDescent="0.25"/>
  <cols>
    <col min="1" max="1" width="27.5703125" style="151" customWidth="1"/>
    <col min="2" max="8" width="11.42578125" style="151" customWidth="1"/>
    <col min="9" max="238" width="9.140625" style="151"/>
    <col min="239" max="239" width="27.5703125" style="151" customWidth="1"/>
    <col min="240" max="243" width="22.140625" style="151" customWidth="1"/>
    <col min="244" max="244" width="3.28515625" style="151" customWidth="1"/>
    <col min="245" max="246" width="22.140625" style="151" customWidth="1"/>
    <col min="247" max="247" width="3.28515625" style="151" customWidth="1"/>
    <col min="248" max="248" width="26.42578125" style="151" customWidth="1"/>
    <col min="249" max="494" width="9.140625" style="151"/>
    <col min="495" max="495" width="27.5703125" style="151" customWidth="1"/>
    <col min="496" max="499" width="22.140625" style="151" customWidth="1"/>
    <col min="500" max="500" width="3.28515625" style="151" customWidth="1"/>
    <col min="501" max="502" width="22.140625" style="151" customWidth="1"/>
    <col min="503" max="503" width="3.28515625" style="151" customWidth="1"/>
    <col min="504" max="504" width="26.42578125" style="151" customWidth="1"/>
    <col min="505" max="750" width="9.140625" style="151"/>
    <col min="751" max="751" width="27.5703125" style="151" customWidth="1"/>
    <col min="752" max="755" width="22.140625" style="151" customWidth="1"/>
    <col min="756" max="756" width="3.28515625" style="151" customWidth="1"/>
    <col min="757" max="758" width="22.140625" style="151" customWidth="1"/>
    <col min="759" max="759" width="3.28515625" style="151" customWidth="1"/>
    <col min="760" max="760" width="26.42578125" style="151" customWidth="1"/>
    <col min="761" max="1006" width="9.140625" style="151"/>
    <col min="1007" max="1007" width="27.5703125" style="151" customWidth="1"/>
    <col min="1008" max="1011" width="22.140625" style="151" customWidth="1"/>
    <col min="1012" max="1012" width="3.28515625" style="151" customWidth="1"/>
    <col min="1013" max="1014" width="22.140625" style="151" customWidth="1"/>
    <col min="1015" max="1015" width="3.28515625" style="151" customWidth="1"/>
    <col min="1016" max="1016" width="26.42578125" style="151" customWidth="1"/>
    <col min="1017" max="1262" width="9.140625" style="151"/>
    <col min="1263" max="1263" width="27.5703125" style="151" customWidth="1"/>
    <col min="1264" max="1267" width="22.140625" style="151" customWidth="1"/>
    <col min="1268" max="1268" width="3.28515625" style="151" customWidth="1"/>
    <col min="1269" max="1270" width="22.140625" style="151" customWidth="1"/>
    <col min="1271" max="1271" width="3.28515625" style="151" customWidth="1"/>
    <col min="1272" max="1272" width="26.42578125" style="151" customWidth="1"/>
    <col min="1273" max="1518" width="9.140625" style="151"/>
    <col min="1519" max="1519" width="27.5703125" style="151" customWidth="1"/>
    <col min="1520" max="1523" width="22.140625" style="151" customWidth="1"/>
    <col min="1524" max="1524" width="3.28515625" style="151" customWidth="1"/>
    <col min="1525" max="1526" width="22.140625" style="151" customWidth="1"/>
    <col min="1527" max="1527" width="3.28515625" style="151" customWidth="1"/>
    <col min="1528" max="1528" width="26.42578125" style="151" customWidth="1"/>
    <col min="1529" max="1774" width="9.140625" style="151"/>
    <col min="1775" max="1775" width="27.5703125" style="151" customWidth="1"/>
    <col min="1776" max="1779" width="22.140625" style="151" customWidth="1"/>
    <col min="1780" max="1780" width="3.28515625" style="151" customWidth="1"/>
    <col min="1781" max="1782" width="22.140625" style="151" customWidth="1"/>
    <col min="1783" max="1783" width="3.28515625" style="151" customWidth="1"/>
    <col min="1784" max="1784" width="26.42578125" style="151" customWidth="1"/>
    <col min="1785" max="2030" width="9.140625" style="151"/>
    <col min="2031" max="2031" width="27.5703125" style="151" customWidth="1"/>
    <col min="2032" max="2035" width="22.140625" style="151" customWidth="1"/>
    <col min="2036" max="2036" width="3.28515625" style="151" customWidth="1"/>
    <col min="2037" max="2038" width="22.140625" style="151" customWidth="1"/>
    <col min="2039" max="2039" width="3.28515625" style="151" customWidth="1"/>
    <col min="2040" max="2040" width="26.42578125" style="151" customWidth="1"/>
    <col min="2041" max="2286" width="9.140625" style="151"/>
    <col min="2287" max="2287" width="27.5703125" style="151" customWidth="1"/>
    <col min="2288" max="2291" width="22.140625" style="151" customWidth="1"/>
    <col min="2292" max="2292" width="3.28515625" style="151" customWidth="1"/>
    <col min="2293" max="2294" width="22.140625" style="151" customWidth="1"/>
    <col min="2295" max="2295" width="3.28515625" style="151" customWidth="1"/>
    <col min="2296" max="2296" width="26.42578125" style="151" customWidth="1"/>
    <col min="2297" max="2542" width="9.140625" style="151"/>
    <col min="2543" max="2543" width="27.5703125" style="151" customWidth="1"/>
    <col min="2544" max="2547" width="22.140625" style="151" customWidth="1"/>
    <col min="2548" max="2548" width="3.28515625" style="151" customWidth="1"/>
    <col min="2549" max="2550" width="22.140625" style="151" customWidth="1"/>
    <col min="2551" max="2551" width="3.28515625" style="151" customWidth="1"/>
    <col min="2552" max="2552" width="26.42578125" style="151" customWidth="1"/>
    <col min="2553" max="2798" width="9.140625" style="151"/>
    <col min="2799" max="2799" width="27.5703125" style="151" customWidth="1"/>
    <col min="2800" max="2803" width="22.140625" style="151" customWidth="1"/>
    <col min="2804" max="2804" width="3.28515625" style="151" customWidth="1"/>
    <col min="2805" max="2806" width="22.140625" style="151" customWidth="1"/>
    <col min="2807" max="2807" width="3.28515625" style="151" customWidth="1"/>
    <col min="2808" max="2808" width="26.42578125" style="151" customWidth="1"/>
    <col min="2809" max="3054" width="9.140625" style="151"/>
    <col min="3055" max="3055" width="27.5703125" style="151" customWidth="1"/>
    <col min="3056" max="3059" width="22.140625" style="151" customWidth="1"/>
    <col min="3060" max="3060" width="3.28515625" style="151" customWidth="1"/>
    <col min="3061" max="3062" width="22.140625" style="151" customWidth="1"/>
    <col min="3063" max="3063" width="3.28515625" style="151" customWidth="1"/>
    <col min="3064" max="3064" width="26.42578125" style="151" customWidth="1"/>
    <col min="3065" max="3310" width="9.140625" style="151"/>
    <col min="3311" max="3311" width="27.5703125" style="151" customWidth="1"/>
    <col min="3312" max="3315" width="22.140625" style="151" customWidth="1"/>
    <col min="3316" max="3316" width="3.28515625" style="151" customWidth="1"/>
    <col min="3317" max="3318" width="22.140625" style="151" customWidth="1"/>
    <col min="3319" max="3319" width="3.28515625" style="151" customWidth="1"/>
    <col min="3320" max="3320" width="26.42578125" style="151" customWidth="1"/>
    <col min="3321" max="3566" width="9.140625" style="151"/>
    <col min="3567" max="3567" width="27.5703125" style="151" customWidth="1"/>
    <col min="3568" max="3571" width="22.140625" style="151" customWidth="1"/>
    <col min="3572" max="3572" width="3.28515625" style="151" customWidth="1"/>
    <col min="3573" max="3574" width="22.140625" style="151" customWidth="1"/>
    <col min="3575" max="3575" width="3.28515625" style="151" customWidth="1"/>
    <col min="3576" max="3576" width="26.42578125" style="151" customWidth="1"/>
    <col min="3577" max="3822" width="9.140625" style="151"/>
    <col min="3823" max="3823" width="27.5703125" style="151" customWidth="1"/>
    <col min="3824" max="3827" width="22.140625" style="151" customWidth="1"/>
    <col min="3828" max="3828" width="3.28515625" style="151" customWidth="1"/>
    <col min="3829" max="3830" width="22.140625" style="151" customWidth="1"/>
    <col min="3831" max="3831" width="3.28515625" style="151" customWidth="1"/>
    <col min="3832" max="3832" width="26.42578125" style="151" customWidth="1"/>
    <col min="3833" max="4078" width="9.140625" style="151"/>
    <col min="4079" max="4079" width="27.5703125" style="151" customWidth="1"/>
    <col min="4080" max="4083" width="22.140625" style="151" customWidth="1"/>
    <col min="4084" max="4084" width="3.28515625" style="151" customWidth="1"/>
    <col min="4085" max="4086" width="22.140625" style="151" customWidth="1"/>
    <col min="4087" max="4087" width="3.28515625" style="151" customWidth="1"/>
    <col min="4088" max="4088" width="26.42578125" style="151" customWidth="1"/>
    <col min="4089" max="4334" width="9.140625" style="151"/>
    <col min="4335" max="4335" width="27.5703125" style="151" customWidth="1"/>
    <col min="4336" max="4339" width="22.140625" style="151" customWidth="1"/>
    <col min="4340" max="4340" width="3.28515625" style="151" customWidth="1"/>
    <col min="4341" max="4342" width="22.140625" style="151" customWidth="1"/>
    <col min="4343" max="4343" width="3.28515625" style="151" customWidth="1"/>
    <col min="4344" max="4344" width="26.42578125" style="151" customWidth="1"/>
    <col min="4345" max="4590" width="9.140625" style="151"/>
    <col min="4591" max="4591" width="27.5703125" style="151" customWidth="1"/>
    <col min="4592" max="4595" width="22.140625" style="151" customWidth="1"/>
    <col min="4596" max="4596" width="3.28515625" style="151" customWidth="1"/>
    <col min="4597" max="4598" width="22.140625" style="151" customWidth="1"/>
    <col min="4599" max="4599" width="3.28515625" style="151" customWidth="1"/>
    <col min="4600" max="4600" width="26.42578125" style="151" customWidth="1"/>
    <col min="4601" max="4846" width="9.140625" style="151"/>
    <col min="4847" max="4847" width="27.5703125" style="151" customWidth="1"/>
    <col min="4848" max="4851" width="22.140625" style="151" customWidth="1"/>
    <col min="4852" max="4852" width="3.28515625" style="151" customWidth="1"/>
    <col min="4853" max="4854" width="22.140625" style="151" customWidth="1"/>
    <col min="4855" max="4855" width="3.28515625" style="151" customWidth="1"/>
    <col min="4856" max="4856" width="26.42578125" style="151" customWidth="1"/>
    <col min="4857" max="5102" width="9.140625" style="151"/>
    <col min="5103" max="5103" width="27.5703125" style="151" customWidth="1"/>
    <col min="5104" max="5107" width="22.140625" style="151" customWidth="1"/>
    <col min="5108" max="5108" width="3.28515625" style="151" customWidth="1"/>
    <col min="5109" max="5110" width="22.140625" style="151" customWidth="1"/>
    <col min="5111" max="5111" width="3.28515625" style="151" customWidth="1"/>
    <col min="5112" max="5112" width="26.42578125" style="151" customWidth="1"/>
    <col min="5113" max="5358" width="9.140625" style="151"/>
    <col min="5359" max="5359" width="27.5703125" style="151" customWidth="1"/>
    <col min="5360" max="5363" width="22.140625" style="151" customWidth="1"/>
    <col min="5364" max="5364" width="3.28515625" style="151" customWidth="1"/>
    <col min="5365" max="5366" width="22.140625" style="151" customWidth="1"/>
    <col min="5367" max="5367" width="3.28515625" style="151" customWidth="1"/>
    <col min="5368" max="5368" width="26.42578125" style="151" customWidth="1"/>
    <col min="5369" max="5614" width="9.140625" style="151"/>
    <col min="5615" max="5615" width="27.5703125" style="151" customWidth="1"/>
    <col min="5616" max="5619" width="22.140625" style="151" customWidth="1"/>
    <col min="5620" max="5620" width="3.28515625" style="151" customWidth="1"/>
    <col min="5621" max="5622" width="22.140625" style="151" customWidth="1"/>
    <col min="5623" max="5623" width="3.28515625" style="151" customWidth="1"/>
    <col min="5624" max="5624" width="26.42578125" style="151" customWidth="1"/>
    <col min="5625" max="5870" width="9.140625" style="151"/>
    <col min="5871" max="5871" width="27.5703125" style="151" customWidth="1"/>
    <col min="5872" max="5875" width="22.140625" style="151" customWidth="1"/>
    <col min="5876" max="5876" width="3.28515625" style="151" customWidth="1"/>
    <col min="5877" max="5878" width="22.140625" style="151" customWidth="1"/>
    <col min="5879" max="5879" width="3.28515625" style="151" customWidth="1"/>
    <col min="5880" max="5880" width="26.42578125" style="151" customWidth="1"/>
    <col min="5881" max="6126" width="9.140625" style="151"/>
    <col min="6127" max="6127" width="27.5703125" style="151" customWidth="1"/>
    <col min="6128" max="6131" width="22.140625" style="151" customWidth="1"/>
    <col min="6132" max="6132" width="3.28515625" style="151" customWidth="1"/>
    <col min="6133" max="6134" width="22.140625" style="151" customWidth="1"/>
    <col min="6135" max="6135" width="3.28515625" style="151" customWidth="1"/>
    <col min="6136" max="6136" width="26.42578125" style="151" customWidth="1"/>
    <col min="6137" max="6382" width="9.140625" style="151"/>
    <col min="6383" max="6383" width="27.5703125" style="151" customWidth="1"/>
    <col min="6384" max="6387" width="22.140625" style="151" customWidth="1"/>
    <col min="6388" max="6388" width="3.28515625" style="151" customWidth="1"/>
    <col min="6389" max="6390" width="22.140625" style="151" customWidth="1"/>
    <col min="6391" max="6391" width="3.28515625" style="151" customWidth="1"/>
    <col min="6392" max="6392" width="26.42578125" style="151" customWidth="1"/>
    <col min="6393" max="6638" width="9.140625" style="151"/>
    <col min="6639" max="6639" width="27.5703125" style="151" customWidth="1"/>
    <col min="6640" max="6643" width="22.140625" style="151" customWidth="1"/>
    <col min="6644" max="6644" width="3.28515625" style="151" customWidth="1"/>
    <col min="6645" max="6646" width="22.140625" style="151" customWidth="1"/>
    <col min="6647" max="6647" width="3.28515625" style="151" customWidth="1"/>
    <col min="6648" max="6648" width="26.42578125" style="151" customWidth="1"/>
    <col min="6649" max="6894" width="9.140625" style="151"/>
    <col min="6895" max="6895" width="27.5703125" style="151" customWidth="1"/>
    <col min="6896" max="6899" width="22.140625" style="151" customWidth="1"/>
    <col min="6900" max="6900" width="3.28515625" style="151" customWidth="1"/>
    <col min="6901" max="6902" width="22.140625" style="151" customWidth="1"/>
    <col min="6903" max="6903" width="3.28515625" style="151" customWidth="1"/>
    <col min="6904" max="6904" width="26.42578125" style="151" customWidth="1"/>
    <col min="6905" max="7150" width="9.140625" style="151"/>
    <col min="7151" max="7151" width="27.5703125" style="151" customWidth="1"/>
    <col min="7152" max="7155" width="22.140625" style="151" customWidth="1"/>
    <col min="7156" max="7156" width="3.28515625" style="151" customWidth="1"/>
    <col min="7157" max="7158" width="22.140625" style="151" customWidth="1"/>
    <col min="7159" max="7159" width="3.28515625" style="151" customWidth="1"/>
    <col min="7160" max="7160" width="26.42578125" style="151" customWidth="1"/>
    <col min="7161" max="7406" width="9.140625" style="151"/>
    <col min="7407" max="7407" width="27.5703125" style="151" customWidth="1"/>
    <col min="7408" max="7411" width="22.140625" style="151" customWidth="1"/>
    <col min="7412" max="7412" width="3.28515625" style="151" customWidth="1"/>
    <col min="7413" max="7414" width="22.140625" style="151" customWidth="1"/>
    <col min="7415" max="7415" width="3.28515625" style="151" customWidth="1"/>
    <col min="7416" max="7416" width="26.42578125" style="151" customWidth="1"/>
    <col min="7417" max="7662" width="9.140625" style="151"/>
    <col min="7663" max="7663" width="27.5703125" style="151" customWidth="1"/>
    <col min="7664" max="7667" width="22.140625" style="151" customWidth="1"/>
    <col min="7668" max="7668" width="3.28515625" style="151" customWidth="1"/>
    <col min="7669" max="7670" width="22.140625" style="151" customWidth="1"/>
    <col min="7671" max="7671" width="3.28515625" style="151" customWidth="1"/>
    <col min="7672" max="7672" width="26.42578125" style="151" customWidth="1"/>
    <col min="7673" max="7918" width="9.140625" style="151"/>
    <col min="7919" max="7919" width="27.5703125" style="151" customWidth="1"/>
    <col min="7920" max="7923" width="22.140625" style="151" customWidth="1"/>
    <col min="7924" max="7924" width="3.28515625" style="151" customWidth="1"/>
    <col min="7925" max="7926" width="22.140625" style="151" customWidth="1"/>
    <col min="7927" max="7927" width="3.28515625" style="151" customWidth="1"/>
    <col min="7928" max="7928" width="26.42578125" style="151" customWidth="1"/>
    <col min="7929" max="8174" width="9.140625" style="151"/>
    <col min="8175" max="8175" width="27.5703125" style="151" customWidth="1"/>
    <col min="8176" max="8179" width="22.140625" style="151" customWidth="1"/>
    <col min="8180" max="8180" width="3.28515625" style="151" customWidth="1"/>
    <col min="8181" max="8182" width="22.140625" style="151" customWidth="1"/>
    <col min="8183" max="8183" width="3.28515625" style="151" customWidth="1"/>
    <col min="8184" max="8184" width="26.42578125" style="151" customWidth="1"/>
    <col min="8185" max="8430" width="9.140625" style="151"/>
    <col min="8431" max="8431" width="27.5703125" style="151" customWidth="1"/>
    <col min="8432" max="8435" width="22.140625" style="151" customWidth="1"/>
    <col min="8436" max="8436" width="3.28515625" style="151" customWidth="1"/>
    <col min="8437" max="8438" width="22.140625" style="151" customWidth="1"/>
    <col min="8439" max="8439" width="3.28515625" style="151" customWidth="1"/>
    <col min="8440" max="8440" width="26.42578125" style="151" customWidth="1"/>
    <col min="8441" max="8686" width="9.140625" style="151"/>
    <col min="8687" max="8687" width="27.5703125" style="151" customWidth="1"/>
    <col min="8688" max="8691" width="22.140625" style="151" customWidth="1"/>
    <col min="8692" max="8692" width="3.28515625" style="151" customWidth="1"/>
    <col min="8693" max="8694" width="22.140625" style="151" customWidth="1"/>
    <col min="8695" max="8695" width="3.28515625" style="151" customWidth="1"/>
    <col min="8696" max="8696" width="26.42578125" style="151" customWidth="1"/>
    <col min="8697" max="8942" width="9.140625" style="151"/>
    <col min="8943" max="8943" width="27.5703125" style="151" customWidth="1"/>
    <col min="8944" max="8947" width="22.140625" style="151" customWidth="1"/>
    <col min="8948" max="8948" width="3.28515625" style="151" customWidth="1"/>
    <col min="8949" max="8950" width="22.140625" style="151" customWidth="1"/>
    <col min="8951" max="8951" width="3.28515625" style="151" customWidth="1"/>
    <col min="8952" max="8952" width="26.42578125" style="151" customWidth="1"/>
    <col min="8953" max="9198" width="9.140625" style="151"/>
    <col min="9199" max="9199" width="27.5703125" style="151" customWidth="1"/>
    <col min="9200" max="9203" width="22.140625" style="151" customWidth="1"/>
    <col min="9204" max="9204" width="3.28515625" style="151" customWidth="1"/>
    <col min="9205" max="9206" width="22.140625" style="151" customWidth="1"/>
    <col min="9207" max="9207" width="3.28515625" style="151" customWidth="1"/>
    <col min="9208" max="9208" width="26.42578125" style="151" customWidth="1"/>
    <col min="9209" max="9454" width="9.140625" style="151"/>
    <col min="9455" max="9455" width="27.5703125" style="151" customWidth="1"/>
    <col min="9456" max="9459" width="22.140625" style="151" customWidth="1"/>
    <col min="9460" max="9460" width="3.28515625" style="151" customWidth="1"/>
    <col min="9461" max="9462" width="22.140625" style="151" customWidth="1"/>
    <col min="9463" max="9463" width="3.28515625" style="151" customWidth="1"/>
    <col min="9464" max="9464" width="26.42578125" style="151" customWidth="1"/>
    <col min="9465" max="9710" width="9.140625" style="151"/>
    <col min="9711" max="9711" width="27.5703125" style="151" customWidth="1"/>
    <col min="9712" max="9715" width="22.140625" style="151" customWidth="1"/>
    <col min="9716" max="9716" width="3.28515625" style="151" customWidth="1"/>
    <col min="9717" max="9718" width="22.140625" style="151" customWidth="1"/>
    <col min="9719" max="9719" width="3.28515625" style="151" customWidth="1"/>
    <col min="9720" max="9720" width="26.42578125" style="151" customWidth="1"/>
    <col min="9721" max="9966" width="9.140625" style="151"/>
    <col min="9967" max="9967" width="27.5703125" style="151" customWidth="1"/>
    <col min="9968" max="9971" width="22.140625" style="151" customWidth="1"/>
    <col min="9972" max="9972" width="3.28515625" style="151" customWidth="1"/>
    <col min="9973" max="9974" width="22.140625" style="151" customWidth="1"/>
    <col min="9975" max="9975" width="3.28515625" style="151" customWidth="1"/>
    <col min="9976" max="9976" width="26.42578125" style="151" customWidth="1"/>
    <col min="9977" max="10222" width="9.140625" style="151"/>
    <col min="10223" max="10223" width="27.5703125" style="151" customWidth="1"/>
    <col min="10224" max="10227" width="22.140625" style="151" customWidth="1"/>
    <col min="10228" max="10228" width="3.28515625" style="151" customWidth="1"/>
    <col min="10229" max="10230" width="22.140625" style="151" customWidth="1"/>
    <col min="10231" max="10231" width="3.28515625" style="151" customWidth="1"/>
    <col min="10232" max="10232" width="26.42578125" style="151" customWidth="1"/>
    <col min="10233" max="10478" width="9.140625" style="151"/>
    <col min="10479" max="10479" width="27.5703125" style="151" customWidth="1"/>
    <col min="10480" max="10483" width="22.140625" style="151" customWidth="1"/>
    <col min="10484" max="10484" width="3.28515625" style="151" customWidth="1"/>
    <col min="10485" max="10486" width="22.140625" style="151" customWidth="1"/>
    <col min="10487" max="10487" width="3.28515625" style="151" customWidth="1"/>
    <col min="10488" max="10488" width="26.42578125" style="151" customWidth="1"/>
    <col min="10489" max="10734" width="9.140625" style="151"/>
    <col min="10735" max="10735" width="27.5703125" style="151" customWidth="1"/>
    <col min="10736" max="10739" width="22.140625" style="151" customWidth="1"/>
    <col min="10740" max="10740" width="3.28515625" style="151" customWidth="1"/>
    <col min="10741" max="10742" width="22.140625" style="151" customWidth="1"/>
    <col min="10743" max="10743" width="3.28515625" style="151" customWidth="1"/>
    <col min="10744" max="10744" width="26.42578125" style="151" customWidth="1"/>
    <col min="10745" max="10990" width="9.140625" style="151"/>
    <col min="10991" max="10991" width="27.5703125" style="151" customWidth="1"/>
    <col min="10992" max="10995" width="22.140625" style="151" customWidth="1"/>
    <col min="10996" max="10996" width="3.28515625" style="151" customWidth="1"/>
    <col min="10997" max="10998" width="22.140625" style="151" customWidth="1"/>
    <col min="10999" max="10999" width="3.28515625" style="151" customWidth="1"/>
    <col min="11000" max="11000" width="26.42578125" style="151" customWidth="1"/>
    <col min="11001" max="11246" width="9.140625" style="151"/>
    <col min="11247" max="11247" width="27.5703125" style="151" customWidth="1"/>
    <col min="11248" max="11251" width="22.140625" style="151" customWidth="1"/>
    <col min="11252" max="11252" width="3.28515625" style="151" customWidth="1"/>
    <col min="11253" max="11254" width="22.140625" style="151" customWidth="1"/>
    <col min="11255" max="11255" width="3.28515625" style="151" customWidth="1"/>
    <col min="11256" max="11256" width="26.42578125" style="151" customWidth="1"/>
    <col min="11257" max="11502" width="9.140625" style="151"/>
    <col min="11503" max="11503" width="27.5703125" style="151" customWidth="1"/>
    <col min="11504" max="11507" width="22.140625" style="151" customWidth="1"/>
    <col min="11508" max="11508" width="3.28515625" style="151" customWidth="1"/>
    <col min="11509" max="11510" width="22.140625" style="151" customWidth="1"/>
    <col min="11511" max="11511" width="3.28515625" style="151" customWidth="1"/>
    <col min="11512" max="11512" width="26.42578125" style="151" customWidth="1"/>
    <col min="11513" max="11758" width="9.140625" style="151"/>
    <col min="11759" max="11759" width="27.5703125" style="151" customWidth="1"/>
    <col min="11760" max="11763" width="22.140625" style="151" customWidth="1"/>
    <col min="11764" max="11764" width="3.28515625" style="151" customWidth="1"/>
    <col min="11765" max="11766" width="22.140625" style="151" customWidth="1"/>
    <col min="11767" max="11767" width="3.28515625" style="151" customWidth="1"/>
    <col min="11768" max="11768" width="26.42578125" style="151" customWidth="1"/>
    <col min="11769" max="12014" width="9.140625" style="151"/>
    <col min="12015" max="12015" width="27.5703125" style="151" customWidth="1"/>
    <col min="12016" max="12019" width="22.140625" style="151" customWidth="1"/>
    <col min="12020" max="12020" width="3.28515625" style="151" customWidth="1"/>
    <col min="12021" max="12022" width="22.140625" style="151" customWidth="1"/>
    <col min="12023" max="12023" width="3.28515625" style="151" customWidth="1"/>
    <col min="12024" max="12024" width="26.42578125" style="151" customWidth="1"/>
    <col min="12025" max="12270" width="9.140625" style="151"/>
    <col min="12271" max="12271" width="27.5703125" style="151" customWidth="1"/>
    <col min="12272" max="12275" width="22.140625" style="151" customWidth="1"/>
    <col min="12276" max="12276" width="3.28515625" style="151" customWidth="1"/>
    <col min="12277" max="12278" width="22.140625" style="151" customWidth="1"/>
    <col min="12279" max="12279" width="3.28515625" style="151" customWidth="1"/>
    <col min="12280" max="12280" width="26.42578125" style="151" customWidth="1"/>
    <col min="12281" max="12526" width="9.140625" style="151"/>
    <col min="12527" max="12527" width="27.5703125" style="151" customWidth="1"/>
    <col min="12528" max="12531" width="22.140625" style="151" customWidth="1"/>
    <col min="12532" max="12532" width="3.28515625" style="151" customWidth="1"/>
    <col min="12533" max="12534" width="22.140625" style="151" customWidth="1"/>
    <col min="12535" max="12535" width="3.28515625" style="151" customWidth="1"/>
    <col min="12536" max="12536" width="26.42578125" style="151" customWidth="1"/>
    <col min="12537" max="12782" width="9.140625" style="151"/>
    <col min="12783" max="12783" width="27.5703125" style="151" customWidth="1"/>
    <col min="12784" max="12787" width="22.140625" style="151" customWidth="1"/>
    <col min="12788" max="12788" width="3.28515625" style="151" customWidth="1"/>
    <col min="12789" max="12790" width="22.140625" style="151" customWidth="1"/>
    <col min="12791" max="12791" width="3.28515625" style="151" customWidth="1"/>
    <col min="12792" max="12792" width="26.42578125" style="151" customWidth="1"/>
    <col min="12793" max="13038" width="9.140625" style="151"/>
    <col min="13039" max="13039" width="27.5703125" style="151" customWidth="1"/>
    <col min="13040" max="13043" width="22.140625" style="151" customWidth="1"/>
    <col min="13044" max="13044" width="3.28515625" style="151" customWidth="1"/>
    <col min="13045" max="13046" width="22.140625" style="151" customWidth="1"/>
    <col min="13047" max="13047" width="3.28515625" style="151" customWidth="1"/>
    <col min="13048" max="13048" width="26.42578125" style="151" customWidth="1"/>
    <col min="13049" max="13294" width="9.140625" style="151"/>
    <col min="13295" max="13295" width="27.5703125" style="151" customWidth="1"/>
    <col min="13296" max="13299" width="22.140625" style="151" customWidth="1"/>
    <col min="13300" max="13300" width="3.28515625" style="151" customWidth="1"/>
    <col min="13301" max="13302" width="22.140625" style="151" customWidth="1"/>
    <col min="13303" max="13303" width="3.28515625" style="151" customWidth="1"/>
    <col min="13304" max="13304" width="26.42578125" style="151" customWidth="1"/>
    <col min="13305" max="13550" width="9.140625" style="151"/>
    <col min="13551" max="13551" width="27.5703125" style="151" customWidth="1"/>
    <col min="13552" max="13555" width="22.140625" style="151" customWidth="1"/>
    <col min="13556" max="13556" width="3.28515625" style="151" customWidth="1"/>
    <col min="13557" max="13558" width="22.140625" style="151" customWidth="1"/>
    <col min="13559" max="13559" width="3.28515625" style="151" customWidth="1"/>
    <col min="13560" max="13560" width="26.42578125" style="151" customWidth="1"/>
    <col min="13561" max="13806" width="9.140625" style="151"/>
    <col min="13807" max="13807" width="27.5703125" style="151" customWidth="1"/>
    <col min="13808" max="13811" width="22.140625" style="151" customWidth="1"/>
    <col min="13812" max="13812" width="3.28515625" style="151" customWidth="1"/>
    <col min="13813" max="13814" width="22.140625" style="151" customWidth="1"/>
    <col min="13815" max="13815" width="3.28515625" style="151" customWidth="1"/>
    <col min="13816" max="13816" width="26.42578125" style="151" customWidth="1"/>
    <col min="13817" max="14062" width="9.140625" style="151"/>
    <col min="14063" max="14063" width="27.5703125" style="151" customWidth="1"/>
    <col min="14064" max="14067" width="22.140625" style="151" customWidth="1"/>
    <col min="14068" max="14068" width="3.28515625" style="151" customWidth="1"/>
    <col min="14069" max="14070" width="22.140625" style="151" customWidth="1"/>
    <col min="14071" max="14071" width="3.28515625" style="151" customWidth="1"/>
    <col min="14072" max="14072" width="26.42578125" style="151" customWidth="1"/>
    <col min="14073" max="14318" width="9.140625" style="151"/>
    <col min="14319" max="14319" width="27.5703125" style="151" customWidth="1"/>
    <col min="14320" max="14323" width="22.140625" style="151" customWidth="1"/>
    <col min="14324" max="14324" width="3.28515625" style="151" customWidth="1"/>
    <col min="14325" max="14326" width="22.140625" style="151" customWidth="1"/>
    <col min="14327" max="14327" width="3.28515625" style="151" customWidth="1"/>
    <col min="14328" max="14328" width="26.42578125" style="151" customWidth="1"/>
    <col min="14329" max="14574" width="9.140625" style="151"/>
    <col min="14575" max="14575" width="27.5703125" style="151" customWidth="1"/>
    <col min="14576" max="14579" width="22.140625" style="151" customWidth="1"/>
    <col min="14580" max="14580" width="3.28515625" style="151" customWidth="1"/>
    <col min="14581" max="14582" width="22.140625" style="151" customWidth="1"/>
    <col min="14583" max="14583" width="3.28515625" style="151" customWidth="1"/>
    <col min="14584" max="14584" width="26.42578125" style="151" customWidth="1"/>
    <col min="14585" max="14830" width="9.140625" style="151"/>
    <col min="14831" max="14831" width="27.5703125" style="151" customWidth="1"/>
    <col min="14832" max="14835" width="22.140625" style="151" customWidth="1"/>
    <col min="14836" max="14836" width="3.28515625" style="151" customWidth="1"/>
    <col min="14837" max="14838" width="22.140625" style="151" customWidth="1"/>
    <col min="14839" max="14839" width="3.28515625" style="151" customWidth="1"/>
    <col min="14840" max="14840" width="26.42578125" style="151" customWidth="1"/>
    <col min="14841" max="15086" width="9.140625" style="151"/>
    <col min="15087" max="15087" width="27.5703125" style="151" customWidth="1"/>
    <col min="15088" max="15091" width="22.140625" style="151" customWidth="1"/>
    <col min="15092" max="15092" width="3.28515625" style="151" customWidth="1"/>
    <col min="15093" max="15094" width="22.140625" style="151" customWidth="1"/>
    <col min="15095" max="15095" width="3.28515625" style="151" customWidth="1"/>
    <col min="15096" max="15096" width="26.42578125" style="151" customWidth="1"/>
    <col min="15097" max="15342" width="9.140625" style="151"/>
    <col min="15343" max="15343" width="27.5703125" style="151" customWidth="1"/>
    <col min="15344" max="15347" width="22.140625" style="151" customWidth="1"/>
    <col min="15348" max="15348" width="3.28515625" style="151" customWidth="1"/>
    <col min="15349" max="15350" width="22.140625" style="151" customWidth="1"/>
    <col min="15351" max="15351" width="3.28515625" style="151" customWidth="1"/>
    <col min="15352" max="15352" width="26.42578125" style="151" customWidth="1"/>
    <col min="15353" max="15598" width="9.140625" style="151"/>
    <col min="15599" max="15599" width="27.5703125" style="151" customWidth="1"/>
    <col min="15600" max="15603" width="22.140625" style="151" customWidth="1"/>
    <col min="15604" max="15604" width="3.28515625" style="151" customWidth="1"/>
    <col min="15605" max="15606" width="22.140625" style="151" customWidth="1"/>
    <col min="15607" max="15607" width="3.28515625" style="151" customWidth="1"/>
    <col min="15608" max="15608" width="26.42578125" style="151" customWidth="1"/>
    <col min="15609" max="15854" width="9.140625" style="151"/>
    <col min="15855" max="15855" width="27.5703125" style="151" customWidth="1"/>
    <col min="15856" max="15859" width="22.140625" style="151" customWidth="1"/>
    <col min="15860" max="15860" width="3.28515625" style="151" customWidth="1"/>
    <col min="15861" max="15862" width="22.140625" style="151" customWidth="1"/>
    <col min="15863" max="15863" width="3.28515625" style="151" customWidth="1"/>
    <col min="15864" max="15864" width="26.42578125" style="151" customWidth="1"/>
    <col min="15865" max="16110" width="9.140625" style="151"/>
    <col min="16111" max="16111" width="27.5703125" style="151" customWidth="1"/>
    <col min="16112" max="16115" width="22.140625" style="151" customWidth="1"/>
    <col min="16116" max="16116" width="3.28515625" style="151" customWidth="1"/>
    <col min="16117" max="16118" width="22.140625" style="151" customWidth="1"/>
    <col min="16119" max="16119" width="3.28515625" style="151" customWidth="1"/>
    <col min="16120" max="16120" width="26.42578125" style="151" customWidth="1"/>
    <col min="16121" max="16384" width="9.140625" style="151"/>
  </cols>
  <sheetData>
    <row r="1" spans="1:244" s="6" customFormat="1" ht="60" customHeight="1" x14ac:dyDescent="0.2">
      <c r="A1" s="95" t="s">
        <v>0</v>
      </c>
      <c r="B1" s="95"/>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row>
    <row r="2" spans="1:244" ht="15" customHeight="1" x14ac:dyDescent="0.25">
      <c r="A2" s="27" t="s">
        <v>53</v>
      </c>
      <c r="B2" s="28"/>
      <c r="C2" s="28"/>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row>
    <row r="3" spans="1:244" ht="15" customHeight="1" x14ac:dyDescent="0.25">
      <c r="A3" s="30" t="s">
        <v>741</v>
      </c>
      <c r="B3" s="28"/>
      <c r="C3" s="28"/>
      <c r="D3" s="29"/>
      <c r="E3" s="29"/>
      <c r="F3" s="29"/>
      <c r="G3" s="29"/>
      <c r="H3" s="29"/>
      <c r="I3" s="29"/>
      <c r="J3" s="29"/>
      <c r="K3" s="29"/>
      <c r="L3" s="29"/>
      <c r="M3" s="65"/>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row>
    <row r="4" spans="1:244" ht="15" customHeight="1" x14ac:dyDescent="0.25">
      <c r="A4" s="84" t="s">
        <v>739</v>
      </c>
      <c r="B4" s="28"/>
      <c r="C4" s="28"/>
    </row>
    <row r="6" spans="1:244" x14ac:dyDescent="0.25">
      <c r="A6" s="152"/>
      <c r="B6" s="153">
        <v>2011</v>
      </c>
      <c r="C6" s="153">
        <v>2016</v>
      </c>
      <c r="D6" s="153">
        <v>2021</v>
      </c>
    </row>
    <row r="7" spans="1:244" x14ac:dyDescent="0.25">
      <c r="A7" s="34"/>
      <c r="B7" s="235" t="s">
        <v>761</v>
      </c>
      <c r="C7" s="235"/>
      <c r="D7" s="235"/>
    </row>
    <row r="8" spans="1:244" x14ac:dyDescent="0.25">
      <c r="A8" s="35"/>
      <c r="B8" s="36"/>
    </row>
    <row r="9" spans="1:244" x14ac:dyDescent="0.25">
      <c r="A9" s="51" t="s">
        <v>15</v>
      </c>
      <c r="B9" s="66">
        <v>103.2</v>
      </c>
      <c r="C9" s="66">
        <v>106.9</v>
      </c>
      <c r="D9" s="159">
        <v>110.3</v>
      </c>
    </row>
    <row r="10" spans="1:244" x14ac:dyDescent="0.25">
      <c r="A10" s="51" t="s">
        <v>16</v>
      </c>
      <c r="B10" s="66">
        <v>99.1</v>
      </c>
      <c r="C10" s="66">
        <v>103.7</v>
      </c>
      <c r="D10" s="159">
        <v>110.1</v>
      </c>
    </row>
    <row r="11" spans="1:244" x14ac:dyDescent="0.25">
      <c r="A11" s="51" t="s">
        <v>17</v>
      </c>
      <c r="B11" s="66">
        <v>105.2</v>
      </c>
      <c r="C11" s="66">
        <v>101.3</v>
      </c>
      <c r="D11" s="159">
        <v>100</v>
      </c>
    </row>
    <row r="12" spans="1:244" x14ac:dyDescent="0.25">
      <c r="A12" s="51" t="s">
        <v>18</v>
      </c>
      <c r="B12" s="66">
        <v>107.5</v>
      </c>
      <c r="C12" s="66">
        <v>108</v>
      </c>
      <c r="D12" s="159">
        <v>104.1</v>
      </c>
    </row>
    <row r="13" spans="1:244" x14ac:dyDescent="0.25">
      <c r="A13" s="51" t="s">
        <v>19</v>
      </c>
      <c r="B13" s="66">
        <v>104.4</v>
      </c>
      <c r="C13" s="66">
        <v>109.1</v>
      </c>
      <c r="D13" s="159">
        <v>107.9</v>
      </c>
    </row>
    <row r="14" spans="1:244" x14ac:dyDescent="0.25">
      <c r="A14" s="51" t="s">
        <v>20</v>
      </c>
      <c r="B14" s="66">
        <v>97.2</v>
      </c>
      <c r="C14" s="66">
        <v>109.5</v>
      </c>
      <c r="D14" s="159">
        <v>103.9</v>
      </c>
    </row>
    <row r="15" spans="1:244" x14ac:dyDescent="0.25">
      <c r="A15" s="51" t="s">
        <v>21</v>
      </c>
      <c r="B15" s="66">
        <v>94.9</v>
      </c>
      <c r="C15" s="66">
        <v>101.6</v>
      </c>
      <c r="D15" s="159">
        <v>107.3</v>
      </c>
    </row>
    <row r="16" spans="1:244" x14ac:dyDescent="0.25">
      <c r="A16" s="51" t="s">
        <v>22</v>
      </c>
      <c r="B16" s="66">
        <v>98.8</v>
      </c>
      <c r="C16" s="66">
        <v>99.2</v>
      </c>
      <c r="D16" s="159">
        <v>102.7</v>
      </c>
    </row>
    <row r="17" spans="1:4" x14ac:dyDescent="0.25">
      <c r="A17" s="51" t="s">
        <v>23</v>
      </c>
      <c r="B17" s="66">
        <v>87.4</v>
      </c>
      <c r="C17" s="66">
        <v>101</v>
      </c>
      <c r="D17" s="159">
        <v>102.2</v>
      </c>
    </row>
    <row r="18" spans="1:4" x14ac:dyDescent="0.25">
      <c r="A18" s="51" t="s">
        <v>24</v>
      </c>
      <c r="B18" s="66">
        <v>90</v>
      </c>
      <c r="C18" s="66">
        <v>87.3</v>
      </c>
      <c r="D18" s="159">
        <v>101.1</v>
      </c>
    </row>
    <row r="19" spans="1:4" x14ac:dyDescent="0.25">
      <c r="A19" s="51" t="s">
        <v>25</v>
      </c>
      <c r="B19" s="66">
        <v>91.2</v>
      </c>
      <c r="C19" s="66">
        <v>89.4</v>
      </c>
      <c r="D19" s="159">
        <v>87.1</v>
      </c>
    </row>
    <row r="20" spans="1:4" x14ac:dyDescent="0.25">
      <c r="A20" s="51" t="s">
        <v>26</v>
      </c>
      <c r="B20" s="66">
        <v>84.5</v>
      </c>
      <c r="C20" s="66">
        <v>88.3</v>
      </c>
      <c r="D20" s="159">
        <v>90.9</v>
      </c>
    </row>
    <row r="21" spans="1:4" x14ac:dyDescent="0.25">
      <c r="A21" s="51" t="s">
        <v>27</v>
      </c>
      <c r="B21" s="66">
        <v>82</v>
      </c>
      <c r="C21" s="66">
        <v>83.8</v>
      </c>
      <c r="D21" s="159">
        <v>92</v>
      </c>
    </row>
    <row r="22" spans="1:4" x14ac:dyDescent="0.25">
      <c r="A22" s="51" t="s">
        <v>28</v>
      </c>
      <c r="B22" s="66">
        <v>85.4</v>
      </c>
      <c r="C22" s="66">
        <v>83.6</v>
      </c>
      <c r="D22" s="159">
        <v>85.8</v>
      </c>
    </row>
    <row r="23" spans="1:4" x14ac:dyDescent="0.25">
      <c r="A23" s="51" t="s">
        <v>29</v>
      </c>
      <c r="B23" s="66">
        <v>70</v>
      </c>
      <c r="C23" s="66">
        <v>83.1</v>
      </c>
      <c r="D23" s="159">
        <v>80.400000000000006</v>
      </c>
    </row>
    <row r="24" spans="1:4" x14ac:dyDescent="0.25">
      <c r="A24" s="51" t="s">
        <v>30</v>
      </c>
      <c r="B24" s="66">
        <v>65.099999999999994</v>
      </c>
      <c r="C24" s="66">
        <v>58</v>
      </c>
      <c r="D24" s="159">
        <v>67.2</v>
      </c>
    </row>
    <row r="25" spans="1:4" ht="15" customHeight="1" x14ac:dyDescent="0.25">
      <c r="A25" s="54" t="s">
        <v>8</v>
      </c>
      <c r="B25" s="79">
        <v>97.6</v>
      </c>
      <c r="C25" s="79">
        <v>100.2</v>
      </c>
      <c r="D25" s="160">
        <v>101.7</v>
      </c>
    </row>
    <row r="26" spans="1:4" ht="11.25" customHeight="1" x14ac:dyDescent="0.25">
      <c r="A26" s="106" t="s">
        <v>730</v>
      </c>
      <c r="B26" s="110"/>
    </row>
    <row r="27" spans="1:4" ht="11.25" customHeight="1" x14ac:dyDescent="0.25">
      <c r="A27" s="106"/>
    </row>
    <row r="28" spans="1:4" ht="11.25" customHeight="1" x14ac:dyDescent="0.25">
      <c r="A28" s="106" t="s">
        <v>738</v>
      </c>
    </row>
    <row r="29" spans="1:4" ht="11.25" customHeight="1" x14ac:dyDescent="0.25">
      <c r="A29" s="106"/>
    </row>
    <row r="30" spans="1:4" ht="11.25" customHeight="1" x14ac:dyDescent="0.25">
      <c r="A30" s="107" t="s">
        <v>731</v>
      </c>
    </row>
    <row r="32" spans="1:4" x14ac:dyDescent="0.25">
      <c r="A32" s="194" t="s">
        <v>36</v>
      </c>
    </row>
  </sheetData>
  <mergeCells count="1">
    <mergeCell ref="B7:D7"/>
  </mergeCells>
  <hyperlinks>
    <hyperlink ref="A32" r:id="rId1" xr:uid="{8630ABDF-A375-4D9D-938F-AC14D20657AA}"/>
  </hyperlinks>
  <pageMargins left="0.7" right="0.7" top="0.75" bottom="0.75" header="0.3" footer="0.3"/>
  <pageSetup paperSize="0" orientation="portrait" horizontalDpi="0" verticalDpi="0" copie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0F4C-2BC9-4FED-8F44-DEF95A1D481D}">
  <dimension ref="A1:IH230"/>
  <sheetViews>
    <sheetView workbookViewId="0">
      <pane ySplit="7" topLeftCell="A8" activePane="bottomLeft" state="frozen"/>
      <selection activeCell="A301" sqref="A301"/>
      <selection pane="bottomLeft" activeCell="A4" sqref="A4"/>
    </sheetView>
  </sheetViews>
  <sheetFormatPr defaultRowHeight="15" x14ac:dyDescent="0.25"/>
  <cols>
    <col min="1" max="6" width="30.7109375" customWidth="1"/>
    <col min="241" max="241" width="27.5703125" customWidth="1"/>
    <col min="242" max="245" width="22.140625" customWidth="1"/>
    <col min="246" max="246" width="3.28515625" customWidth="1"/>
    <col min="247" max="248" width="22.140625" customWidth="1"/>
    <col min="249" max="249" width="3.28515625" customWidth="1"/>
    <col min="250" max="250" width="26.42578125" customWidth="1"/>
    <col min="497" max="497" width="27.5703125" customWidth="1"/>
    <col min="498" max="501" width="22.140625" customWidth="1"/>
    <col min="502" max="502" width="3.28515625" customWidth="1"/>
    <col min="503" max="504" width="22.140625" customWidth="1"/>
    <col min="505" max="505" width="3.28515625" customWidth="1"/>
    <col min="506" max="506" width="26.42578125" customWidth="1"/>
    <col min="753" max="753" width="27.5703125" customWidth="1"/>
    <col min="754" max="757" width="22.140625" customWidth="1"/>
    <col min="758" max="758" width="3.28515625" customWidth="1"/>
    <col min="759" max="760" width="22.140625" customWidth="1"/>
    <col min="761" max="761" width="3.28515625" customWidth="1"/>
    <col min="762" max="762" width="26.42578125" customWidth="1"/>
    <col min="1009" max="1009" width="27.5703125" customWidth="1"/>
    <col min="1010" max="1013" width="22.140625" customWidth="1"/>
    <col min="1014" max="1014" width="3.28515625" customWidth="1"/>
    <col min="1015" max="1016" width="22.140625" customWidth="1"/>
    <col min="1017" max="1017" width="3.28515625" customWidth="1"/>
    <col min="1018" max="1018" width="26.42578125" customWidth="1"/>
    <col min="1265" max="1265" width="27.5703125" customWidth="1"/>
    <col min="1266" max="1269" width="22.140625" customWidth="1"/>
    <col min="1270" max="1270" width="3.28515625" customWidth="1"/>
    <col min="1271" max="1272" width="22.140625" customWidth="1"/>
    <col min="1273" max="1273" width="3.28515625" customWidth="1"/>
    <col min="1274" max="1274" width="26.42578125" customWidth="1"/>
    <col min="1521" max="1521" width="27.5703125" customWidth="1"/>
    <col min="1522" max="1525" width="22.140625" customWidth="1"/>
    <col min="1526" max="1526" width="3.28515625" customWidth="1"/>
    <col min="1527" max="1528" width="22.140625" customWidth="1"/>
    <col min="1529" max="1529" width="3.28515625" customWidth="1"/>
    <col min="1530" max="1530" width="26.42578125" customWidth="1"/>
    <col min="1777" max="1777" width="27.5703125" customWidth="1"/>
    <col min="1778" max="1781" width="22.140625" customWidth="1"/>
    <col min="1782" max="1782" width="3.28515625" customWidth="1"/>
    <col min="1783" max="1784" width="22.140625" customWidth="1"/>
    <col min="1785" max="1785" width="3.28515625" customWidth="1"/>
    <col min="1786" max="1786" width="26.42578125" customWidth="1"/>
    <col min="2033" max="2033" width="27.5703125" customWidth="1"/>
    <col min="2034" max="2037" width="22.140625" customWidth="1"/>
    <col min="2038" max="2038" width="3.28515625" customWidth="1"/>
    <col min="2039" max="2040" width="22.140625" customWidth="1"/>
    <col min="2041" max="2041" width="3.28515625" customWidth="1"/>
    <col min="2042" max="2042" width="26.42578125" customWidth="1"/>
    <col min="2289" max="2289" width="27.5703125" customWidth="1"/>
    <col min="2290" max="2293" width="22.140625" customWidth="1"/>
    <col min="2294" max="2294" width="3.28515625" customWidth="1"/>
    <col min="2295" max="2296" width="22.140625" customWidth="1"/>
    <col min="2297" max="2297" width="3.28515625" customWidth="1"/>
    <col min="2298" max="2298" width="26.42578125" customWidth="1"/>
    <col min="2545" max="2545" width="27.5703125" customWidth="1"/>
    <col min="2546" max="2549" width="22.140625" customWidth="1"/>
    <col min="2550" max="2550" width="3.28515625" customWidth="1"/>
    <col min="2551" max="2552" width="22.140625" customWidth="1"/>
    <col min="2553" max="2553" width="3.28515625" customWidth="1"/>
    <col min="2554" max="2554" width="26.42578125" customWidth="1"/>
    <col min="2801" max="2801" width="27.5703125" customWidth="1"/>
    <col min="2802" max="2805" width="22.140625" customWidth="1"/>
    <col min="2806" max="2806" width="3.28515625" customWidth="1"/>
    <col min="2807" max="2808" width="22.140625" customWidth="1"/>
    <col min="2809" max="2809" width="3.28515625" customWidth="1"/>
    <col min="2810" max="2810" width="26.42578125" customWidth="1"/>
    <col min="3057" max="3057" width="27.5703125" customWidth="1"/>
    <col min="3058" max="3061" width="22.140625" customWidth="1"/>
    <col min="3062" max="3062" width="3.28515625" customWidth="1"/>
    <col min="3063" max="3064" width="22.140625" customWidth="1"/>
    <col min="3065" max="3065" width="3.28515625" customWidth="1"/>
    <col min="3066" max="3066" width="26.42578125" customWidth="1"/>
    <col min="3313" max="3313" width="27.5703125" customWidth="1"/>
    <col min="3314" max="3317" width="22.140625" customWidth="1"/>
    <col min="3318" max="3318" width="3.28515625" customWidth="1"/>
    <col min="3319" max="3320" width="22.140625" customWidth="1"/>
    <col min="3321" max="3321" width="3.28515625" customWidth="1"/>
    <col min="3322" max="3322" width="26.42578125" customWidth="1"/>
    <col min="3569" max="3569" width="27.5703125" customWidth="1"/>
    <col min="3570" max="3573" width="22.140625" customWidth="1"/>
    <col min="3574" max="3574" width="3.28515625" customWidth="1"/>
    <col min="3575" max="3576" width="22.140625" customWidth="1"/>
    <col min="3577" max="3577" width="3.28515625" customWidth="1"/>
    <col min="3578" max="3578" width="26.42578125" customWidth="1"/>
    <col min="3825" max="3825" width="27.5703125" customWidth="1"/>
    <col min="3826" max="3829" width="22.140625" customWidth="1"/>
    <col min="3830" max="3830" width="3.28515625" customWidth="1"/>
    <col min="3831" max="3832" width="22.140625" customWidth="1"/>
    <col min="3833" max="3833" width="3.28515625" customWidth="1"/>
    <col min="3834" max="3834" width="26.42578125" customWidth="1"/>
    <col min="4081" max="4081" width="27.5703125" customWidth="1"/>
    <col min="4082" max="4085" width="22.140625" customWidth="1"/>
    <col min="4086" max="4086" width="3.28515625" customWidth="1"/>
    <col min="4087" max="4088" width="22.140625" customWidth="1"/>
    <col min="4089" max="4089" width="3.28515625" customWidth="1"/>
    <col min="4090" max="4090" width="26.42578125" customWidth="1"/>
    <col min="4337" max="4337" width="27.5703125" customWidth="1"/>
    <col min="4338" max="4341" width="22.140625" customWidth="1"/>
    <col min="4342" max="4342" width="3.28515625" customWidth="1"/>
    <col min="4343" max="4344" width="22.140625" customWidth="1"/>
    <col min="4345" max="4345" width="3.28515625" customWidth="1"/>
    <col min="4346" max="4346" width="26.42578125" customWidth="1"/>
    <col min="4593" max="4593" width="27.5703125" customWidth="1"/>
    <col min="4594" max="4597" width="22.140625" customWidth="1"/>
    <col min="4598" max="4598" width="3.28515625" customWidth="1"/>
    <col min="4599" max="4600" width="22.140625" customWidth="1"/>
    <col min="4601" max="4601" width="3.28515625" customWidth="1"/>
    <col min="4602" max="4602" width="26.42578125" customWidth="1"/>
    <col min="4849" max="4849" width="27.5703125" customWidth="1"/>
    <col min="4850" max="4853" width="22.140625" customWidth="1"/>
    <col min="4854" max="4854" width="3.28515625" customWidth="1"/>
    <col min="4855" max="4856" width="22.140625" customWidth="1"/>
    <col min="4857" max="4857" width="3.28515625" customWidth="1"/>
    <col min="4858" max="4858" width="26.42578125" customWidth="1"/>
    <col min="5105" max="5105" width="27.5703125" customWidth="1"/>
    <col min="5106" max="5109" width="22.140625" customWidth="1"/>
    <col min="5110" max="5110" width="3.28515625" customWidth="1"/>
    <col min="5111" max="5112" width="22.140625" customWidth="1"/>
    <col min="5113" max="5113" width="3.28515625" customWidth="1"/>
    <col min="5114" max="5114" width="26.42578125" customWidth="1"/>
    <col min="5361" max="5361" width="27.5703125" customWidth="1"/>
    <col min="5362" max="5365" width="22.140625" customWidth="1"/>
    <col min="5366" max="5366" width="3.28515625" customWidth="1"/>
    <col min="5367" max="5368" width="22.140625" customWidth="1"/>
    <col min="5369" max="5369" width="3.28515625" customWidth="1"/>
    <col min="5370" max="5370" width="26.42578125" customWidth="1"/>
    <col min="5617" max="5617" width="27.5703125" customWidth="1"/>
    <col min="5618" max="5621" width="22.140625" customWidth="1"/>
    <col min="5622" max="5622" width="3.28515625" customWidth="1"/>
    <col min="5623" max="5624" width="22.140625" customWidth="1"/>
    <col min="5625" max="5625" width="3.28515625" customWidth="1"/>
    <col min="5626" max="5626" width="26.42578125" customWidth="1"/>
    <col min="5873" max="5873" width="27.5703125" customWidth="1"/>
    <col min="5874" max="5877" width="22.140625" customWidth="1"/>
    <col min="5878" max="5878" width="3.28515625" customWidth="1"/>
    <col min="5879" max="5880" width="22.140625" customWidth="1"/>
    <col min="5881" max="5881" width="3.28515625" customWidth="1"/>
    <col min="5882" max="5882" width="26.42578125" customWidth="1"/>
    <col min="6129" max="6129" width="27.5703125" customWidth="1"/>
    <col min="6130" max="6133" width="22.140625" customWidth="1"/>
    <col min="6134" max="6134" width="3.28515625" customWidth="1"/>
    <col min="6135" max="6136" width="22.140625" customWidth="1"/>
    <col min="6137" max="6137" width="3.28515625" customWidth="1"/>
    <col min="6138" max="6138" width="26.42578125" customWidth="1"/>
    <col min="6385" max="6385" width="27.5703125" customWidth="1"/>
    <col min="6386" max="6389" width="22.140625" customWidth="1"/>
    <col min="6390" max="6390" width="3.28515625" customWidth="1"/>
    <col min="6391" max="6392" width="22.140625" customWidth="1"/>
    <col min="6393" max="6393" width="3.28515625" customWidth="1"/>
    <col min="6394" max="6394" width="26.42578125" customWidth="1"/>
    <col min="6641" max="6641" width="27.5703125" customWidth="1"/>
    <col min="6642" max="6645" width="22.140625" customWidth="1"/>
    <col min="6646" max="6646" width="3.28515625" customWidth="1"/>
    <col min="6647" max="6648" width="22.140625" customWidth="1"/>
    <col min="6649" max="6649" width="3.28515625" customWidth="1"/>
    <col min="6650" max="6650" width="26.42578125" customWidth="1"/>
    <col min="6897" max="6897" width="27.5703125" customWidth="1"/>
    <col min="6898" max="6901" width="22.140625" customWidth="1"/>
    <col min="6902" max="6902" width="3.28515625" customWidth="1"/>
    <col min="6903" max="6904" width="22.140625" customWidth="1"/>
    <col min="6905" max="6905" width="3.28515625" customWidth="1"/>
    <col min="6906" max="6906" width="26.42578125" customWidth="1"/>
    <col min="7153" max="7153" width="27.5703125" customWidth="1"/>
    <col min="7154" max="7157" width="22.140625" customWidth="1"/>
    <col min="7158" max="7158" width="3.28515625" customWidth="1"/>
    <col min="7159" max="7160" width="22.140625" customWidth="1"/>
    <col min="7161" max="7161" width="3.28515625" customWidth="1"/>
    <col min="7162" max="7162" width="26.42578125" customWidth="1"/>
    <col min="7409" max="7409" width="27.5703125" customWidth="1"/>
    <col min="7410" max="7413" width="22.140625" customWidth="1"/>
    <col min="7414" max="7414" width="3.28515625" customWidth="1"/>
    <col min="7415" max="7416" width="22.140625" customWidth="1"/>
    <col min="7417" max="7417" width="3.28515625" customWidth="1"/>
    <col min="7418" max="7418" width="26.42578125" customWidth="1"/>
    <col min="7665" max="7665" width="27.5703125" customWidth="1"/>
    <col min="7666" max="7669" width="22.140625" customWidth="1"/>
    <col min="7670" max="7670" width="3.28515625" customWidth="1"/>
    <col min="7671" max="7672" width="22.140625" customWidth="1"/>
    <col min="7673" max="7673" width="3.28515625" customWidth="1"/>
    <col min="7674" max="7674" width="26.42578125" customWidth="1"/>
    <col min="7921" max="7921" width="27.5703125" customWidth="1"/>
    <col min="7922" max="7925" width="22.140625" customWidth="1"/>
    <col min="7926" max="7926" width="3.28515625" customWidth="1"/>
    <col min="7927" max="7928" width="22.140625" customWidth="1"/>
    <col min="7929" max="7929" width="3.28515625" customWidth="1"/>
    <col min="7930" max="7930" width="26.42578125" customWidth="1"/>
    <col min="8177" max="8177" width="27.5703125" customWidth="1"/>
    <col min="8178" max="8181" width="22.140625" customWidth="1"/>
    <col min="8182" max="8182" width="3.28515625" customWidth="1"/>
    <col min="8183" max="8184" width="22.140625" customWidth="1"/>
    <col min="8185" max="8185" width="3.28515625" customWidth="1"/>
    <col min="8186" max="8186" width="26.42578125" customWidth="1"/>
    <col min="8433" max="8433" width="27.5703125" customWidth="1"/>
    <col min="8434" max="8437" width="22.140625" customWidth="1"/>
    <col min="8438" max="8438" width="3.28515625" customWidth="1"/>
    <col min="8439" max="8440" width="22.140625" customWidth="1"/>
    <col min="8441" max="8441" width="3.28515625" customWidth="1"/>
    <col min="8442" max="8442" width="26.42578125" customWidth="1"/>
    <col min="8689" max="8689" width="27.5703125" customWidth="1"/>
    <col min="8690" max="8693" width="22.140625" customWidth="1"/>
    <col min="8694" max="8694" width="3.28515625" customWidth="1"/>
    <col min="8695" max="8696" width="22.140625" customWidth="1"/>
    <col min="8697" max="8697" width="3.28515625" customWidth="1"/>
    <col min="8698" max="8698" width="26.42578125" customWidth="1"/>
    <col min="8945" max="8945" width="27.5703125" customWidth="1"/>
    <col min="8946" max="8949" width="22.140625" customWidth="1"/>
    <col min="8950" max="8950" width="3.28515625" customWidth="1"/>
    <col min="8951" max="8952" width="22.140625" customWidth="1"/>
    <col min="8953" max="8953" width="3.28515625" customWidth="1"/>
    <col min="8954" max="8954" width="26.42578125" customWidth="1"/>
    <col min="9201" max="9201" width="27.5703125" customWidth="1"/>
    <col min="9202" max="9205" width="22.140625" customWidth="1"/>
    <col min="9206" max="9206" width="3.28515625" customWidth="1"/>
    <col min="9207" max="9208" width="22.140625" customWidth="1"/>
    <col min="9209" max="9209" width="3.28515625" customWidth="1"/>
    <col min="9210" max="9210" width="26.42578125" customWidth="1"/>
    <col min="9457" max="9457" width="27.5703125" customWidth="1"/>
    <col min="9458" max="9461" width="22.140625" customWidth="1"/>
    <col min="9462" max="9462" width="3.28515625" customWidth="1"/>
    <col min="9463" max="9464" width="22.140625" customWidth="1"/>
    <col min="9465" max="9465" width="3.28515625" customWidth="1"/>
    <col min="9466" max="9466" width="26.42578125" customWidth="1"/>
    <col min="9713" max="9713" width="27.5703125" customWidth="1"/>
    <col min="9714" max="9717" width="22.140625" customWidth="1"/>
    <col min="9718" max="9718" width="3.28515625" customWidth="1"/>
    <col min="9719" max="9720" width="22.140625" customWidth="1"/>
    <col min="9721" max="9721" width="3.28515625" customWidth="1"/>
    <col min="9722" max="9722" width="26.42578125" customWidth="1"/>
    <col min="9969" max="9969" width="27.5703125" customWidth="1"/>
    <col min="9970" max="9973" width="22.140625" customWidth="1"/>
    <col min="9974" max="9974" width="3.28515625" customWidth="1"/>
    <col min="9975" max="9976" width="22.140625" customWidth="1"/>
    <col min="9977" max="9977" width="3.28515625" customWidth="1"/>
    <col min="9978" max="9978" width="26.42578125" customWidth="1"/>
    <col min="10225" max="10225" width="27.5703125" customWidth="1"/>
    <col min="10226" max="10229" width="22.140625" customWidth="1"/>
    <col min="10230" max="10230" width="3.28515625" customWidth="1"/>
    <col min="10231" max="10232" width="22.140625" customWidth="1"/>
    <col min="10233" max="10233" width="3.28515625" customWidth="1"/>
    <col min="10234" max="10234" width="26.42578125" customWidth="1"/>
    <col min="10481" max="10481" width="27.5703125" customWidth="1"/>
    <col min="10482" max="10485" width="22.140625" customWidth="1"/>
    <col min="10486" max="10486" width="3.28515625" customWidth="1"/>
    <col min="10487" max="10488" width="22.140625" customWidth="1"/>
    <col min="10489" max="10489" width="3.28515625" customWidth="1"/>
    <col min="10490" max="10490" width="26.42578125" customWidth="1"/>
    <col min="10737" max="10737" width="27.5703125" customWidth="1"/>
    <col min="10738" max="10741" width="22.140625" customWidth="1"/>
    <col min="10742" max="10742" width="3.28515625" customWidth="1"/>
    <col min="10743" max="10744" width="22.140625" customWidth="1"/>
    <col min="10745" max="10745" width="3.28515625" customWidth="1"/>
    <col min="10746" max="10746" width="26.42578125" customWidth="1"/>
    <col min="10993" max="10993" width="27.5703125" customWidth="1"/>
    <col min="10994" max="10997" width="22.140625" customWidth="1"/>
    <col min="10998" max="10998" width="3.28515625" customWidth="1"/>
    <col min="10999" max="11000" width="22.140625" customWidth="1"/>
    <col min="11001" max="11001" width="3.28515625" customWidth="1"/>
    <col min="11002" max="11002" width="26.42578125" customWidth="1"/>
    <col min="11249" max="11249" width="27.5703125" customWidth="1"/>
    <col min="11250" max="11253" width="22.140625" customWidth="1"/>
    <col min="11254" max="11254" width="3.28515625" customWidth="1"/>
    <col min="11255" max="11256" width="22.140625" customWidth="1"/>
    <col min="11257" max="11257" width="3.28515625" customWidth="1"/>
    <col min="11258" max="11258" width="26.42578125" customWidth="1"/>
    <col min="11505" max="11505" width="27.5703125" customWidth="1"/>
    <col min="11506" max="11509" width="22.140625" customWidth="1"/>
    <col min="11510" max="11510" width="3.28515625" customWidth="1"/>
    <col min="11511" max="11512" width="22.140625" customWidth="1"/>
    <col min="11513" max="11513" width="3.28515625" customWidth="1"/>
    <col min="11514" max="11514" width="26.42578125" customWidth="1"/>
    <col min="11761" max="11761" width="27.5703125" customWidth="1"/>
    <col min="11762" max="11765" width="22.140625" customWidth="1"/>
    <col min="11766" max="11766" width="3.28515625" customWidth="1"/>
    <col min="11767" max="11768" width="22.140625" customWidth="1"/>
    <col min="11769" max="11769" width="3.28515625" customWidth="1"/>
    <col min="11770" max="11770" width="26.42578125" customWidth="1"/>
    <col min="12017" max="12017" width="27.5703125" customWidth="1"/>
    <col min="12018" max="12021" width="22.140625" customWidth="1"/>
    <col min="12022" max="12022" width="3.28515625" customWidth="1"/>
    <col min="12023" max="12024" width="22.140625" customWidth="1"/>
    <col min="12025" max="12025" width="3.28515625" customWidth="1"/>
    <col min="12026" max="12026" width="26.42578125" customWidth="1"/>
    <col min="12273" max="12273" width="27.5703125" customWidth="1"/>
    <col min="12274" max="12277" width="22.140625" customWidth="1"/>
    <col min="12278" max="12278" width="3.28515625" customWidth="1"/>
    <col min="12279" max="12280" width="22.140625" customWidth="1"/>
    <col min="12281" max="12281" width="3.28515625" customWidth="1"/>
    <col min="12282" max="12282" width="26.42578125" customWidth="1"/>
    <col min="12529" max="12529" width="27.5703125" customWidth="1"/>
    <col min="12530" max="12533" width="22.140625" customWidth="1"/>
    <col min="12534" max="12534" width="3.28515625" customWidth="1"/>
    <col min="12535" max="12536" width="22.140625" customWidth="1"/>
    <col min="12537" max="12537" width="3.28515625" customWidth="1"/>
    <col min="12538" max="12538" width="26.42578125" customWidth="1"/>
    <col min="12785" max="12785" width="27.5703125" customWidth="1"/>
    <col min="12786" max="12789" width="22.140625" customWidth="1"/>
    <col min="12790" max="12790" width="3.28515625" customWidth="1"/>
    <col min="12791" max="12792" width="22.140625" customWidth="1"/>
    <col min="12793" max="12793" width="3.28515625" customWidth="1"/>
    <col min="12794" max="12794" width="26.42578125" customWidth="1"/>
    <col min="13041" max="13041" width="27.5703125" customWidth="1"/>
    <col min="13042" max="13045" width="22.140625" customWidth="1"/>
    <col min="13046" max="13046" width="3.28515625" customWidth="1"/>
    <col min="13047" max="13048" width="22.140625" customWidth="1"/>
    <col min="13049" max="13049" width="3.28515625" customWidth="1"/>
    <col min="13050" max="13050" width="26.42578125" customWidth="1"/>
    <col min="13297" max="13297" width="27.5703125" customWidth="1"/>
    <col min="13298" max="13301" width="22.140625" customWidth="1"/>
    <col min="13302" max="13302" width="3.28515625" customWidth="1"/>
    <col min="13303" max="13304" width="22.140625" customWidth="1"/>
    <col min="13305" max="13305" width="3.28515625" customWidth="1"/>
    <col min="13306" max="13306" width="26.42578125" customWidth="1"/>
    <col min="13553" max="13553" width="27.5703125" customWidth="1"/>
    <col min="13554" max="13557" width="22.140625" customWidth="1"/>
    <col min="13558" max="13558" width="3.28515625" customWidth="1"/>
    <col min="13559" max="13560" width="22.140625" customWidth="1"/>
    <col min="13561" max="13561" width="3.28515625" customWidth="1"/>
    <col min="13562" max="13562" width="26.42578125" customWidth="1"/>
    <col min="13809" max="13809" width="27.5703125" customWidth="1"/>
    <col min="13810" max="13813" width="22.140625" customWidth="1"/>
    <col min="13814" max="13814" width="3.28515625" customWidth="1"/>
    <col min="13815" max="13816" width="22.140625" customWidth="1"/>
    <col min="13817" max="13817" width="3.28515625" customWidth="1"/>
    <col min="13818" max="13818" width="26.42578125" customWidth="1"/>
    <col min="14065" max="14065" width="27.5703125" customWidth="1"/>
    <col min="14066" max="14069" width="22.140625" customWidth="1"/>
    <col min="14070" max="14070" width="3.28515625" customWidth="1"/>
    <col min="14071" max="14072" width="22.140625" customWidth="1"/>
    <col min="14073" max="14073" width="3.28515625" customWidth="1"/>
    <col min="14074" max="14074" width="26.42578125" customWidth="1"/>
    <col min="14321" max="14321" width="27.5703125" customWidth="1"/>
    <col min="14322" max="14325" width="22.140625" customWidth="1"/>
    <col min="14326" max="14326" width="3.28515625" customWidth="1"/>
    <col min="14327" max="14328" width="22.140625" customWidth="1"/>
    <col min="14329" max="14329" width="3.28515625" customWidth="1"/>
    <col min="14330" max="14330" width="26.42578125" customWidth="1"/>
    <col min="14577" max="14577" width="27.5703125" customWidth="1"/>
    <col min="14578" max="14581" width="22.140625" customWidth="1"/>
    <col min="14582" max="14582" width="3.28515625" customWidth="1"/>
    <col min="14583" max="14584" width="22.140625" customWidth="1"/>
    <col min="14585" max="14585" width="3.28515625" customWidth="1"/>
    <col min="14586" max="14586" width="26.42578125" customWidth="1"/>
    <col min="14833" max="14833" width="27.5703125" customWidth="1"/>
    <col min="14834" max="14837" width="22.140625" customWidth="1"/>
    <col min="14838" max="14838" width="3.28515625" customWidth="1"/>
    <col min="14839" max="14840" width="22.140625" customWidth="1"/>
    <col min="14841" max="14841" width="3.28515625" customWidth="1"/>
    <col min="14842" max="14842" width="26.42578125" customWidth="1"/>
    <col min="15089" max="15089" width="27.5703125" customWidth="1"/>
    <col min="15090" max="15093" width="22.140625" customWidth="1"/>
    <col min="15094" max="15094" width="3.28515625" customWidth="1"/>
    <col min="15095" max="15096" width="22.140625" customWidth="1"/>
    <col min="15097" max="15097" width="3.28515625" customWidth="1"/>
    <col min="15098" max="15098" width="26.42578125" customWidth="1"/>
    <col min="15345" max="15345" width="27.5703125" customWidth="1"/>
    <col min="15346" max="15349" width="22.140625" customWidth="1"/>
    <col min="15350" max="15350" width="3.28515625" customWidth="1"/>
    <col min="15351" max="15352" width="22.140625" customWidth="1"/>
    <col min="15353" max="15353" width="3.28515625" customWidth="1"/>
    <col min="15354" max="15354" width="26.42578125" customWidth="1"/>
    <col min="15601" max="15601" width="27.5703125" customWidth="1"/>
    <col min="15602" max="15605" width="22.140625" customWidth="1"/>
    <col min="15606" max="15606" width="3.28515625" customWidth="1"/>
    <col min="15607" max="15608" width="22.140625" customWidth="1"/>
    <col min="15609" max="15609" width="3.28515625" customWidth="1"/>
    <col min="15610" max="15610" width="26.42578125" customWidth="1"/>
    <col min="15857" max="15857" width="27.5703125" customWidth="1"/>
    <col min="15858" max="15861" width="22.140625" customWidth="1"/>
    <col min="15862" max="15862" width="3.28515625" customWidth="1"/>
    <col min="15863" max="15864" width="22.140625" customWidth="1"/>
    <col min="15865" max="15865" width="3.28515625" customWidth="1"/>
    <col min="15866" max="15866" width="26.42578125" customWidth="1"/>
    <col min="16113" max="16113" width="27.5703125" customWidth="1"/>
    <col min="16114" max="16117" width="22.140625" customWidth="1"/>
    <col min="16118" max="16118" width="3.28515625" customWidth="1"/>
    <col min="16119" max="16120" width="22.140625" customWidth="1"/>
    <col min="16121" max="16121" width="3.28515625" customWidth="1"/>
    <col min="16122" max="16122" width="26.42578125" customWidth="1"/>
  </cols>
  <sheetData>
    <row r="1" spans="1:242" s="6" customFormat="1" ht="60" customHeight="1" x14ac:dyDescent="0.2">
      <c r="A1" s="64"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row>
    <row r="2" spans="1:242" ht="15" customHeight="1" x14ac:dyDescent="0.25">
      <c r="A2" s="27" t="s">
        <v>53</v>
      </c>
      <c r="B2" s="28"/>
      <c r="C2" s="28"/>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row>
    <row r="3" spans="1:242" ht="15" customHeight="1" x14ac:dyDescent="0.25">
      <c r="A3" s="30" t="s">
        <v>741</v>
      </c>
      <c r="B3" s="28"/>
      <c r="C3" s="28"/>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row>
    <row r="4" spans="1:242" ht="15" customHeight="1" x14ac:dyDescent="0.25">
      <c r="A4" s="84" t="s">
        <v>752</v>
      </c>
      <c r="B4" s="86"/>
      <c r="C4" s="86"/>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row>
    <row r="5" spans="1:242" s="155" customFormat="1" ht="15" customHeight="1" x14ac:dyDescent="0.25">
      <c r="A5" s="84"/>
      <c r="B5" s="86"/>
      <c r="C5" s="86"/>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row>
    <row r="6" spans="1:242" s="155" customFormat="1" ht="15" customHeight="1" x14ac:dyDescent="0.25">
      <c r="A6" s="236" t="s">
        <v>762</v>
      </c>
      <c r="B6" s="236"/>
      <c r="C6" s="236"/>
      <c r="D6" s="236"/>
      <c r="E6" s="236"/>
      <c r="F6" s="236"/>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row>
    <row r="7" spans="1:242" s="6" customFormat="1" ht="32.25" customHeight="1" x14ac:dyDescent="0.25">
      <c r="A7" s="96" t="s">
        <v>43</v>
      </c>
      <c r="B7" s="96" t="s">
        <v>44</v>
      </c>
      <c r="C7" s="96" t="s">
        <v>41</v>
      </c>
      <c r="D7" s="96" t="s">
        <v>42</v>
      </c>
      <c r="E7" s="96" t="s">
        <v>39</v>
      </c>
      <c r="F7" s="96" t="s">
        <v>40</v>
      </c>
      <c r="G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row>
    <row r="8" spans="1:242" s="62" customFormat="1" ht="13.5" customHeight="1" x14ac:dyDescent="0.25">
      <c r="A8" s="116" t="s">
        <v>201</v>
      </c>
      <c r="B8" s="116" t="s">
        <v>75</v>
      </c>
      <c r="C8" s="116" t="s">
        <v>202</v>
      </c>
      <c r="D8" s="116" t="s">
        <v>75</v>
      </c>
      <c r="E8" s="116" t="s">
        <v>203</v>
      </c>
      <c r="F8" s="116" t="s">
        <v>204</v>
      </c>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row>
    <row r="9" spans="1:242" x14ac:dyDescent="0.25">
      <c r="A9" s="116" t="s">
        <v>201</v>
      </c>
      <c r="B9" s="116" t="s">
        <v>75</v>
      </c>
      <c r="C9" s="116" t="s">
        <v>202</v>
      </c>
      <c r="D9" s="116" t="s">
        <v>75</v>
      </c>
      <c r="E9" s="116" t="s">
        <v>205</v>
      </c>
      <c r="F9" s="116" t="s">
        <v>206</v>
      </c>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row>
    <row r="10" spans="1:242" x14ac:dyDescent="0.25">
      <c r="A10" s="116" t="s">
        <v>201</v>
      </c>
      <c r="B10" s="116" t="s">
        <v>75</v>
      </c>
      <c r="C10" s="116" t="s">
        <v>202</v>
      </c>
      <c r="D10" s="116" t="s">
        <v>75</v>
      </c>
      <c r="E10" s="116" t="s">
        <v>207</v>
      </c>
      <c r="F10" s="116" t="s">
        <v>208</v>
      </c>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row>
    <row r="11" spans="1:242" x14ac:dyDescent="0.25">
      <c r="A11" s="116" t="s">
        <v>201</v>
      </c>
      <c r="B11" s="116" t="s">
        <v>75</v>
      </c>
      <c r="C11" s="116" t="s">
        <v>202</v>
      </c>
      <c r="D11" s="116" t="s">
        <v>75</v>
      </c>
      <c r="E11" s="116" t="s">
        <v>209</v>
      </c>
      <c r="F11" s="116" t="s">
        <v>210</v>
      </c>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row>
    <row r="12" spans="1:242" x14ac:dyDescent="0.25">
      <c r="A12" s="116" t="s">
        <v>201</v>
      </c>
      <c r="B12" s="116" t="s">
        <v>75</v>
      </c>
      <c r="C12" s="116" t="s">
        <v>211</v>
      </c>
      <c r="D12" s="116" t="s">
        <v>212</v>
      </c>
      <c r="E12" s="116" t="s">
        <v>213</v>
      </c>
      <c r="F12" s="116" t="s">
        <v>214</v>
      </c>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row>
    <row r="13" spans="1:242" x14ac:dyDescent="0.25">
      <c r="A13" s="116" t="s">
        <v>201</v>
      </c>
      <c r="B13" s="116" t="s">
        <v>75</v>
      </c>
      <c r="C13" s="116" t="s">
        <v>211</v>
      </c>
      <c r="D13" s="116" t="s">
        <v>212</v>
      </c>
      <c r="E13" s="116" t="s">
        <v>215</v>
      </c>
      <c r="F13" s="116" t="s">
        <v>216</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row>
    <row r="14" spans="1:242" x14ac:dyDescent="0.25">
      <c r="A14" s="116" t="s">
        <v>201</v>
      </c>
      <c r="B14" s="116" t="s">
        <v>75</v>
      </c>
      <c r="C14" s="116" t="s">
        <v>211</v>
      </c>
      <c r="D14" s="116" t="s">
        <v>212</v>
      </c>
      <c r="E14" s="116" t="s">
        <v>217</v>
      </c>
      <c r="F14" s="116" t="s">
        <v>218</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row>
    <row r="15" spans="1:242" x14ac:dyDescent="0.25">
      <c r="A15" s="116" t="s">
        <v>201</v>
      </c>
      <c r="B15" s="116" t="s">
        <v>75</v>
      </c>
      <c r="C15" s="116" t="s">
        <v>211</v>
      </c>
      <c r="D15" s="116" t="s">
        <v>212</v>
      </c>
      <c r="E15" s="116" t="s">
        <v>219</v>
      </c>
      <c r="F15" s="116" t="s">
        <v>212</v>
      </c>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row>
    <row r="16" spans="1:242" x14ac:dyDescent="0.25">
      <c r="A16" s="116" t="s">
        <v>201</v>
      </c>
      <c r="B16" s="116" t="s">
        <v>75</v>
      </c>
      <c r="C16" s="116" t="s">
        <v>211</v>
      </c>
      <c r="D16" s="116" t="s">
        <v>212</v>
      </c>
      <c r="E16" s="116" t="s">
        <v>220</v>
      </c>
      <c r="F16" s="116" t="s">
        <v>221</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row>
    <row r="17" spans="1:242" x14ac:dyDescent="0.25">
      <c r="A17" s="116" t="s">
        <v>222</v>
      </c>
      <c r="B17" s="116" t="s">
        <v>223</v>
      </c>
      <c r="C17" s="116" t="s">
        <v>224</v>
      </c>
      <c r="D17" s="116" t="s">
        <v>225</v>
      </c>
      <c r="E17" s="116" t="s">
        <v>226</v>
      </c>
      <c r="F17" s="116" t="s">
        <v>227</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row>
    <row r="18" spans="1:242" x14ac:dyDescent="0.25">
      <c r="A18" s="116" t="s">
        <v>222</v>
      </c>
      <c r="B18" s="116" t="s">
        <v>223</v>
      </c>
      <c r="C18" s="116" t="s">
        <v>224</v>
      </c>
      <c r="D18" s="116" t="s">
        <v>225</v>
      </c>
      <c r="E18" s="116" t="s">
        <v>228</v>
      </c>
      <c r="F18" s="116" t="s">
        <v>229</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row>
    <row r="19" spans="1:242" x14ac:dyDescent="0.25">
      <c r="A19" s="116" t="s">
        <v>222</v>
      </c>
      <c r="B19" s="116" t="s">
        <v>223</v>
      </c>
      <c r="C19" s="116" t="s">
        <v>230</v>
      </c>
      <c r="D19" s="116" t="s">
        <v>231</v>
      </c>
      <c r="E19" s="116" t="s">
        <v>232</v>
      </c>
      <c r="F19" s="116" t="s">
        <v>233</v>
      </c>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row>
    <row r="20" spans="1:242" x14ac:dyDescent="0.25">
      <c r="A20" s="116" t="s">
        <v>222</v>
      </c>
      <c r="B20" s="116" t="s">
        <v>223</v>
      </c>
      <c r="C20" s="116" t="s">
        <v>230</v>
      </c>
      <c r="D20" s="116" t="s">
        <v>231</v>
      </c>
      <c r="E20" s="116" t="s">
        <v>234</v>
      </c>
      <c r="F20" s="116" t="s">
        <v>146</v>
      </c>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59"/>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row>
    <row r="21" spans="1:242" x14ac:dyDescent="0.25">
      <c r="A21" s="116" t="s">
        <v>222</v>
      </c>
      <c r="B21" s="116" t="s">
        <v>223</v>
      </c>
      <c r="C21" s="116" t="s">
        <v>235</v>
      </c>
      <c r="D21" s="116" t="s">
        <v>236</v>
      </c>
      <c r="E21" s="116" t="s">
        <v>237</v>
      </c>
      <c r="F21" s="116" t="s">
        <v>238</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row>
    <row r="22" spans="1:242" x14ac:dyDescent="0.25">
      <c r="A22" s="116" t="s">
        <v>222</v>
      </c>
      <c r="B22" s="116" t="s">
        <v>223</v>
      </c>
      <c r="C22" s="116" t="s">
        <v>235</v>
      </c>
      <c r="D22" s="116" t="s">
        <v>236</v>
      </c>
      <c r="E22" s="116" t="s">
        <v>239</v>
      </c>
      <c r="F22" s="116" t="s">
        <v>240</v>
      </c>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row>
    <row r="23" spans="1:242" x14ac:dyDescent="0.25">
      <c r="A23" s="116" t="s">
        <v>222</v>
      </c>
      <c r="B23" s="116" t="s">
        <v>223</v>
      </c>
      <c r="C23" s="116" t="s">
        <v>235</v>
      </c>
      <c r="D23" s="116" t="s">
        <v>236</v>
      </c>
      <c r="E23" s="116" t="s">
        <v>241</v>
      </c>
      <c r="F23" s="116" t="s">
        <v>157</v>
      </c>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row>
    <row r="24" spans="1:242" x14ac:dyDescent="0.25">
      <c r="A24" s="116" t="s">
        <v>222</v>
      </c>
      <c r="B24" s="116" t="s">
        <v>223</v>
      </c>
      <c r="C24" s="116" t="s">
        <v>242</v>
      </c>
      <c r="D24" s="116" t="s">
        <v>223</v>
      </c>
      <c r="E24" s="116" t="s">
        <v>243</v>
      </c>
      <c r="F24" s="116" t="s">
        <v>244</v>
      </c>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row>
    <row r="25" spans="1:242" x14ac:dyDescent="0.25">
      <c r="A25" s="116" t="s">
        <v>222</v>
      </c>
      <c r="B25" s="116" t="s">
        <v>223</v>
      </c>
      <c r="C25" s="116" t="s">
        <v>242</v>
      </c>
      <c r="D25" s="116" t="s">
        <v>223</v>
      </c>
      <c r="E25" s="116" t="s">
        <v>245</v>
      </c>
      <c r="F25" s="116" t="s">
        <v>246</v>
      </c>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row>
    <row r="26" spans="1:242" x14ac:dyDescent="0.25">
      <c r="A26" s="116" t="s">
        <v>222</v>
      </c>
      <c r="B26" s="116" t="s">
        <v>223</v>
      </c>
      <c r="C26" s="116" t="s">
        <v>242</v>
      </c>
      <c r="D26" s="116" t="s">
        <v>223</v>
      </c>
      <c r="E26" s="116" t="s">
        <v>247</v>
      </c>
      <c r="F26" s="116" t="s">
        <v>248</v>
      </c>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row>
    <row r="27" spans="1:242" x14ac:dyDescent="0.25">
      <c r="A27" s="116" t="s">
        <v>222</v>
      </c>
      <c r="B27" s="116" t="s">
        <v>223</v>
      </c>
      <c r="C27" s="116" t="s">
        <v>242</v>
      </c>
      <c r="D27" s="116" t="s">
        <v>223</v>
      </c>
      <c r="E27" s="116" t="s">
        <v>249</v>
      </c>
      <c r="F27" s="116" t="s">
        <v>250</v>
      </c>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row>
    <row r="28" spans="1:242" x14ac:dyDescent="0.25">
      <c r="A28" s="116" t="s">
        <v>222</v>
      </c>
      <c r="B28" s="116" t="s">
        <v>223</v>
      </c>
      <c r="C28" s="116" t="s">
        <v>251</v>
      </c>
      <c r="D28" s="116" t="s">
        <v>252</v>
      </c>
      <c r="E28" s="116" t="s">
        <v>253</v>
      </c>
      <c r="F28" s="116" t="s">
        <v>252</v>
      </c>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c r="HE28" s="59"/>
      <c r="HF28" s="59"/>
      <c r="HG28" s="59"/>
      <c r="HH28" s="59"/>
      <c r="HI28" s="59"/>
      <c r="HJ28" s="59"/>
      <c r="HK28" s="59"/>
      <c r="HL28" s="59"/>
      <c r="HM28" s="59"/>
      <c r="HN28" s="59"/>
      <c r="HO28" s="59"/>
      <c r="HP28" s="59"/>
      <c r="HQ28" s="59"/>
      <c r="HR28" s="59"/>
      <c r="HS28" s="59"/>
      <c r="HT28" s="59"/>
      <c r="HU28" s="59"/>
      <c r="HV28" s="59"/>
      <c r="HW28" s="59"/>
      <c r="HX28" s="59"/>
      <c r="HY28" s="59"/>
      <c r="HZ28" s="59"/>
      <c r="IA28" s="59"/>
      <c r="IB28" s="59"/>
      <c r="IC28" s="59"/>
      <c r="ID28" s="59"/>
      <c r="IE28" s="59"/>
      <c r="IF28" s="59"/>
      <c r="IG28" s="59"/>
      <c r="IH28" s="59"/>
    </row>
    <row r="29" spans="1:242" x14ac:dyDescent="0.25">
      <c r="A29" s="116" t="s">
        <v>222</v>
      </c>
      <c r="B29" s="116" t="s">
        <v>223</v>
      </c>
      <c r="C29" s="116" t="s">
        <v>254</v>
      </c>
      <c r="D29" s="116" t="s">
        <v>255</v>
      </c>
      <c r="E29" s="116" t="s">
        <v>256</v>
      </c>
      <c r="F29" s="116" t="s">
        <v>257</v>
      </c>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c r="IG29" s="59"/>
      <c r="IH29" s="59"/>
    </row>
    <row r="30" spans="1:242" x14ac:dyDescent="0.25">
      <c r="A30" s="116" t="s">
        <v>222</v>
      </c>
      <c r="B30" s="116" t="s">
        <v>223</v>
      </c>
      <c r="C30" s="116" t="s">
        <v>254</v>
      </c>
      <c r="D30" s="116" t="s">
        <v>255</v>
      </c>
      <c r="E30" s="116" t="s">
        <v>258</v>
      </c>
      <c r="F30" s="116" t="s">
        <v>259</v>
      </c>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c r="HE30" s="59"/>
      <c r="HF30" s="59"/>
      <c r="HG30" s="59"/>
      <c r="HH30" s="59"/>
      <c r="HI30" s="59"/>
      <c r="HJ30" s="59"/>
      <c r="HK30" s="59"/>
      <c r="HL30" s="59"/>
      <c r="HM30" s="59"/>
      <c r="HN30" s="59"/>
      <c r="HO30" s="59"/>
      <c r="HP30" s="59"/>
      <c r="HQ30" s="59"/>
      <c r="HR30" s="59"/>
      <c r="HS30" s="59"/>
      <c r="HT30" s="59"/>
      <c r="HU30" s="59"/>
      <c r="HV30" s="59"/>
      <c r="HW30" s="59"/>
      <c r="HX30" s="59"/>
      <c r="HY30" s="59"/>
      <c r="HZ30" s="59"/>
      <c r="IA30" s="59"/>
      <c r="IB30" s="59"/>
      <c r="IC30" s="59"/>
      <c r="ID30" s="59"/>
      <c r="IE30" s="59"/>
      <c r="IF30" s="59"/>
      <c r="IG30" s="59"/>
      <c r="IH30" s="59"/>
    </row>
    <row r="31" spans="1:242" x14ac:dyDescent="0.25">
      <c r="A31" s="116" t="s">
        <v>222</v>
      </c>
      <c r="B31" s="116" t="s">
        <v>223</v>
      </c>
      <c r="C31" s="116" t="s">
        <v>260</v>
      </c>
      <c r="D31" s="116" t="s">
        <v>261</v>
      </c>
      <c r="E31" s="116" t="s">
        <v>262</v>
      </c>
      <c r="F31" s="116" t="s">
        <v>263</v>
      </c>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c r="IG31" s="59"/>
      <c r="IH31" s="59"/>
    </row>
    <row r="32" spans="1:242" x14ac:dyDescent="0.25">
      <c r="A32" s="116" t="s">
        <v>222</v>
      </c>
      <c r="B32" s="116" t="s">
        <v>223</v>
      </c>
      <c r="C32" s="116" t="s">
        <v>260</v>
      </c>
      <c r="D32" s="116" t="s">
        <v>261</v>
      </c>
      <c r="E32" s="116" t="s">
        <v>264</v>
      </c>
      <c r="F32" s="116" t="s">
        <v>261</v>
      </c>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row>
    <row r="33" spans="1:242" x14ac:dyDescent="0.25">
      <c r="A33" s="116" t="s">
        <v>265</v>
      </c>
      <c r="B33" s="116" t="s">
        <v>266</v>
      </c>
      <c r="C33" s="116" t="s">
        <v>267</v>
      </c>
      <c r="D33" s="116" t="s">
        <v>268</v>
      </c>
      <c r="E33" s="116" t="s">
        <v>269</v>
      </c>
      <c r="F33" s="116" t="s">
        <v>109</v>
      </c>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c r="IG33" s="59"/>
      <c r="IH33" s="59"/>
    </row>
    <row r="34" spans="1:242" x14ac:dyDescent="0.25">
      <c r="A34" s="116" t="s">
        <v>265</v>
      </c>
      <c r="B34" s="116" t="s">
        <v>266</v>
      </c>
      <c r="C34" s="116" t="s">
        <v>267</v>
      </c>
      <c r="D34" s="116" t="s">
        <v>268</v>
      </c>
      <c r="E34" s="116" t="s">
        <v>270</v>
      </c>
      <c r="F34" s="116" t="s">
        <v>271</v>
      </c>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c r="HE34" s="59"/>
      <c r="HF34" s="59"/>
      <c r="HG34" s="59"/>
      <c r="HH34" s="59"/>
      <c r="HI34" s="59"/>
      <c r="HJ34" s="59"/>
      <c r="HK34" s="59"/>
      <c r="HL34" s="59"/>
      <c r="HM34" s="59"/>
      <c r="HN34" s="59"/>
      <c r="HO34" s="59"/>
      <c r="HP34" s="59"/>
      <c r="HQ34" s="59"/>
      <c r="HR34" s="59"/>
      <c r="HS34" s="59"/>
      <c r="HT34" s="59"/>
      <c r="HU34" s="59"/>
      <c r="HV34" s="59"/>
      <c r="HW34" s="59"/>
      <c r="HX34" s="59"/>
      <c r="HY34" s="59"/>
      <c r="HZ34" s="59"/>
      <c r="IA34" s="59"/>
      <c r="IB34" s="59"/>
      <c r="IC34" s="59"/>
      <c r="ID34" s="59"/>
      <c r="IE34" s="59"/>
      <c r="IF34" s="59"/>
      <c r="IG34" s="59"/>
      <c r="IH34" s="59"/>
    </row>
    <row r="35" spans="1:242" x14ac:dyDescent="0.25">
      <c r="A35" s="116" t="s">
        <v>265</v>
      </c>
      <c r="B35" s="116" t="s">
        <v>266</v>
      </c>
      <c r="C35" s="116" t="s">
        <v>272</v>
      </c>
      <c r="D35" s="116" t="s">
        <v>273</v>
      </c>
      <c r="E35" s="116" t="s">
        <v>274</v>
      </c>
      <c r="F35" s="116" t="s">
        <v>90</v>
      </c>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c r="HI35" s="59"/>
      <c r="HJ35" s="59"/>
      <c r="HK35" s="59"/>
      <c r="HL35" s="59"/>
      <c r="HM35" s="59"/>
      <c r="HN35" s="59"/>
      <c r="HO35" s="59"/>
      <c r="HP35" s="59"/>
      <c r="HQ35" s="59"/>
      <c r="HR35" s="59"/>
      <c r="HS35" s="59"/>
      <c r="HT35" s="59"/>
      <c r="HU35" s="59"/>
      <c r="HV35" s="59"/>
      <c r="HW35" s="59"/>
      <c r="HX35" s="59"/>
      <c r="HY35" s="59"/>
      <c r="HZ35" s="59"/>
      <c r="IA35" s="59"/>
      <c r="IB35" s="59"/>
      <c r="IC35" s="59"/>
      <c r="ID35" s="59"/>
      <c r="IE35" s="59"/>
      <c r="IF35" s="59"/>
      <c r="IG35" s="59"/>
      <c r="IH35" s="59"/>
    </row>
    <row r="36" spans="1:242" x14ac:dyDescent="0.25">
      <c r="A36" s="116" t="s">
        <v>265</v>
      </c>
      <c r="B36" s="116" t="s">
        <v>266</v>
      </c>
      <c r="C36" s="116" t="s">
        <v>272</v>
      </c>
      <c r="D36" s="116" t="s">
        <v>273</v>
      </c>
      <c r="E36" s="116" t="s">
        <v>275</v>
      </c>
      <c r="F36" s="116" t="s">
        <v>276</v>
      </c>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c r="HE36" s="59"/>
      <c r="HF36" s="59"/>
      <c r="HG36" s="59"/>
      <c r="HH36" s="59"/>
      <c r="HI36" s="59"/>
      <c r="HJ36" s="59"/>
      <c r="HK36" s="59"/>
      <c r="HL36" s="59"/>
      <c r="HM36" s="59"/>
      <c r="HN36" s="59"/>
      <c r="HO36" s="59"/>
      <c r="HP36" s="59"/>
      <c r="HQ36" s="59"/>
      <c r="HR36" s="59"/>
      <c r="HS36" s="59"/>
      <c r="HT36" s="59"/>
      <c r="HU36" s="59"/>
      <c r="HV36" s="59"/>
      <c r="HW36" s="59"/>
      <c r="HX36" s="59"/>
      <c r="HY36" s="59"/>
      <c r="HZ36" s="59"/>
      <c r="IA36" s="59"/>
      <c r="IB36" s="59"/>
      <c r="IC36" s="59"/>
      <c r="ID36" s="59"/>
      <c r="IE36" s="59"/>
      <c r="IF36" s="59"/>
      <c r="IG36" s="59"/>
      <c r="IH36" s="59"/>
    </row>
    <row r="37" spans="1:242" x14ac:dyDescent="0.25">
      <c r="A37" s="116" t="s">
        <v>265</v>
      </c>
      <c r="B37" s="116" t="s">
        <v>266</v>
      </c>
      <c r="C37" s="116" t="s">
        <v>272</v>
      </c>
      <c r="D37" s="116" t="s">
        <v>273</v>
      </c>
      <c r="E37" s="116" t="s">
        <v>277</v>
      </c>
      <c r="F37" s="116" t="s">
        <v>278</v>
      </c>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c r="HE37" s="59"/>
      <c r="HF37" s="59"/>
      <c r="HG37" s="59"/>
      <c r="HH37" s="59"/>
      <c r="HI37" s="59"/>
      <c r="HJ37" s="59"/>
      <c r="HK37" s="59"/>
      <c r="HL37" s="59"/>
      <c r="HM37" s="59"/>
      <c r="HN37" s="59"/>
      <c r="HO37" s="59"/>
      <c r="HP37" s="59"/>
      <c r="HQ37" s="59"/>
      <c r="HR37" s="59"/>
      <c r="HS37" s="59"/>
      <c r="HT37" s="59"/>
      <c r="HU37" s="59"/>
      <c r="HV37" s="59"/>
      <c r="HW37" s="59"/>
      <c r="HX37" s="59"/>
      <c r="HY37" s="59"/>
      <c r="HZ37" s="59"/>
      <c r="IA37" s="59"/>
      <c r="IB37" s="59"/>
      <c r="IC37" s="59"/>
      <c r="ID37" s="59"/>
      <c r="IE37" s="59"/>
      <c r="IF37" s="59"/>
      <c r="IG37" s="59"/>
      <c r="IH37" s="59"/>
    </row>
    <row r="38" spans="1:242" x14ac:dyDescent="0.25">
      <c r="A38" s="116" t="s">
        <v>265</v>
      </c>
      <c r="B38" s="116" t="s">
        <v>266</v>
      </c>
      <c r="C38" s="116" t="s">
        <v>272</v>
      </c>
      <c r="D38" s="116" t="s">
        <v>273</v>
      </c>
      <c r="E38" s="116" t="s">
        <v>279</v>
      </c>
      <c r="F38" s="116" t="s">
        <v>280</v>
      </c>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c r="HC38" s="59"/>
      <c r="HD38" s="59"/>
      <c r="HE38" s="59"/>
      <c r="HF38" s="59"/>
      <c r="HG38" s="59"/>
      <c r="HH38" s="59"/>
      <c r="HI38" s="59"/>
      <c r="HJ38" s="59"/>
      <c r="HK38" s="59"/>
      <c r="HL38" s="59"/>
      <c r="HM38" s="59"/>
      <c r="HN38" s="59"/>
      <c r="HO38" s="59"/>
      <c r="HP38" s="59"/>
      <c r="HQ38" s="59"/>
      <c r="HR38" s="59"/>
      <c r="HS38" s="59"/>
      <c r="HT38" s="59"/>
      <c r="HU38" s="59"/>
      <c r="HV38" s="59"/>
      <c r="HW38" s="59"/>
      <c r="HX38" s="59"/>
      <c r="HY38" s="59"/>
      <c r="HZ38" s="59"/>
      <c r="IA38" s="59"/>
      <c r="IB38" s="59"/>
      <c r="IC38" s="59"/>
      <c r="ID38" s="59"/>
      <c r="IE38" s="59"/>
      <c r="IF38" s="59"/>
      <c r="IG38" s="59"/>
      <c r="IH38" s="59"/>
    </row>
    <row r="39" spans="1:242" x14ac:dyDescent="0.25">
      <c r="A39" s="116" t="s">
        <v>265</v>
      </c>
      <c r="B39" s="116" t="s">
        <v>266</v>
      </c>
      <c r="C39" s="116" t="s">
        <v>272</v>
      </c>
      <c r="D39" s="116" t="s">
        <v>273</v>
      </c>
      <c r="E39" s="116" t="s">
        <v>281</v>
      </c>
      <c r="F39" s="116" t="s">
        <v>282</v>
      </c>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c r="GM39" s="59"/>
      <c r="GN39" s="59"/>
      <c r="GO39" s="59"/>
      <c r="GP39" s="59"/>
      <c r="GQ39" s="59"/>
      <c r="GR39" s="59"/>
      <c r="GS39" s="59"/>
      <c r="GT39" s="59"/>
      <c r="GU39" s="59"/>
      <c r="GV39" s="59"/>
      <c r="GW39" s="59"/>
      <c r="GX39" s="59"/>
      <c r="GY39" s="59"/>
      <c r="GZ39" s="59"/>
      <c r="HA39" s="59"/>
      <c r="HB39" s="59"/>
      <c r="HC39" s="59"/>
      <c r="HD39" s="59"/>
      <c r="HE39" s="59"/>
      <c r="HF39" s="59"/>
      <c r="HG39" s="59"/>
      <c r="HH39" s="59"/>
      <c r="HI39" s="59"/>
      <c r="HJ39" s="59"/>
      <c r="HK39" s="59"/>
      <c r="HL39" s="59"/>
      <c r="HM39" s="59"/>
      <c r="HN39" s="59"/>
      <c r="HO39" s="59"/>
      <c r="HP39" s="59"/>
      <c r="HQ39" s="59"/>
      <c r="HR39" s="59"/>
      <c r="HS39" s="59"/>
      <c r="HT39" s="59"/>
      <c r="HU39" s="59"/>
      <c r="HV39" s="59"/>
      <c r="HW39" s="59"/>
      <c r="HX39" s="59"/>
      <c r="HY39" s="59"/>
      <c r="HZ39" s="59"/>
      <c r="IA39" s="59"/>
      <c r="IB39" s="59"/>
      <c r="IC39" s="59"/>
      <c r="ID39" s="59"/>
      <c r="IE39" s="59"/>
      <c r="IF39" s="59"/>
      <c r="IG39" s="59"/>
      <c r="IH39" s="59"/>
    </row>
    <row r="40" spans="1:242" x14ac:dyDescent="0.25">
      <c r="A40" s="116" t="s">
        <v>265</v>
      </c>
      <c r="B40" s="116" t="s">
        <v>266</v>
      </c>
      <c r="C40" s="116" t="s">
        <v>272</v>
      </c>
      <c r="D40" s="116" t="s">
        <v>273</v>
      </c>
      <c r="E40" s="116" t="s">
        <v>283</v>
      </c>
      <c r="F40" s="116" t="s">
        <v>284</v>
      </c>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c r="GM40" s="59"/>
      <c r="GN40" s="59"/>
      <c r="GO40" s="59"/>
      <c r="GP40" s="59"/>
      <c r="GQ40" s="59"/>
      <c r="GR40" s="59"/>
      <c r="GS40" s="59"/>
      <c r="GT40" s="59"/>
      <c r="GU40" s="59"/>
      <c r="GV40" s="59"/>
      <c r="GW40" s="59"/>
      <c r="GX40" s="59"/>
      <c r="GY40" s="59"/>
      <c r="GZ40" s="59"/>
      <c r="HA40" s="59"/>
      <c r="HB40" s="59"/>
      <c r="HC40" s="59"/>
      <c r="HD40" s="59"/>
      <c r="HE40" s="59"/>
      <c r="HF40" s="59"/>
      <c r="HG40" s="59"/>
      <c r="HH40" s="59"/>
      <c r="HI40" s="59"/>
      <c r="HJ40" s="59"/>
      <c r="HK40" s="59"/>
      <c r="HL40" s="59"/>
      <c r="HM40" s="59"/>
      <c r="HN40" s="59"/>
      <c r="HO40" s="59"/>
      <c r="HP40" s="59"/>
      <c r="HQ40" s="59"/>
      <c r="HR40" s="59"/>
      <c r="HS40" s="59"/>
      <c r="HT40" s="59"/>
      <c r="HU40" s="59"/>
      <c r="HV40" s="59"/>
      <c r="HW40" s="59"/>
      <c r="HX40" s="59"/>
      <c r="HY40" s="59"/>
      <c r="HZ40" s="59"/>
      <c r="IA40" s="59"/>
      <c r="IB40" s="59"/>
      <c r="IC40" s="59"/>
      <c r="ID40" s="59"/>
      <c r="IE40" s="59"/>
      <c r="IF40" s="59"/>
      <c r="IG40" s="59"/>
      <c r="IH40" s="59"/>
    </row>
    <row r="41" spans="1:242" x14ac:dyDescent="0.25">
      <c r="A41" s="116" t="s">
        <v>265</v>
      </c>
      <c r="B41" s="116" t="s">
        <v>266</v>
      </c>
      <c r="C41" s="116" t="s">
        <v>285</v>
      </c>
      <c r="D41" s="116" t="s">
        <v>286</v>
      </c>
      <c r="E41" s="116" t="s">
        <v>287</v>
      </c>
      <c r="F41" s="116" t="s">
        <v>266</v>
      </c>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c r="FT41" s="59"/>
      <c r="FU41" s="59"/>
      <c r="FV41" s="59"/>
      <c r="FW41" s="59"/>
      <c r="FX41" s="59"/>
      <c r="FY41" s="59"/>
      <c r="FZ41" s="59"/>
      <c r="GA41" s="59"/>
      <c r="GB41" s="59"/>
      <c r="GC41" s="59"/>
      <c r="GD41" s="59"/>
      <c r="GE41" s="59"/>
      <c r="GF41" s="59"/>
      <c r="GG41" s="59"/>
      <c r="GH41" s="59"/>
      <c r="GI41" s="59"/>
      <c r="GJ41" s="59"/>
      <c r="GK41" s="59"/>
      <c r="GL41" s="59"/>
      <c r="GM41" s="59"/>
      <c r="GN41" s="59"/>
      <c r="GO41" s="59"/>
      <c r="GP41" s="59"/>
      <c r="GQ41" s="59"/>
      <c r="GR41" s="59"/>
      <c r="GS41" s="59"/>
      <c r="GT41" s="59"/>
      <c r="GU41" s="59"/>
      <c r="GV41" s="59"/>
      <c r="GW41" s="59"/>
      <c r="GX41" s="59"/>
      <c r="GY41" s="59"/>
      <c r="GZ41" s="59"/>
      <c r="HA41" s="59"/>
      <c r="HB41" s="59"/>
      <c r="HC41" s="59"/>
      <c r="HD41" s="59"/>
      <c r="HE41" s="59"/>
      <c r="HF41" s="59"/>
      <c r="HG41" s="59"/>
      <c r="HH41" s="59"/>
      <c r="HI41" s="59"/>
      <c r="HJ41" s="59"/>
      <c r="HK41" s="59"/>
      <c r="HL41" s="59"/>
      <c r="HM41" s="59"/>
      <c r="HN41" s="59"/>
      <c r="HO41" s="59"/>
      <c r="HP41" s="59"/>
      <c r="HQ41" s="59"/>
      <c r="HR41" s="59"/>
      <c r="HS41" s="59"/>
      <c r="HT41" s="59"/>
      <c r="HU41" s="59"/>
      <c r="HV41" s="59"/>
      <c r="HW41" s="59"/>
      <c r="HX41" s="59"/>
      <c r="HY41" s="59"/>
      <c r="HZ41" s="59"/>
      <c r="IA41" s="59"/>
      <c r="IB41" s="59"/>
      <c r="IC41" s="59"/>
      <c r="ID41" s="59"/>
      <c r="IE41" s="59"/>
      <c r="IF41" s="59"/>
      <c r="IG41" s="59"/>
      <c r="IH41" s="59"/>
    </row>
    <row r="42" spans="1:242" x14ac:dyDescent="0.25">
      <c r="A42" s="116" t="s">
        <v>265</v>
      </c>
      <c r="B42" s="116" t="s">
        <v>266</v>
      </c>
      <c r="C42" s="116" t="s">
        <v>285</v>
      </c>
      <c r="D42" s="116" t="s">
        <v>286</v>
      </c>
      <c r="E42" s="116" t="s">
        <v>288</v>
      </c>
      <c r="F42" s="116" t="s">
        <v>289</v>
      </c>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c r="GM42" s="59"/>
      <c r="GN42" s="59"/>
      <c r="GO42" s="59"/>
      <c r="GP42" s="59"/>
      <c r="GQ42" s="59"/>
      <c r="GR42" s="59"/>
      <c r="GS42" s="59"/>
      <c r="GT42" s="59"/>
      <c r="GU42" s="59"/>
      <c r="GV42" s="59"/>
      <c r="GW42" s="59"/>
      <c r="GX42" s="59"/>
      <c r="GY42" s="59"/>
      <c r="GZ42" s="59"/>
      <c r="HA42" s="59"/>
      <c r="HB42" s="59"/>
      <c r="HC42" s="59"/>
      <c r="HD42" s="59"/>
      <c r="HE42" s="59"/>
      <c r="HF42" s="59"/>
      <c r="HG42" s="59"/>
      <c r="HH42" s="59"/>
      <c r="HI42" s="59"/>
      <c r="HJ42" s="59"/>
      <c r="HK42" s="59"/>
      <c r="HL42" s="59"/>
      <c r="HM42" s="59"/>
      <c r="HN42" s="59"/>
      <c r="HO42" s="59"/>
      <c r="HP42" s="59"/>
      <c r="HQ42" s="59"/>
      <c r="HR42" s="59"/>
      <c r="HS42" s="59"/>
      <c r="HT42" s="59"/>
      <c r="HU42" s="59"/>
      <c r="HV42" s="59"/>
      <c r="HW42" s="59"/>
      <c r="HX42" s="59"/>
      <c r="HY42" s="59"/>
      <c r="HZ42" s="59"/>
      <c r="IA42" s="59"/>
      <c r="IB42" s="59"/>
      <c r="IC42" s="59"/>
      <c r="ID42" s="59"/>
      <c r="IE42" s="59"/>
      <c r="IF42" s="59"/>
      <c r="IG42" s="59"/>
      <c r="IH42" s="59"/>
    </row>
    <row r="43" spans="1:242" x14ac:dyDescent="0.25">
      <c r="A43" s="116" t="s">
        <v>265</v>
      </c>
      <c r="B43" s="116" t="s">
        <v>266</v>
      </c>
      <c r="C43" s="116" t="s">
        <v>290</v>
      </c>
      <c r="D43" s="116" t="s">
        <v>291</v>
      </c>
      <c r="E43" s="116" t="s">
        <v>292</v>
      </c>
      <c r="F43" s="116" t="s">
        <v>293</v>
      </c>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c r="FD43" s="59"/>
      <c r="FE43" s="59"/>
      <c r="FF43" s="59"/>
      <c r="FG43" s="59"/>
      <c r="FH43" s="59"/>
      <c r="FI43" s="59"/>
      <c r="FJ43" s="59"/>
      <c r="FK43" s="59"/>
      <c r="FL43" s="59"/>
      <c r="FM43" s="59"/>
      <c r="FN43" s="59"/>
      <c r="FO43" s="59"/>
      <c r="FP43" s="59"/>
      <c r="FQ43" s="59"/>
      <c r="FR43" s="59"/>
      <c r="FS43" s="59"/>
      <c r="FT43" s="59"/>
      <c r="FU43" s="59"/>
      <c r="FV43" s="59"/>
      <c r="FW43" s="59"/>
      <c r="FX43" s="59"/>
      <c r="FY43" s="59"/>
      <c r="FZ43" s="59"/>
      <c r="GA43" s="59"/>
      <c r="GB43" s="59"/>
      <c r="GC43" s="59"/>
      <c r="GD43" s="59"/>
      <c r="GE43" s="59"/>
      <c r="GF43" s="59"/>
      <c r="GG43" s="59"/>
      <c r="GH43" s="59"/>
      <c r="GI43" s="59"/>
      <c r="GJ43" s="59"/>
      <c r="GK43" s="59"/>
      <c r="GL43" s="59"/>
      <c r="GM43" s="59"/>
      <c r="GN43" s="59"/>
      <c r="GO43" s="59"/>
      <c r="GP43" s="59"/>
      <c r="GQ43" s="59"/>
      <c r="GR43" s="59"/>
      <c r="GS43" s="59"/>
      <c r="GT43" s="59"/>
      <c r="GU43" s="59"/>
      <c r="GV43" s="59"/>
      <c r="GW43" s="59"/>
      <c r="GX43" s="59"/>
      <c r="GY43" s="59"/>
      <c r="GZ43" s="59"/>
      <c r="HA43" s="59"/>
      <c r="HB43" s="59"/>
      <c r="HC43" s="59"/>
      <c r="HD43" s="59"/>
      <c r="HE43" s="59"/>
      <c r="HF43" s="59"/>
      <c r="HG43" s="59"/>
      <c r="HH43" s="59"/>
      <c r="HI43" s="59"/>
      <c r="HJ43" s="59"/>
      <c r="HK43" s="59"/>
      <c r="HL43" s="59"/>
      <c r="HM43" s="59"/>
      <c r="HN43" s="59"/>
      <c r="HO43" s="59"/>
      <c r="HP43" s="59"/>
      <c r="HQ43" s="59"/>
      <c r="HR43" s="59"/>
      <c r="HS43" s="59"/>
      <c r="HT43" s="59"/>
      <c r="HU43" s="59"/>
      <c r="HV43" s="59"/>
      <c r="HW43" s="59"/>
      <c r="HX43" s="59"/>
      <c r="HY43" s="59"/>
      <c r="HZ43" s="59"/>
      <c r="IA43" s="59"/>
      <c r="IB43" s="59"/>
      <c r="IC43" s="59"/>
      <c r="ID43" s="59"/>
      <c r="IE43" s="59"/>
      <c r="IF43" s="59"/>
      <c r="IG43" s="59"/>
      <c r="IH43" s="59"/>
    </row>
    <row r="44" spans="1:242" x14ac:dyDescent="0.25">
      <c r="A44" s="116" t="s">
        <v>265</v>
      </c>
      <c r="B44" s="116" t="s">
        <v>266</v>
      </c>
      <c r="C44" s="116" t="s">
        <v>290</v>
      </c>
      <c r="D44" s="116" t="s">
        <v>291</v>
      </c>
      <c r="E44" s="116" t="s">
        <v>294</v>
      </c>
      <c r="F44" s="116" t="s">
        <v>295</v>
      </c>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59"/>
      <c r="EB44" s="59"/>
      <c r="EC44" s="59"/>
      <c r="ED44" s="59"/>
      <c r="EE44" s="59"/>
      <c r="EF44" s="59"/>
      <c r="EG44" s="59"/>
      <c r="EH44" s="59"/>
      <c r="EI44" s="59"/>
      <c r="EJ44" s="59"/>
      <c r="EK44" s="59"/>
      <c r="EL44" s="59"/>
      <c r="EM44" s="59"/>
      <c r="EN44" s="59"/>
      <c r="EO44" s="59"/>
      <c r="EP44" s="59"/>
      <c r="EQ44" s="59"/>
      <c r="ER44" s="59"/>
      <c r="ES44" s="59"/>
      <c r="ET44" s="59"/>
      <c r="EU44" s="59"/>
      <c r="EV44" s="59"/>
      <c r="EW44" s="59"/>
      <c r="EX44" s="59"/>
      <c r="EY44" s="59"/>
      <c r="EZ44" s="59"/>
      <c r="FA44" s="59"/>
      <c r="FB44" s="59"/>
      <c r="FC44" s="59"/>
      <c r="FD44" s="59"/>
      <c r="FE44" s="59"/>
      <c r="FF44" s="59"/>
      <c r="FG44" s="59"/>
      <c r="FH44" s="59"/>
      <c r="FI44" s="59"/>
      <c r="FJ44" s="59"/>
      <c r="FK44" s="59"/>
      <c r="FL44" s="59"/>
      <c r="FM44" s="59"/>
      <c r="FN44" s="59"/>
      <c r="FO44" s="59"/>
      <c r="FP44" s="59"/>
      <c r="FQ44" s="59"/>
      <c r="FR44" s="59"/>
      <c r="FS44" s="59"/>
      <c r="FT44" s="59"/>
      <c r="FU44" s="59"/>
      <c r="FV44" s="59"/>
      <c r="FW44" s="59"/>
      <c r="FX44" s="59"/>
      <c r="FY44" s="59"/>
      <c r="FZ44" s="59"/>
      <c r="GA44" s="59"/>
      <c r="GB44" s="59"/>
      <c r="GC44" s="59"/>
      <c r="GD44" s="59"/>
      <c r="GE44" s="59"/>
      <c r="GF44" s="59"/>
      <c r="GG44" s="59"/>
      <c r="GH44" s="59"/>
      <c r="GI44" s="59"/>
      <c r="GJ44" s="59"/>
      <c r="GK44" s="59"/>
      <c r="GL44" s="59"/>
      <c r="GM44" s="59"/>
      <c r="GN44" s="59"/>
      <c r="GO44" s="59"/>
      <c r="GP44" s="59"/>
      <c r="GQ44" s="59"/>
      <c r="GR44" s="59"/>
      <c r="GS44" s="59"/>
      <c r="GT44" s="59"/>
      <c r="GU44" s="59"/>
      <c r="GV44" s="59"/>
      <c r="GW44" s="59"/>
      <c r="GX44" s="59"/>
      <c r="GY44" s="59"/>
      <c r="GZ44" s="59"/>
      <c r="HA44" s="59"/>
      <c r="HB44" s="59"/>
      <c r="HC44" s="59"/>
      <c r="HD44" s="59"/>
      <c r="HE44" s="59"/>
      <c r="HF44" s="59"/>
      <c r="HG44" s="59"/>
      <c r="HH44" s="59"/>
      <c r="HI44" s="59"/>
      <c r="HJ44" s="59"/>
      <c r="HK44" s="59"/>
      <c r="HL44" s="59"/>
      <c r="HM44" s="59"/>
      <c r="HN44" s="59"/>
      <c r="HO44" s="59"/>
      <c r="HP44" s="59"/>
      <c r="HQ44" s="59"/>
      <c r="HR44" s="59"/>
      <c r="HS44" s="59"/>
      <c r="HT44" s="59"/>
      <c r="HU44" s="59"/>
      <c r="HV44" s="59"/>
      <c r="HW44" s="59"/>
      <c r="HX44" s="59"/>
      <c r="HY44" s="59"/>
      <c r="HZ44" s="59"/>
      <c r="IA44" s="59"/>
      <c r="IB44" s="59"/>
      <c r="IC44" s="59"/>
      <c r="ID44" s="59"/>
      <c r="IE44" s="59"/>
      <c r="IF44" s="59"/>
      <c r="IG44" s="59"/>
      <c r="IH44" s="59"/>
    </row>
    <row r="45" spans="1:242" x14ac:dyDescent="0.25">
      <c r="A45" s="116" t="s">
        <v>265</v>
      </c>
      <c r="B45" s="116" t="s">
        <v>266</v>
      </c>
      <c r="C45" s="116" t="s">
        <v>290</v>
      </c>
      <c r="D45" s="116" t="s">
        <v>291</v>
      </c>
      <c r="E45" s="116" t="s">
        <v>296</v>
      </c>
      <c r="F45" s="116" t="s">
        <v>297</v>
      </c>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59"/>
      <c r="EB45" s="59"/>
      <c r="EC45" s="59"/>
      <c r="ED45" s="59"/>
      <c r="EE45" s="59"/>
      <c r="EF45" s="59"/>
      <c r="EG45" s="59"/>
      <c r="EH45" s="59"/>
      <c r="EI45" s="59"/>
      <c r="EJ45" s="59"/>
      <c r="EK45" s="59"/>
      <c r="EL45" s="59"/>
      <c r="EM45" s="59"/>
      <c r="EN45" s="59"/>
      <c r="EO45" s="59"/>
      <c r="EP45" s="59"/>
      <c r="EQ45" s="59"/>
      <c r="ER45" s="59"/>
      <c r="ES45" s="59"/>
      <c r="ET45" s="59"/>
      <c r="EU45" s="59"/>
      <c r="EV45" s="59"/>
      <c r="EW45" s="59"/>
      <c r="EX45" s="59"/>
      <c r="EY45" s="59"/>
      <c r="EZ45" s="59"/>
      <c r="FA45" s="59"/>
      <c r="FB45" s="59"/>
      <c r="FC45" s="59"/>
      <c r="FD45" s="59"/>
      <c r="FE45" s="59"/>
      <c r="FF45" s="59"/>
      <c r="FG45" s="59"/>
      <c r="FH45" s="59"/>
      <c r="FI45" s="59"/>
      <c r="FJ45" s="59"/>
      <c r="FK45" s="59"/>
      <c r="FL45" s="59"/>
      <c r="FM45" s="59"/>
      <c r="FN45" s="59"/>
      <c r="FO45" s="59"/>
      <c r="FP45" s="59"/>
      <c r="FQ45" s="59"/>
      <c r="FR45" s="59"/>
      <c r="FS45" s="59"/>
      <c r="FT45" s="59"/>
      <c r="FU45" s="59"/>
      <c r="FV45" s="59"/>
      <c r="FW45" s="59"/>
      <c r="FX45" s="59"/>
      <c r="FY45" s="59"/>
      <c r="FZ45" s="59"/>
      <c r="GA45" s="59"/>
      <c r="GB45" s="59"/>
      <c r="GC45" s="59"/>
      <c r="GD45" s="59"/>
      <c r="GE45" s="59"/>
      <c r="GF45" s="59"/>
      <c r="GG45" s="59"/>
      <c r="GH45" s="59"/>
      <c r="GI45" s="59"/>
      <c r="GJ45" s="59"/>
      <c r="GK45" s="59"/>
      <c r="GL45" s="59"/>
      <c r="GM45" s="59"/>
      <c r="GN45" s="59"/>
      <c r="GO45" s="59"/>
      <c r="GP45" s="59"/>
      <c r="GQ45" s="59"/>
      <c r="GR45" s="59"/>
      <c r="GS45" s="59"/>
      <c r="GT45" s="59"/>
      <c r="GU45" s="59"/>
      <c r="GV45" s="59"/>
      <c r="GW45" s="59"/>
      <c r="GX45" s="59"/>
      <c r="GY45" s="59"/>
      <c r="GZ45" s="59"/>
      <c r="HA45" s="59"/>
      <c r="HB45" s="59"/>
      <c r="HC45" s="59"/>
      <c r="HD45" s="59"/>
      <c r="HE45" s="59"/>
      <c r="HF45" s="59"/>
      <c r="HG45" s="59"/>
      <c r="HH45" s="59"/>
      <c r="HI45" s="59"/>
      <c r="HJ45" s="59"/>
      <c r="HK45" s="59"/>
      <c r="HL45" s="59"/>
      <c r="HM45" s="59"/>
      <c r="HN45" s="59"/>
      <c r="HO45" s="59"/>
      <c r="HP45" s="59"/>
      <c r="HQ45" s="59"/>
      <c r="HR45" s="59"/>
      <c r="HS45" s="59"/>
      <c r="HT45" s="59"/>
      <c r="HU45" s="59"/>
      <c r="HV45" s="59"/>
      <c r="HW45" s="59"/>
      <c r="HX45" s="59"/>
      <c r="HY45" s="59"/>
      <c r="HZ45" s="59"/>
      <c r="IA45" s="59"/>
      <c r="IB45" s="59"/>
      <c r="IC45" s="59"/>
      <c r="ID45" s="59"/>
      <c r="IE45" s="59"/>
      <c r="IF45" s="59"/>
      <c r="IG45" s="59"/>
      <c r="IH45" s="59"/>
    </row>
    <row r="46" spans="1:242" x14ac:dyDescent="0.25">
      <c r="A46" s="116" t="s">
        <v>265</v>
      </c>
      <c r="B46" s="116" t="s">
        <v>266</v>
      </c>
      <c r="C46" s="116" t="s">
        <v>290</v>
      </c>
      <c r="D46" s="116" t="s">
        <v>291</v>
      </c>
      <c r="E46" s="116" t="s">
        <v>298</v>
      </c>
      <c r="F46" s="116" t="s">
        <v>299</v>
      </c>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59"/>
      <c r="EQ46" s="59"/>
      <c r="ER46" s="59"/>
      <c r="ES46" s="59"/>
      <c r="ET46" s="59"/>
      <c r="EU46" s="59"/>
      <c r="EV46" s="59"/>
      <c r="EW46" s="59"/>
      <c r="EX46" s="59"/>
      <c r="EY46" s="59"/>
      <c r="EZ46" s="59"/>
      <c r="FA46" s="59"/>
      <c r="FB46" s="59"/>
      <c r="FC46" s="59"/>
      <c r="FD46" s="59"/>
      <c r="FE46" s="59"/>
      <c r="FF46" s="59"/>
      <c r="FG46" s="59"/>
      <c r="FH46" s="59"/>
      <c r="FI46" s="59"/>
      <c r="FJ46" s="59"/>
      <c r="FK46" s="59"/>
      <c r="FL46" s="59"/>
      <c r="FM46" s="59"/>
      <c r="FN46" s="59"/>
      <c r="FO46" s="59"/>
      <c r="FP46" s="59"/>
      <c r="FQ46" s="59"/>
      <c r="FR46" s="59"/>
      <c r="FS46" s="59"/>
      <c r="FT46" s="59"/>
      <c r="FU46" s="59"/>
      <c r="FV46" s="59"/>
      <c r="FW46" s="59"/>
      <c r="FX46" s="59"/>
      <c r="FY46" s="59"/>
      <c r="FZ46" s="59"/>
      <c r="GA46" s="59"/>
      <c r="GB46" s="59"/>
      <c r="GC46" s="59"/>
      <c r="GD46" s="59"/>
      <c r="GE46" s="59"/>
      <c r="GF46" s="59"/>
      <c r="GG46" s="59"/>
      <c r="GH46" s="59"/>
      <c r="GI46" s="59"/>
      <c r="GJ46" s="59"/>
      <c r="GK46" s="59"/>
      <c r="GL46" s="59"/>
      <c r="GM46" s="59"/>
      <c r="GN46" s="59"/>
      <c r="GO46" s="59"/>
      <c r="GP46" s="59"/>
      <c r="GQ46" s="59"/>
      <c r="GR46" s="59"/>
      <c r="GS46" s="59"/>
      <c r="GT46" s="59"/>
      <c r="GU46" s="59"/>
      <c r="GV46" s="59"/>
      <c r="GW46" s="59"/>
      <c r="GX46" s="59"/>
      <c r="GY46" s="59"/>
      <c r="GZ46" s="59"/>
      <c r="HA46" s="59"/>
      <c r="HB46" s="59"/>
      <c r="HC46" s="59"/>
      <c r="HD46" s="59"/>
      <c r="HE46" s="59"/>
      <c r="HF46" s="59"/>
      <c r="HG46" s="59"/>
      <c r="HH46" s="59"/>
      <c r="HI46" s="59"/>
      <c r="HJ46" s="59"/>
      <c r="HK46" s="59"/>
      <c r="HL46" s="59"/>
      <c r="HM46" s="59"/>
      <c r="HN46" s="59"/>
      <c r="HO46" s="59"/>
      <c r="HP46" s="59"/>
      <c r="HQ46" s="59"/>
      <c r="HR46" s="59"/>
      <c r="HS46" s="59"/>
      <c r="HT46" s="59"/>
      <c r="HU46" s="59"/>
      <c r="HV46" s="59"/>
      <c r="HW46" s="59"/>
      <c r="HX46" s="59"/>
      <c r="HY46" s="59"/>
      <c r="HZ46" s="59"/>
      <c r="IA46" s="59"/>
      <c r="IB46" s="59"/>
      <c r="IC46" s="59"/>
      <c r="ID46" s="59"/>
      <c r="IE46" s="59"/>
      <c r="IF46" s="59"/>
      <c r="IG46" s="59"/>
      <c r="IH46" s="59"/>
    </row>
    <row r="47" spans="1:242" x14ac:dyDescent="0.25">
      <c r="A47" s="116" t="s">
        <v>265</v>
      </c>
      <c r="B47" s="116" t="s">
        <v>266</v>
      </c>
      <c r="C47" s="116" t="s">
        <v>290</v>
      </c>
      <c r="D47" s="116" t="s">
        <v>291</v>
      </c>
      <c r="E47" s="116" t="s">
        <v>300</v>
      </c>
      <c r="F47" s="116" t="s">
        <v>301</v>
      </c>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9"/>
      <c r="EV47" s="59"/>
      <c r="EW47" s="59"/>
      <c r="EX47" s="59"/>
      <c r="EY47" s="59"/>
      <c r="EZ47" s="59"/>
      <c r="FA47" s="59"/>
      <c r="FB47" s="59"/>
      <c r="FC47" s="59"/>
      <c r="FD47" s="59"/>
      <c r="FE47" s="59"/>
      <c r="FF47" s="59"/>
      <c r="FG47" s="59"/>
      <c r="FH47" s="59"/>
      <c r="FI47" s="59"/>
      <c r="FJ47" s="59"/>
      <c r="FK47" s="59"/>
      <c r="FL47" s="59"/>
      <c r="FM47" s="59"/>
      <c r="FN47" s="59"/>
      <c r="FO47" s="59"/>
      <c r="FP47" s="59"/>
      <c r="FQ47" s="59"/>
      <c r="FR47" s="59"/>
      <c r="FS47" s="59"/>
      <c r="FT47" s="59"/>
      <c r="FU47" s="59"/>
      <c r="FV47" s="59"/>
      <c r="FW47" s="59"/>
      <c r="FX47" s="59"/>
      <c r="FY47" s="59"/>
      <c r="FZ47" s="59"/>
      <c r="GA47" s="59"/>
      <c r="GB47" s="59"/>
      <c r="GC47" s="59"/>
      <c r="GD47" s="59"/>
      <c r="GE47" s="59"/>
      <c r="GF47" s="59"/>
      <c r="GG47" s="59"/>
      <c r="GH47" s="59"/>
      <c r="GI47" s="59"/>
      <c r="GJ47" s="59"/>
      <c r="GK47" s="59"/>
      <c r="GL47" s="59"/>
      <c r="GM47" s="59"/>
      <c r="GN47" s="59"/>
      <c r="GO47" s="59"/>
      <c r="GP47" s="59"/>
      <c r="GQ47" s="59"/>
      <c r="GR47" s="59"/>
      <c r="GS47" s="59"/>
      <c r="GT47" s="59"/>
      <c r="GU47" s="59"/>
      <c r="GV47" s="59"/>
      <c r="GW47" s="59"/>
      <c r="GX47" s="59"/>
      <c r="GY47" s="59"/>
      <c r="GZ47" s="59"/>
      <c r="HA47" s="59"/>
      <c r="HB47" s="59"/>
      <c r="HC47" s="59"/>
      <c r="HD47" s="59"/>
      <c r="HE47" s="59"/>
      <c r="HF47" s="59"/>
      <c r="HG47" s="59"/>
      <c r="HH47" s="59"/>
      <c r="HI47" s="59"/>
      <c r="HJ47" s="59"/>
      <c r="HK47" s="59"/>
      <c r="HL47" s="59"/>
      <c r="HM47" s="59"/>
      <c r="HN47" s="59"/>
      <c r="HO47" s="59"/>
      <c r="HP47" s="59"/>
      <c r="HQ47" s="59"/>
      <c r="HR47" s="59"/>
      <c r="HS47" s="59"/>
      <c r="HT47" s="59"/>
      <c r="HU47" s="59"/>
      <c r="HV47" s="59"/>
      <c r="HW47" s="59"/>
      <c r="HX47" s="59"/>
      <c r="HY47" s="59"/>
      <c r="HZ47" s="59"/>
      <c r="IA47" s="59"/>
      <c r="IB47" s="59"/>
      <c r="IC47" s="59"/>
      <c r="ID47" s="59"/>
      <c r="IE47" s="59"/>
      <c r="IF47" s="59"/>
      <c r="IG47" s="59"/>
      <c r="IH47" s="59"/>
    </row>
    <row r="48" spans="1:242" x14ac:dyDescent="0.25">
      <c r="A48" s="116" t="s">
        <v>265</v>
      </c>
      <c r="B48" s="116" t="s">
        <v>266</v>
      </c>
      <c r="C48" s="116" t="s">
        <v>290</v>
      </c>
      <c r="D48" s="116" t="s">
        <v>291</v>
      </c>
      <c r="E48" s="116" t="s">
        <v>302</v>
      </c>
      <c r="F48" s="116" t="s">
        <v>303</v>
      </c>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c r="ET48" s="59"/>
      <c r="EU48" s="59"/>
      <c r="EV48" s="59"/>
      <c r="EW48" s="59"/>
      <c r="EX48" s="59"/>
      <c r="EY48" s="59"/>
      <c r="EZ48" s="59"/>
      <c r="FA48" s="59"/>
      <c r="FB48" s="59"/>
      <c r="FC48" s="59"/>
      <c r="FD48" s="59"/>
      <c r="FE48" s="59"/>
      <c r="FF48" s="59"/>
      <c r="FG48" s="59"/>
      <c r="FH48" s="59"/>
      <c r="FI48" s="59"/>
      <c r="FJ48" s="59"/>
      <c r="FK48" s="59"/>
      <c r="FL48" s="59"/>
      <c r="FM48" s="59"/>
      <c r="FN48" s="59"/>
      <c r="FO48" s="59"/>
      <c r="FP48" s="59"/>
      <c r="FQ48" s="59"/>
      <c r="FR48" s="59"/>
      <c r="FS48" s="59"/>
      <c r="FT48" s="59"/>
      <c r="FU48" s="59"/>
      <c r="FV48" s="59"/>
      <c r="FW48" s="59"/>
      <c r="FX48" s="59"/>
      <c r="FY48" s="59"/>
      <c r="FZ48" s="59"/>
      <c r="GA48" s="59"/>
      <c r="GB48" s="59"/>
      <c r="GC48" s="59"/>
      <c r="GD48" s="59"/>
      <c r="GE48" s="59"/>
      <c r="GF48" s="59"/>
      <c r="GG48" s="59"/>
      <c r="GH48" s="59"/>
      <c r="GI48" s="59"/>
      <c r="GJ48" s="59"/>
      <c r="GK48" s="59"/>
      <c r="GL48" s="59"/>
      <c r="GM48" s="59"/>
      <c r="GN48" s="59"/>
      <c r="GO48" s="59"/>
      <c r="GP48" s="59"/>
      <c r="GQ48" s="59"/>
      <c r="GR48" s="59"/>
      <c r="GS48" s="59"/>
      <c r="GT48" s="59"/>
      <c r="GU48" s="59"/>
      <c r="GV48" s="59"/>
      <c r="GW48" s="59"/>
      <c r="GX48" s="59"/>
      <c r="GY48" s="59"/>
      <c r="GZ48" s="59"/>
      <c r="HA48" s="59"/>
      <c r="HB48" s="59"/>
      <c r="HC48" s="59"/>
      <c r="HD48" s="59"/>
      <c r="HE48" s="59"/>
      <c r="HF48" s="59"/>
      <c r="HG48" s="59"/>
      <c r="HH48" s="59"/>
      <c r="HI48" s="59"/>
      <c r="HJ48" s="59"/>
      <c r="HK48" s="59"/>
      <c r="HL48" s="59"/>
      <c r="HM48" s="59"/>
      <c r="HN48" s="59"/>
      <c r="HO48" s="59"/>
      <c r="HP48" s="59"/>
      <c r="HQ48" s="59"/>
      <c r="HR48" s="59"/>
      <c r="HS48" s="59"/>
      <c r="HT48" s="59"/>
      <c r="HU48" s="59"/>
      <c r="HV48" s="59"/>
      <c r="HW48" s="59"/>
      <c r="HX48" s="59"/>
      <c r="HY48" s="59"/>
      <c r="HZ48" s="59"/>
      <c r="IA48" s="59"/>
      <c r="IB48" s="59"/>
      <c r="IC48" s="59"/>
      <c r="ID48" s="59"/>
      <c r="IE48" s="59"/>
      <c r="IF48" s="59"/>
      <c r="IG48" s="59"/>
      <c r="IH48" s="59"/>
    </row>
    <row r="49" spans="1:242" x14ac:dyDescent="0.25">
      <c r="A49" s="116" t="s">
        <v>265</v>
      </c>
      <c r="B49" s="116" t="s">
        <v>266</v>
      </c>
      <c r="C49" s="116" t="s">
        <v>290</v>
      </c>
      <c r="D49" s="116" t="s">
        <v>291</v>
      </c>
      <c r="E49" s="116" t="s">
        <v>304</v>
      </c>
      <c r="F49" s="116" t="s">
        <v>305</v>
      </c>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59"/>
      <c r="EQ49" s="59"/>
      <c r="ER49" s="59"/>
      <c r="ES49" s="59"/>
      <c r="ET49" s="59"/>
      <c r="EU49" s="59"/>
      <c r="EV49" s="59"/>
      <c r="EW49" s="59"/>
      <c r="EX49" s="59"/>
      <c r="EY49" s="59"/>
      <c r="EZ49" s="59"/>
      <c r="FA49" s="59"/>
      <c r="FB49" s="59"/>
      <c r="FC49" s="59"/>
      <c r="FD49" s="59"/>
      <c r="FE49" s="59"/>
      <c r="FF49" s="59"/>
      <c r="FG49" s="59"/>
      <c r="FH49" s="59"/>
      <c r="FI49" s="59"/>
      <c r="FJ49" s="59"/>
      <c r="FK49" s="59"/>
      <c r="FL49" s="59"/>
      <c r="FM49" s="59"/>
      <c r="FN49" s="59"/>
      <c r="FO49" s="59"/>
      <c r="FP49" s="59"/>
      <c r="FQ49" s="59"/>
      <c r="FR49" s="59"/>
      <c r="FS49" s="59"/>
      <c r="FT49" s="59"/>
      <c r="FU49" s="59"/>
      <c r="FV49" s="59"/>
      <c r="FW49" s="59"/>
      <c r="FX49" s="59"/>
      <c r="FY49" s="59"/>
      <c r="FZ49" s="59"/>
      <c r="GA49" s="59"/>
      <c r="GB49" s="59"/>
      <c r="GC49" s="59"/>
      <c r="GD49" s="59"/>
      <c r="GE49" s="59"/>
      <c r="GF49" s="59"/>
      <c r="GG49" s="59"/>
      <c r="GH49" s="59"/>
      <c r="GI49" s="59"/>
      <c r="GJ49" s="59"/>
      <c r="GK49" s="59"/>
      <c r="GL49" s="59"/>
      <c r="GM49" s="59"/>
      <c r="GN49" s="59"/>
      <c r="GO49" s="59"/>
      <c r="GP49" s="59"/>
      <c r="GQ49" s="59"/>
      <c r="GR49" s="59"/>
      <c r="GS49" s="59"/>
      <c r="GT49" s="59"/>
      <c r="GU49" s="59"/>
      <c r="GV49" s="59"/>
      <c r="GW49" s="59"/>
      <c r="GX49" s="59"/>
      <c r="GY49" s="59"/>
      <c r="GZ49" s="59"/>
      <c r="HA49" s="59"/>
      <c r="HB49" s="59"/>
      <c r="HC49" s="59"/>
      <c r="HD49" s="59"/>
      <c r="HE49" s="59"/>
      <c r="HF49" s="59"/>
      <c r="HG49" s="59"/>
      <c r="HH49" s="59"/>
      <c r="HI49" s="59"/>
      <c r="HJ49" s="59"/>
      <c r="HK49" s="59"/>
      <c r="HL49" s="59"/>
      <c r="HM49" s="59"/>
      <c r="HN49" s="59"/>
      <c r="HO49" s="59"/>
      <c r="HP49" s="59"/>
      <c r="HQ49" s="59"/>
      <c r="HR49" s="59"/>
      <c r="HS49" s="59"/>
      <c r="HT49" s="59"/>
      <c r="HU49" s="59"/>
      <c r="HV49" s="59"/>
      <c r="HW49" s="59"/>
      <c r="HX49" s="59"/>
      <c r="HY49" s="59"/>
      <c r="HZ49" s="59"/>
      <c r="IA49" s="59"/>
      <c r="IB49" s="59"/>
      <c r="IC49" s="59"/>
      <c r="ID49" s="59"/>
      <c r="IE49" s="59"/>
      <c r="IF49" s="59"/>
      <c r="IG49" s="59"/>
      <c r="IH49" s="59"/>
    </row>
    <row r="50" spans="1:242" x14ac:dyDescent="0.25">
      <c r="A50" s="116" t="s">
        <v>265</v>
      </c>
      <c r="B50" s="116" t="s">
        <v>266</v>
      </c>
      <c r="C50" s="116" t="s">
        <v>290</v>
      </c>
      <c r="D50" s="116" t="s">
        <v>291</v>
      </c>
      <c r="E50" s="116" t="s">
        <v>306</v>
      </c>
      <c r="F50" s="116" t="s">
        <v>134</v>
      </c>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59"/>
      <c r="EB50" s="59"/>
      <c r="EC50" s="59"/>
      <c r="ED50" s="59"/>
      <c r="EE50" s="59"/>
      <c r="EF50" s="59"/>
      <c r="EG50" s="59"/>
      <c r="EH50" s="59"/>
      <c r="EI50" s="59"/>
      <c r="EJ50" s="59"/>
      <c r="EK50" s="59"/>
      <c r="EL50" s="59"/>
      <c r="EM50" s="59"/>
      <c r="EN50" s="59"/>
      <c r="EO50" s="59"/>
      <c r="EP50" s="59"/>
      <c r="EQ50" s="59"/>
      <c r="ER50" s="59"/>
      <c r="ES50" s="59"/>
      <c r="ET50" s="59"/>
      <c r="EU50" s="59"/>
      <c r="EV50" s="59"/>
      <c r="EW50" s="59"/>
      <c r="EX50" s="59"/>
      <c r="EY50" s="59"/>
      <c r="EZ50" s="59"/>
      <c r="FA50" s="59"/>
      <c r="FB50" s="59"/>
      <c r="FC50" s="59"/>
      <c r="FD50" s="59"/>
      <c r="FE50" s="59"/>
      <c r="FF50" s="59"/>
      <c r="FG50" s="59"/>
      <c r="FH50" s="59"/>
      <c r="FI50" s="59"/>
      <c r="FJ50" s="59"/>
      <c r="FK50" s="59"/>
      <c r="FL50" s="59"/>
      <c r="FM50" s="59"/>
      <c r="FN50" s="59"/>
      <c r="FO50" s="59"/>
      <c r="FP50" s="59"/>
      <c r="FQ50" s="59"/>
      <c r="FR50" s="59"/>
      <c r="FS50" s="59"/>
      <c r="FT50" s="59"/>
      <c r="FU50" s="59"/>
      <c r="FV50" s="59"/>
      <c r="FW50" s="59"/>
      <c r="FX50" s="59"/>
      <c r="FY50" s="59"/>
      <c r="FZ50" s="59"/>
      <c r="GA50" s="59"/>
      <c r="GB50" s="59"/>
      <c r="GC50" s="59"/>
      <c r="GD50" s="59"/>
      <c r="GE50" s="59"/>
      <c r="GF50" s="59"/>
      <c r="GG50" s="59"/>
      <c r="GH50" s="59"/>
      <c r="GI50" s="59"/>
      <c r="GJ50" s="59"/>
      <c r="GK50" s="59"/>
      <c r="GL50" s="59"/>
      <c r="GM50" s="59"/>
      <c r="GN50" s="59"/>
      <c r="GO50" s="59"/>
      <c r="GP50" s="59"/>
      <c r="GQ50" s="59"/>
      <c r="GR50" s="59"/>
      <c r="GS50" s="59"/>
      <c r="GT50" s="59"/>
      <c r="GU50" s="59"/>
      <c r="GV50" s="59"/>
      <c r="GW50" s="59"/>
      <c r="GX50" s="59"/>
      <c r="GY50" s="59"/>
      <c r="GZ50" s="59"/>
      <c r="HA50" s="59"/>
      <c r="HB50" s="59"/>
      <c r="HC50" s="59"/>
      <c r="HD50" s="59"/>
      <c r="HE50" s="59"/>
      <c r="HF50" s="59"/>
      <c r="HG50" s="59"/>
      <c r="HH50" s="59"/>
      <c r="HI50" s="59"/>
      <c r="HJ50" s="59"/>
      <c r="HK50" s="59"/>
      <c r="HL50" s="59"/>
      <c r="HM50" s="59"/>
      <c r="HN50" s="59"/>
      <c r="HO50" s="59"/>
      <c r="HP50" s="59"/>
      <c r="HQ50" s="59"/>
      <c r="HR50" s="59"/>
      <c r="HS50" s="59"/>
      <c r="HT50" s="59"/>
      <c r="HU50" s="59"/>
      <c r="HV50" s="59"/>
      <c r="HW50" s="59"/>
      <c r="HX50" s="59"/>
      <c r="HY50" s="59"/>
      <c r="HZ50" s="59"/>
      <c r="IA50" s="59"/>
      <c r="IB50" s="59"/>
      <c r="IC50" s="59"/>
      <c r="ID50" s="59"/>
      <c r="IE50" s="59"/>
      <c r="IF50" s="59"/>
      <c r="IG50" s="59"/>
      <c r="IH50" s="59"/>
    </row>
    <row r="51" spans="1:242" x14ac:dyDescent="0.25">
      <c r="A51" s="116" t="s">
        <v>265</v>
      </c>
      <c r="B51" s="116" t="s">
        <v>266</v>
      </c>
      <c r="C51" s="116" t="s">
        <v>290</v>
      </c>
      <c r="D51" s="116" t="s">
        <v>291</v>
      </c>
      <c r="E51" s="116" t="s">
        <v>307</v>
      </c>
      <c r="F51" s="116" t="s">
        <v>155</v>
      </c>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c r="DL51" s="59"/>
      <c r="DM51" s="59"/>
      <c r="DN51" s="59"/>
      <c r="DO51" s="59"/>
      <c r="DP51" s="59"/>
      <c r="DQ51" s="59"/>
      <c r="DR51" s="59"/>
      <c r="DS51" s="59"/>
      <c r="DT51" s="59"/>
      <c r="DU51" s="59"/>
      <c r="DV51" s="59"/>
      <c r="DW51" s="59"/>
      <c r="DX51" s="59"/>
      <c r="DY51" s="59"/>
      <c r="DZ51" s="59"/>
      <c r="EA51" s="59"/>
      <c r="EB51" s="59"/>
      <c r="EC51" s="59"/>
      <c r="ED51" s="59"/>
      <c r="EE51" s="59"/>
      <c r="EF51" s="59"/>
      <c r="EG51" s="59"/>
      <c r="EH51" s="59"/>
      <c r="EI51" s="59"/>
      <c r="EJ51" s="59"/>
      <c r="EK51" s="59"/>
      <c r="EL51" s="59"/>
      <c r="EM51" s="59"/>
      <c r="EN51" s="59"/>
      <c r="EO51" s="59"/>
      <c r="EP51" s="59"/>
      <c r="EQ51" s="59"/>
      <c r="ER51" s="59"/>
      <c r="ES51" s="59"/>
      <c r="ET51" s="59"/>
      <c r="EU51" s="59"/>
      <c r="EV51" s="59"/>
      <c r="EW51" s="59"/>
      <c r="EX51" s="59"/>
      <c r="EY51" s="59"/>
      <c r="EZ51" s="59"/>
      <c r="FA51" s="59"/>
      <c r="FB51" s="59"/>
      <c r="FC51" s="59"/>
      <c r="FD51" s="59"/>
      <c r="FE51" s="59"/>
      <c r="FF51" s="59"/>
      <c r="FG51" s="59"/>
      <c r="FH51" s="59"/>
      <c r="FI51" s="59"/>
      <c r="FJ51" s="59"/>
      <c r="FK51" s="59"/>
      <c r="FL51" s="59"/>
      <c r="FM51" s="59"/>
      <c r="FN51" s="59"/>
      <c r="FO51" s="59"/>
      <c r="FP51" s="59"/>
      <c r="FQ51" s="59"/>
      <c r="FR51" s="59"/>
      <c r="FS51" s="59"/>
      <c r="FT51" s="59"/>
      <c r="FU51" s="59"/>
      <c r="FV51" s="59"/>
      <c r="FW51" s="59"/>
      <c r="FX51" s="59"/>
      <c r="FY51" s="59"/>
      <c r="FZ51" s="59"/>
      <c r="GA51" s="59"/>
      <c r="GB51" s="59"/>
      <c r="GC51" s="59"/>
      <c r="GD51" s="59"/>
      <c r="GE51" s="59"/>
      <c r="GF51" s="59"/>
      <c r="GG51" s="59"/>
      <c r="GH51" s="59"/>
      <c r="GI51" s="59"/>
      <c r="GJ51" s="59"/>
      <c r="GK51" s="59"/>
      <c r="GL51" s="59"/>
      <c r="GM51" s="59"/>
      <c r="GN51" s="59"/>
      <c r="GO51" s="59"/>
      <c r="GP51" s="59"/>
      <c r="GQ51" s="59"/>
      <c r="GR51" s="59"/>
      <c r="GS51" s="59"/>
      <c r="GT51" s="59"/>
      <c r="GU51" s="59"/>
      <c r="GV51" s="59"/>
      <c r="GW51" s="59"/>
      <c r="GX51" s="59"/>
      <c r="GY51" s="59"/>
      <c r="GZ51" s="59"/>
      <c r="HA51" s="59"/>
      <c r="HB51" s="59"/>
      <c r="HC51" s="59"/>
      <c r="HD51" s="59"/>
      <c r="HE51" s="59"/>
      <c r="HF51" s="59"/>
      <c r="HG51" s="59"/>
      <c r="HH51" s="59"/>
      <c r="HI51" s="59"/>
      <c r="HJ51" s="59"/>
      <c r="HK51" s="59"/>
      <c r="HL51" s="59"/>
      <c r="HM51" s="59"/>
      <c r="HN51" s="59"/>
      <c r="HO51" s="59"/>
      <c r="HP51" s="59"/>
      <c r="HQ51" s="59"/>
      <c r="HR51" s="59"/>
      <c r="HS51" s="59"/>
      <c r="HT51" s="59"/>
      <c r="HU51" s="59"/>
      <c r="HV51" s="59"/>
      <c r="HW51" s="59"/>
      <c r="HX51" s="59"/>
      <c r="HY51" s="59"/>
      <c r="HZ51" s="59"/>
      <c r="IA51" s="59"/>
      <c r="IB51" s="59"/>
      <c r="IC51" s="59"/>
      <c r="ID51" s="59"/>
      <c r="IE51" s="59"/>
      <c r="IF51" s="59"/>
      <c r="IG51" s="59"/>
      <c r="IH51" s="59"/>
    </row>
    <row r="52" spans="1:242" x14ac:dyDescent="0.25">
      <c r="A52" s="116" t="s">
        <v>265</v>
      </c>
      <c r="B52" s="116" t="s">
        <v>266</v>
      </c>
      <c r="C52" s="116" t="s">
        <v>308</v>
      </c>
      <c r="D52" s="116" t="s">
        <v>309</v>
      </c>
      <c r="E52" s="116" t="s">
        <v>310</v>
      </c>
      <c r="F52" s="116" t="s">
        <v>135</v>
      </c>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59"/>
      <c r="EB52" s="59"/>
      <c r="EC52" s="59"/>
      <c r="ED52" s="59"/>
      <c r="EE52" s="59"/>
      <c r="EF52" s="59"/>
      <c r="EG52" s="59"/>
      <c r="EH52" s="59"/>
      <c r="EI52" s="59"/>
      <c r="EJ52" s="59"/>
      <c r="EK52" s="59"/>
      <c r="EL52" s="59"/>
      <c r="EM52" s="59"/>
      <c r="EN52" s="59"/>
      <c r="EO52" s="59"/>
      <c r="EP52" s="59"/>
      <c r="EQ52" s="59"/>
      <c r="ER52" s="59"/>
      <c r="ES52" s="59"/>
      <c r="ET52" s="59"/>
      <c r="EU52" s="59"/>
      <c r="EV52" s="59"/>
      <c r="EW52" s="59"/>
      <c r="EX52" s="59"/>
      <c r="EY52" s="59"/>
      <c r="EZ52" s="59"/>
      <c r="FA52" s="59"/>
      <c r="FB52" s="59"/>
      <c r="FC52" s="59"/>
      <c r="FD52" s="59"/>
      <c r="FE52" s="59"/>
      <c r="FF52" s="59"/>
      <c r="FG52" s="59"/>
      <c r="FH52" s="59"/>
      <c r="FI52" s="59"/>
      <c r="FJ52" s="59"/>
      <c r="FK52" s="59"/>
      <c r="FL52" s="59"/>
      <c r="FM52" s="59"/>
      <c r="FN52" s="59"/>
      <c r="FO52" s="59"/>
      <c r="FP52" s="59"/>
      <c r="FQ52" s="59"/>
      <c r="FR52" s="59"/>
      <c r="FS52" s="59"/>
      <c r="FT52" s="59"/>
      <c r="FU52" s="59"/>
      <c r="FV52" s="59"/>
      <c r="FW52" s="59"/>
      <c r="FX52" s="59"/>
      <c r="FY52" s="59"/>
      <c r="FZ52" s="59"/>
      <c r="GA52" s="59"/>
      <c r="GB52" s="59"/>
      <c r="GC52" s="59"/>
      <c r="GD52" s="59"/>
      <c r="GE52" s="59"/>
      <c r="GF52" s="59"/>
      <c r="GG52" s="59"/>
      <c r="GH52" s="59"/>
      <c r="GI52" s="59"/>
      <c r="GJ52" s="59"/>
      <c r="GK52" s="59"/>
      <c r="GL52" s="59"/>
      <c r="GM52" s="59"/>
      <c r="GN52" s="59"/>
      <c r="GO52" s="59"/>
      <c r="GP52" s="59"/>
      <c r="GQ52" s="59"/>
      <c r="GR52" s="59"/>
      <c r="GS52" s="59"/>
      <c r="GT52" s="59"/>
      <c r="GU52" s="59"/>
      <c r="GV52" s="59"/>
      <c r="GW52" s="59"/>
      <c r="GX52" s="59"/>
      <c r="GY52" s="59"/>
      <c r="GZ52" s="59"/>
      <c r="HA52" s="59"/>
      <c r="HB52" s="59"/>
      <c r="HC52" s="59"/>
      <c r="HD52" s="59"/>
      <c r="HE52" s="59"/>
      <c r="HF52" s="59"/>
      <c r="HG52" s="59"/>
      <c r="HH52" s="59"/>
      <c r="HI52" s="59"/>
      <c r="HJ52" s="59"/>
      <c r="HK52" s="59"/>
      <c r="HL52" s="59"/>
      <c r="HM52" s="59"/>
      <c r="HN52" s="59"/>
      <c r="HO52" s="59"/>
      <c r="HP52" s="59"/>
      <c r="HQ52" s="59"/>
      <c r="HR52" s="59"/>
      <c r="HS52" s="59"/>
      <c r="HT52" s="59"/>
      <c r="HU52" s="59"/>
      <c r="HV52" s="59"/>
      <c r="HW52" s="59"/>
      <c r="HX52" s="59"/>
      <c r="HY52" s="59"/>
      <c r="HZ52" s="59"/>
      <c r="IA52" s="59"/>
      <c r="IB52" s="59"/>
      <c r="IC52" s="59"/>
      <c r="ID52" s="59"/>
      <c r="IE52" s="59"/>
      <c r="IF52" s="59"/>
      <c r="IG52" s="59"/>
      <c r="IH52" s="59"/>
    </row>
    <row r="53" spans="1:242" x14ac:dyDescent="0.25">
      <c r="A53" s="116" t="s">
        <v>265</v>
      </c>
      <c r="B53" s="116" t="s">
        <v>266</v>
      </c>
      <c r="C53" s="116" t="s">
        <v>308</v>
      </c>
      <c r="D53" s="116" t="s">
        <v>309</v>
      </c>
      <c r="E53" s="116" t="s">
        <v>311</v>
      </c>
      <c r="F53" s="116" t="s">
        <v>312</v>
      </c>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59"/>
      <c r="EB53" s="59"/>
      <c r="EC53" s="59"/>
      <c r="ED53" s="59"/>
      <c r="EE53" s="59"/>
      <c r="EF53" s="59"/>
      <c r="EG53" s="59"/>
      <c r="EH53" s="59"/>
      <c r="EI53" s="59"/>
      <c r="EJ53" s="59"/>
      <c r="EK53" s="59"/>
      <c r="EL53" s="59"/>
      <c r="EM53" s="59"/>
      <c r="EN53" s="59"/>
      <c r="EO53" s="59"/>
      <c r="EP53" s="59"/>
      <c r="EQ53" s="59"/>
      <c r="ER53" s="59"/>
      <c r="ES53" s="59"/>
      <c r="ET53" s="59"/>
      <c r="EU53" s="59"/>
      <c r="EV53" s="59"/>
      <c r="EW53" s="59"/>
      <c r="EX53" s="59"/>
      <c r="EY53" s="59"/>
      <c r="EZ53" s="59"/>
      <c r="FA53" s="59"/>
      <c r="FB53" s="59"/>
      <c r="FC53" s="59"/>
      <c r="FD53" s="59"/>
      <c r="FE53" s="59"/>
      <c r="FF53" s="59"/>
      <c r="FG53" s="59"/>
      <c r="FH53" s="59"/>
      <c r="FI53" s="59"/>
      <c r="FJ53" s="59"/>
      <c r="FK53" s="59"/>
      <c r="FL53" s="59"/>
      <c r="FM53" s="59"/>
      <c r="FN53" s="59"/>
      <c r="FO53" s="59"/>
      <c r="FP53" s="59"/>
      <c r="FQ53" s="59"/>
      <c r="FR53" s="59"/>
      <c r="FS53" s="59"/>
      <c r="FT53" s="59"/>
      <c r="FU53" s="59"/>
      <c r="FV53" s="59"/>
      <c r="FW53" s="59"/>
      <c r="FX53" s="59"/>
      <c r="FY53" s="59"/>
      <c r="FZ53" s="59"/>
      <c r="GA53" s="59"/>
      <c r="GB53" s="59"/>
      <c r="GC53" s="59"/>
      <c r="GD53" s="59"/>
      <c r="GE53" s="59"/>
      <c r="GF53" s="59"/>
      <c r="GG53" s="59"/>
      <c r="GH53" s="59"/>
      <c r="GI53" s="59"/>
      <c r="GJ53" s="59"/>
      <c r="GK53" s="59"/>
      <c r="GL53" s="59"/>
      <c r="GM53" s="59"/>
      <c r="GN53" s="59"/>
      <c r="GO53" s="59"/>
      <c r="GP53" s="59"/>
      <c r="GQ53" s="59"/>
      <c r="GR53" s="59"/>
      <c r="GS53" s="59"/>
      <c r="GT53" s="59"/>
      <c r="GU53" s="59"/>
      <c r="GV53" s="59"/>
      <c r="GW53" s="59"/>
      <c r="GX53" s="59"/>
      <c r="GY53" s="59"/>
      <c r="GZ53" s="59"/>
      <c r="HA53" s="59"/>
      <c r="HB53" s="59"/>
      <c r="HC53" s="59"/>
      <c r="HD53" s="59"/>
      <c r="HE53" s="59"/>
      <c r="HF53" s="59"/>
      <c r="HG53" s="59"/>
      <c r="HH53" s="59"/>
      <c r="HI53" s="59"/>
      <c r="HJ53" s="59"/>
      <c r="HK53" s="59"/>
      <c r="HL53" s="59"/>
      <c r="HM53" s="59"/>
      <c r="HN53" s="59"/>
      <c r="HO53" s="59"/>
      <c r="HP53" s="59"/>
      <c r="HQ53" s="59"/>
      <c r="HR53" s="59"/>
      <c r="HS53" s="59"/>
      <c r="HT53" s="59"/>
      <c r="HU53" s="59"/>
      <c r="HV53" s="59"/>
      <c r="HW53" s="59"/>
      <c r="HX53" s="59"/>
      <c r="HY53" s="59"/>
      <c r="HZ53" s="59"/>
      <c r="IA53" s="59"/>
      <c r="IB53" s="59"/>
      <c r="IC53" s="59"/>
      <c r="ID53" s="59"/>
      <c r="IE53" s="59"/>
      <c r="IF53" s="59"/>
      <c r="IG53" s="59"/>
      <c r="IH53" s="59"/>
    </row>
    <row r="54" spans="1:242" x14ac:dyDescent="0.25">
      <c r="A54" s="116" t="s">
        <v>265</v>
      </c>
      <c r="B54" s="116" t="s">
        <v>266</v>
      </c>
      <c r="C54" s="116" t="s">
        <v>308</v>
      </c>
      <c r="D54" s="116" t="s">
        <v>309</v>
      </c>
      <c r="E54" s="116" t="s">
        <v>313</v>
      </c>
      <c r="F54" s="116" t="s">
        <v>314</v>
      </c>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59"/>
      <c r="EB54" s="59"/>
      <c r="EC54" s="59"/>
      <c r="ED54" s="59"/>
      <c r="EE54" s="59"/>
      <c r="EF54" s="59"/>
      <c r="EG54" s="59"/>
      <c r="EH54" s="59"/>
      <c r="EI54" s="59"/>
      <c r="EJ54" s="59"/>
      <c r="EK54" s="59"/>
      <c r="EL54" s="59"/>
      <c r="EM54" s="59"/>
      <c r="EN54" s="59"/>
      <c r="EO54" s="59"/>
      <c r="EP54" s="59"/>
      <c r="EQ54" s="59"/>
      <c r="ER54" s="59"/>
      <c r="ES54" s="59"/>
      <c r="ET54" s="59"/>
      <c r="EU54" s="59"/>
      <c r="EV54" s="59"/>
      <c r="EW54" s="59"/>
      <c r="EX54" s="59"/>
      <c r="EY54" s="59"/>
      <c r="EZ54" s="59"/>
      <c r="FA54" s="59"/>
      <c r="FB54" s="59"/>
      <c r="FC54" s="59"/>
      <c r="FD54" s="59"/>
      <c r="FE54" s="59"/>
      <c r="FF54" s="59"/>
      <c r="FG54" s="59"/>
      <c r="FH54" s="59"/>
      <c r="FI54" s="59"/>
      <c r="FJ54" s="59"/>
      <c r="FK54" s="59"/>
      <c r="FL54" s="59"/>
      <c r="FM54" s="59"/>
      <c r="FN54" s="59"/>
      <c r="FO54" s="59"/>
      <c r="FP54" s="59"/>
      <c r="FQ54" s="59"/>
      <c r="FR54" s="59"/>
      <c r="FS54" s="59"/>
      <c r="FT54" s="59"/>
      <c r="FU54" s="59"/>
      <c r="FV54" s="59"/>
      <c r="FW54" s="59"/>
      <c r="FX54" s="59"/>
      <c r="FY54" s="59"/>
      <c r="FZ54" s="59"/>
      <c r="GA54" s="59"/>
      <c r="GB54" s="59"/>
      <c r="GC54" s="59"/>
      <c r="GD54" s="59"/>
      <c r="GE54" s="59"/>
      <c r="GF54" s="59"/>
      <c r="GG54" s="59"/>
      <c r="GH54" s="59"/>
      <c r="GI54" s="59"/>
      <c r="GJ54" s="59"/>
      <c r="GK54" s="59"/>
      <c r="GL54" s="59"/>
      <c r="GM54" s="59"/>
      <c r="GN54" s="59"/>
      <c r="GO54" s="59"/>
      <c r="GP54" s="59"/>
      <c r="GQ54" s="59"/>
      <c r="GR54" s="59"/>
      <c r="GS54" s="59"/>
      <c r="GT54" s="59"/>
      <c r="GU54" s="59"/>
      <c r="GV54" s="59"/>
      <c r="GW54" s="59"/>
      <c r="GX54" s="59"/>
      <c r="GY54" s="59"/>
      <c r="GZ54" s="59"/>
      <c r="HA54" s="59"/>
      <c r="HB54" s="59"/>
      <c r="HC54" s="59"/>
      <c r="HD54" s="59"/>
      <c r="HE54" s="59"/>
      <c r="HF54" s="59"/>
      <c r="HG54" s="59"/>
      <c r="HH54" s="59"/>
      <c r="HI54" s="59"/>
      <c r="HJ54" s="59"/>
      <c r="HK54" s="59"/>
      <c r="HL54" s="59"/>
      <c r="HM54" s="59"/>
      <c r="HN54" s="59"/>
      <c r="HO54" s="59"/>
      <c r="HP54" s="59"/>
      <c r="HQ54" s="59"/>
      <c r="HR54" s="59"/>
      <c r="HS54" s="59"/>
      <c r="HT54" s="59"/>
      <c r="HU54" s="59"/>
      <c r="HV54" s="59"/>
      <c r="HW54" s="59"/>
      <c r="HX54" s="59"/>
      <c r="HY54" s="59"/>
      <c r="HZ54" s="59"/>
      <c r="IA54" s="59"/>
      <c r="IB54" s="59"/>
      <c r="IC54" s="59"/>
      <c r="ID54" s="59"/>
      <c r="IE54" s="59"/>
      <c r="IF54" s="59"/>
      <c r="IG54" s="59"/>
      <c r="IH54" s="59"/>
    </row>
    <row r="55" spans="1:242" x14ac:dyDescent="0.25">
      <c r="A55" s="116" t="s">
        <v>265</v>
      </c>
      <c r="B55" s="116" t="s">
        <v>266</v>
      </c>
      <c r="C55" s="116" t="s">
        <v>315</v>
      </c>
      <c r="D55" s="116" t="s">
        <v>316</v>
      </c>
      <c r="E55" s="116" t="s">
        <v>317</v>
      </c>
      <c r="F55" s="116" t="s">
        <v>316</v>
      </c>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59"/>
      <c r="EB55" s="59"/>
      <c r="EC55" s="59"/>
      <c r="ED55" s="59"/>
      <c r="EE55" s="59"/>
      <c r="EF55" s="59"/>
      <c r="EG55" s="59"/>
      <c r="EH55" s="59"/>
      <c r="EI55" s="59"/>
      <c r="EJ55" s="59"/>
      <c r="EK55" s="59"/>
      <c r="EL55" s="59"/>
      <c r="EM55" s="59"/>
      <c r="EN55" s="59"/>
      <c r="EO55" s="59"/>
      <c r="EP55" s="59"/>
      <c r="EQ55" s="59"/>
      <c r="ER55" s="59"/>
      <c r="ES55" s="59"/>
      <c r="ET55" s="59"/>
      <c r="EU55" s="59"/>
      <c r="EV55" s="59"/>
      <c r="EW55" s="59"/>
      <c r="EX55" s="59"/>
      <c r="EY55" s="59"/>
      <c r="EZ55" s="59"/>
      <c r="FA55" s="59"/>
      <c r="FB55" s="59"/>
      <c r="FC55" s="59"/>
      <c r="FD55" s="59"/>
      <c r="FE55" s="59"/>
      <c r="FF55" s="59"/>
      <c r="FG55" s="59"/>
      <c r="FH55" s="59"/>
      <c r="FI55" s="59"/>
      <c r="FJ55" s="59"/>
      <c r="FK55" s="59"/>
      <c r="FL55" s="59"/>
      <c r="FM55" s="59"/>
      <c r="FN55" s="59"/>
      <c r="FO55" s="59"/>
      <c r="FP55" s="59"/>
      <c r="FQ55" s="59"/>
      <c r="FR55" s="59"/>
      <c r="FS55" s="59"/>
      <c r="FT55" s="59"/>
      <c r="FU55" s="59"/>
      <c r="FV55" s="59"/>
      <c r="FW55" s="59"/>
      <c r="FX55" s="59"/>
      <c r="FY55" s="59"/>
      <c r="FZ55" s="59"/>
      <c r="GA55" s="59"/>
      <c r="GB55" s="59"/>
      <c r="GC55" s="59"/>
      <c r="GD55" s="59"/>
      <c r="GE55" s="59"/>
      <c r="GF55" s="59"/>
      <c r="GG55" s="59"/>
      <c r="GH55" s="59"/>
      <c r="GI55" s="59"/>
      <c r="GJ55" s="59"/>
      <c r="GK55" s="59"/>
      <c r="GL55" s="59"/>
      <c r="GM55" s="59"/>
      <c r="GN55" s="59"/>
      <c r="GO55" s="59"/>
      <c r="GP55" s="59"/>
      <c r="GQ55" s="59"/>
      <c r="GR55" s="59"/>
      <c r="GS55" s="59"/>
      <c r="GT55" s="59"/>
      <c r="GU55" s="59"/>
      <c r="GV55" s="59"/>
      <c r="GW55" s="59"/>
      <c r="GX55" s="59"/>
      <c r="GY55" s="59"/>
      <c r="GZ55" s="59"/>
      <c r="HA55" s="59"/>
      <c r="HB55" s="59"/>
      <c r="HC55" s="59"/>
      <c r="HD55" s="59"/>
      <c r="HE55" s="59"/>
      <c r="HF55" s="59"/>
      <c r="HG55" s="59"/>
      <c r="HH55" s="59"/>
      <c r="HI55" s="59"/>
      <c r="HJ55" s="59"/>
      <c r="HK55" s="59"/>
      <c r="HL55" s="59"/>
      <c r="HM55" s="59"/>
      <c r="HN55" s="59"/>
      <c r="HO55" s="59"/>
      <c r="HP55" s="59"/>
      <c r="HQ55" s="59"/>
      <c r="HR55" s="59"/>
      <c r="HS55" s="59"/>
      <c r="HT55" s="59"/>
      <c r="HU55" s="59"/>
      <c r="HV55" s="59"/>
      <c r="HW55" s="59"/>
      <c r="HX55" s="59"/>
      <c r="HY55" s="59"/>
      <c r="HZ55" s="59"/>
      <c r="IA55" s="59"/>
      <c r="IB55" s="59"/>
      <c r="IC55" s="59"/>
      <c r="ID55" s="59"/>
      <c r="IE55" s="59"/>
      <c r="IF55" s="59"/>
      <c r="IG55" s="59"/>
      <c r="IH55" s="59"/>
    </row>
    <row r="56" spans="1:242" x14ac:dyDescent="0.25">
      <c r="A56" s="116" t="s">
        <v>265</v>
      </c>
      <c r="B56" s="116" t="s">
        <v>266</v>
      </c>
      <c r="C56" s="116" t="s">
        <v>318</v>
      </c>
      <c r="D56" s="116" t="s">
        <v>191</v>
      </c>
      <c r="E56" s="116" t="s">
        <v>319</v>
      </c>
      <c r="F56" s="116" t="s">
        <v>191</v>
      </c>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59"/>
      <c r="EB56" s="59"/>
      <c r="EC56" s="59"/>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c r="GR56" s="59"/>
      <c r="GS56" s="59"/>
      <c r="GT56" s="59"/>
      <c r="GU56" s="59"/>
      <c r="GV56" s="59"/>
      <c r="GW56" s="59"/>
      <c r="GX56" s="59"/>
      <c r="GY56" s="59"/>
      <c r="GZ56" s="59"/>
      <c r="HA56" s="59"/>
      <c r="HB56" s="59"/>
      <c r="HC56" s="59"/>
      <c r="HD56" s="59"/>
      <c r="HE56" s="59"/>
      <c r="HF56" s="59"/>
      <c r="HG56" s="59"/>
      <c r="HH56" s="59"/>
      <c r="HI56" s="59"/>
      <c r="HJ56" s="59"/>
      <c r="HK56" s="59"/>
      <c r="HL56" s="59"/>
      <c r="HM56" s="59"/>
      <c r="HN56" s="59"/>
      <c r="HO56" s="59"/>
      <c r="HP56" s="59"/>
      <c r="HQ56" s="59"/>
      <c r="HR56" s="59"/>
      <c r="HS56" s="59"/>
      <c r="HT56" s="59"/>
      <c r="HU56" s="59"/>
      <c r="HV56" s="59"/>
      <c r="HW56" s="59"/>
      <c r="HX56" s="59"/>
      <c r="HY56" s="59"/>
      <c r="HZ56" s="59"/>
      <c r="IA56" s="59"/>
      <c r="IB56" s="59"/>
      <c r="IC56" s="59"/>
      <c r="ID56" s="59"/>
      <c r="IE56" s="59"/>
      <c r="IF56" s="59"/>
      <c r="IG56" s="59"/>
      <c r="IH56" s="59"/>
    </row>
    <row r="57" spans="1:242" x14ac:dyDescent="0.25">
      <c r="A57" s="116" t="s">
        <v>320</v>
      </c>
      <c r="B57" s="116" t="s">
        <v>321</v>
      </c>
      <c r="C57" s="116" t="s">
        <v>322</v>
      </c>
      <c r="D57" s="116" t="s">
        <v>323</v>
      </c>
      <c r="E57" s="116" t="s">
        <v>324</v>
      </c>
      <c r="F57" s="116" t="s">
        <v>325</v>
      </c>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59"/>
      <c r="DP57" s="59"/>
      <c r="DQ57" s="59"/>
      <c r="DR57" s="59"/>
      <c r="DS57" s="59"/>
      <c r="DT57" s="59"/>
      <c r="DU57" s="59"/>
      <c r="DV57" s="59"/>
      <c r="DW57" s="59"/>
      <c r="DX57" s="59"/>
      <c r="DY57" s="59"/>
      <c r="DZ57" s="59"/>
      <c r="EA57" s="59"/>
      <c r="EB57" s="59"/>
      <c r="EC57" s="59"/>
      <c r="ED57" s="59"/>
      <c r="EE57" s="59"/>
      <c r="EF57" s="59"/>
      <c r="EG57" s="59"/>
      <c r="EH57" s="59"/>
      <c r="EI57" s="59"/>
      <c r="EJ57" s="59"/>
      <c r="EK57" s="59"/>
      <c r="EL57" s="59"/>
      <c r="EM57" s="59"/>
      <c r="EN57" s="59"/>
      <c r="EO57" s="59"/>
      <c r="EP57" s="59"/>
      <c r="EQ57" s="59"/>
      <c r="ER57" s="59"/>
      <c r="ES57" s="59"/>
      <c r="ET57" s="59"/>
      <c r="EU57" s="59"/>
      <c r="EV57" s="59"/>
      <c r="EW57" s="59"/>
      <c r="EX57" s="59"/>
      <c r="EY57" s="59"/>
      <c r="EZ57" s="59"/>
      <c r="FA57" s="59"/>
      <c r="FB57" s="59"/>
      <c r="FC57" s="59"/>
      <c r="FD57" s="59"/>
      <c r="FE57" s="59"/>
      <c r="FF57" s="59"/>
      <c r="FG57" s="59"/>
      <c r="FH57" s="59"/>
      <c r="FI57" s="59"/>
      <c r="FJ57" s="59"/>
      <c r="FK57" s="59"/>
      <c r="FL57" s="59"/>
      <c r="FM57" s="59"/>
      <c r="FN57" s="59"/>
      <c r="FO57" s="59"/>
      <c r="FP57" s="59"/>
      <c r="FQ57" s="59"/>
      <c r="FR57" s="59"/>
      <c r="FS57" s="59"/>
      <c r="FT57" s="59"/>
      <c r="FU57" s="59"/>
      <c r="FV57" s="59"/>
      <c r="FW57" s="59"/>
      <c r="FX57" s="59"/>
      <c r="FY57" s="59"/>
      <c r="FZ57" s="59"/>
      <c r="GA57" s="59"/>
      <c r="GB57" s="59"/>
      <c r="GC57" s="59"/>
      <c r="GD57" s="59"/>
      <c r="GE57" s="59"/>
      <c r="GF57" s="59"/>
      <c r="GG57" s="59"/>
      <c r="GH57" s="59"/>
      <c r="GI57" s="59"/>
      <c r="GJ57" s="59"/>
      <c r="GK57" s="59"/>
      <c r="GL57" s="59"/>
      <c r="GM57" s="59"/>
      <c r="GN57" s="59"/>
      <c r="GO57" s="59"/>
      <c r="GP57" s="59"/>
      <c r="GQ57" s="59"/>
      <c r="GR57" s="59"/>
      <c r="GS57" s="59"/>
      <c r="GT57" s="59"/>
      <c r="GU57" s="59"/>
      <c r="GV57" s="59"/>
      <c r="GW57" s="59"/>
      <c r="GX57" s="59"/>
      <c r="GY57" s="59"/>
      <c r="GZ57" s="59"/>
      <c r="HA57" s="59"/>
      <c r="HB57" s="59"/>
      <c r="HC57" s="59"/>
      <c r="HD57" s="59"/>
      <c r="HE57" s="59"/>
      <c r="HF57" s="59"/>
      <c r="HG57" s="59"/>
      <c r="HH57" s="59"/>
      <c r="HI57" s="59"/>
      <c r="HJ57" s="59"/>
      <c r="HK57" s="59"/>
      <c r="HL57" s="59"/>
      <c r="HM57" s="59"/>
      <c r="HN57" s="59"/>
      <c r="HO57" s="59"/>
      <c r="HP57" s="59"/>
      <c r="HQ57" s="59"/>
      <c r="HR57" s="59"/>
      <c r="HS57" s="59"/>
      <c r="HT57" s="59"/>
      <c r="HU57" s="59"/>
      <c r="HV57" s="59"/>
      <c r="HW57" s="59"/>
      <c r="HX57" s="59"/>
      <c r="HY57" s="59"/>
      <c r="HZ57" s="59"/>
      <c r="IA57" s="59"/>
      <c r="IB57" s="59"/>
      <c r="IC57" s="59"/>
      <c r="ID57" s="59"/>
      <c r="IE57" s="59"/>
      <c r="IF57" s="59"/>
      <c r="IG57" s="59"/>
      <c r="IH57" s="59"/>
    </row>
    <row r="58" spans="1:242" x14ac:dyDescent="0.25">
      <c r="A58" s="116" t="s">
        <v>320</v>
      </c>
      <c r="B58" s="116" t="s">
        <v>321</v>
      </c>
      <c r="C58" s="116" t="s">
        <v>322</v>
      </c>
      <c r="D58" s="116" t="s">
        <v>323</v>
      </c>
      <c r="E58" s="116" t="s">
        <v>326</v>
      </c>
      <c r="F58" s="116" t="s">
        <v>327</v>
      </c>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59"/>
      <c r="EB58" s="59"/>
      <c r="EC58" s="59"/>
      <c r="ED58" s="59"/>
      <c r="EE58" s="59"/>
      <c r="EF58" s="59"/>
      <c r="EG58" s="59"/>
      <c r="EH58" s="59"/>
      <c r="EI58" s="59"/>
      <c r="EJ58" s="59"/>
      <c r="EK58" s="59"/>
      <c r="EL58" s="59"/>
      <c r="EM58" s="59"/>
      <c r="EN58" s="59"/>
      <c r="EO58" s="59"/>
      <c r="EP58" s="59"/>
      <c r="EQ58" s="59"/>
      <c r="ER58" s="59"/>
      <c r="ES58" s="59"/>
      <c r="ET58" s="59"/>
      <c r="EU58" s="59"/>
      <c r="EV58" s="59"/>
      <c r="EW58" s="59"/>
      <c r="EX58" s="59"/>
      <c r="EY58" s="59"/>
      <c r="EZ58" s="59"/>
      <c r="FA58" s="59"/>
      <c r="FB58" s="59"/>
      <c r="FC58" s="59"/>
      <c r="FD58" s="59"/>
      <c r="FE58" s="59"/>
      <c r="FF58" s="59"/>
      <c r="FG58" s="59"/>
      <c r="FH58" s="59"/>
      <c r="FI58" s="59"/>
      <c r="FJ58" s="59"/>
      <c r="FK58" s="59"/>
      <c r="FL58" s="59"/>
      <c r="FM58" s="59"/>
      <c r="FN58" s="59"/>
      <c r="FO58" s="59"/>
      <c r="FP58" s="59"/>
      <c r="FQ58" s="59"/>
      <c r="FR58" s="59"/>
      <c r="FS58" s="59"/>
      <c r="FT58" s="59"/>
      <c r="FU58" s="59"/>
      <c r="FV58" s="59"/>
      <c r="FW58" s="59"/>
      <c r="FX58" s="59"/>
      <c r="FY58" s="59"/>
      <c r="FZ58" s="59"/>
      <c r="GA58" s="59"/>
      <c r="GB58" s="59"/>
      <c r="GC58" s="59"/>
      <c r="GD58" s="59"/>
      <c r="GE58" s="59"/>
      <c r="GF58" s="59"/>
      <c r="GG58" s="59"/>
      <c r="GH58" s="59"/>
      <c r="GI58" s="59"/>
      <c r="GJ58" s="59"/>
      <c r="GK58" s="59"/>
      <c r="GL58" s="59"/>
      <c r="GM58" s="59"/>
      <c r="GN58" s="59"/>
      <c r="GO58" s="59"/>
      <c r="GP58" s="59"/>
      <c r="GQ58" s="59"/>
      <c r="GR58" s="59"/>
      <c r="GS58" s="59"/>
      <c r="GT58" s="59"/>
      <c r="GU58" s="59"/>
      <c r="GV58" s="59"/>
      <c r="GW58" s="59"/>
      <c r="GX58" s="59"/>
      <c r="GY58" s="59"/>
      <c r="GZ58" s="59"/>
      <c r="HA58" s="59"/>
      <c r="HB58" s="59"/>
      <c r="HC58" s="59"/>
      <c r="HD58" s="59"/>
      <c r="HE58" s="59"/>
      <c r="HF58" s="59"/>
      <c r="HG58" s="59"/>
      <c r="HH58" s="59"/>
      <c r="HI58" s="59"/>
      <c r="HJ58" s="59"/>
      <c r="HK58" s="59"/>
      <c r="HL58" s="59"/>
      <c r="HM58" s="59"/>
      <c r="HN58" s="59"/>
      <c r="HO58" s="59"/>
      <c r="HP58" s="59"/>
      <c r="HQ58" s="59"/>
      <c r="HR58" s="59"/>
      <c r="HS58" s="59"/>
      <c r="HT58" s="59"/>
      <c r="HU58" s="59"/>
      <c r="HV58" s="59"/>
      <c r="HW58" s="59"/>
      <c r="HX58" s="59"/>
      <c r="HY58" s="59"/>
      <c r="HZ58" s="59"/>
      <c r="IA58" s="59"/>
      <c r="IB58" s="59"/>
      <c r="IC58" s="59"/>
      <c r="ID58" s="59"/>
      <c r="IE58" s="59"/>
      <c r="IF58" s="59"/>
      <c r="IG58" s="59"/>
      <c r="IH58" s="59"/>
    </row>
    <row r="59" spans="1:242" x14ac:dyDescent="0.25">
      <c r="A59" s="116" t="s">
        <v>320</v>
      </c>
      <c r="B59" s="116" t="s">
        <v>321</v>
      </c>
      <c r="C59" s="116" t="s">
        <v>322</v>
      </c>
      <c r="D59" s="116" t="s">
        <v>323</v>
      </c>
      <c r="E59" s="116" t="s">
        <v>328</v>
      </c>
      <c r="F59" s="116" t="s">
        <v>329</v>
      </c>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c r="DL59" s="59"/>
      <c r="DM59" s="59"/>
      <c r="DN59" s="59"/>
      <c r="DO59" s="59"/>
      <c r="DP59" s="59"/>
      <c r="DQ59" s="59"/>
      <c r="DR59" s="59"/>
      <c r="DS59" s="59"/>
      <c r="DT59" s="59"/>
      <c r="DU59" s="59"/>
      <c r="DV59" s="59"/>
      <c r="DW59" s="59"/>
      <c r="DX59" s="59"/>
      <c r="DY59" s="59"/>
      <c r="DZ59" s="59"/>
      <c r="EA59" s="59"/>
      <c r="EB59" s="59"/>
      <c r="EC59" s="59"/>
      <c r="ED59" s="59"/>
      <c r="EE59" s="59"/>
      <c r="EF59" s="59"/>
      <c r="EG59" s="59"/>
      <c r="EH59" s="59"/>
      <c r="EI59" s="59"/>
      <c r="EJ59" s="59"/>
      <c r="EK59" s="59"/>
      <c r="EL59" s="59"/>
      <c r="EM59" s="59"/>
      <c r="EN59" s="59"/>
      <c r="EO59" s="59"/>
      <c r="EP59" s="59"/>
      <c r="EQ59" s="59"/>
      <c r="ER59" s="59"/>
      <c r="ES59" s="59"/>
      <c r="ET59" s="59"/>
      <c r="EU59" s="59"/>
      <c r="EV59" s="59"/>
      <c r="EW59" s="59"/>
      <c r="EX59" s="59"/>
      <c r="EY59" s="59"/>
      <c r="EZ59" s="59"/>
      <c r="FA59" s="59"/>
      <c r="FB59" s="59"/>
      <c r="FC59" s="59"/>
      <c r="FD59" s="59"/>
      <c r="FE59" s="59"/>
      <c r="FF59" s="59"/>
      <c r="FG59" s="59"/>
      <c r="FH59" s="59"/>
      <c r="FI59" s="59"/>
      <c r="FJ59" s="59"/>
      <c r="FK59" s="59"/>
      <c r="FL59" s="59"/>
      <c r="FM59" s="59"/>
      <c r="FN59" s="59"/>
      <c r="FO59" s="59"/>
      <c r="FP59" s="59"/>
      <c r="FQ59" s="59"/>
      <c r="FR59" s="59"/>
      <c r="FS59" s="59"/>
      <c r="FT59" s="59"/>
      <c r="FU59" s="59"/>
      <c r="FV59" s="59"/>
      <c r="FW59" s="59"/>
      <c r="FX59" s="59"/>
      <c r="FY59" s="59"/>
      <c r="FZ59" s="59"/>
      <c r="GA59" s="59"/>
      <c r="GB59" s="59"/>
      <c r="GC59" s="59"/>
      <c r="GD59" s="59"/>
      <c r="GE59" s="59"/>
      <c r="GF59" s="59"/>
      <c r="GG59" s="59"/>
      <c r="GH59" s="59"/>
      <c r="GI59" s="59"/>
      <c r="GJ59" s="59"/>
      <c r="GK59" s="59"/>
      <c r="GL59" s="59"/>
      <c r="GM59" s="59"/>
      <c r="GN59" s="59"/>
      <c r="GO59" s="59"/>
      <c r="GP59" s="59"/>
      <c r="GQ59" s="59"/>
      <c r="GR59" s="59"/>
      <c r="GS59" s="59"/>
      <c r="GT59" s="59"/>
      <c r="GU59" s="59"/>
      <c r="GV59" s="59"/>
      <c r="GW59" s="59"/>
      <c r="GX59" s="59"/>
      <c r="GY59" s="59"/>
      <c r="GZ59" s="59"/>
      <c r="HA59" s="59"/>
      <c r="HB59" s="59"/>
      <c r="HC59" s="59"/>
      <c r="HD59" s="59"/>
      <c r="HE59" s="59"/>
      <c r="HF59" s="59"/>
      <c r="HG59" s="59"/>
      <c r="HH59" s="59"/>
      <c r="HI59" s="59"/>
      <c r="HJ59" s="59"/>
      <c r="HK59" s="59"/>
      <c r="HL59" s="59"/>
      <c r="HM59" s="59"/>
      <c r="HN59" s="59"/>
      <c r="HO59" s="59"/>
      <c r="HP59" s="59"/>
      <c r="HQ59" s="59"/>
      <c r="HR59" s="59"/>
      <c r="HS59" s="59"/>
      <c r="HT59" s="59"/>
      <c r="HU59" s="59"/>
      <c r="HV59" s="59"/>
      <c r="HW59" s="59"/>
      <c r="HX59" s="59"/>
      <c r="HY59" s="59"/>
      <c r="HZ59" s="59"/>
      <c r="IA59" s="59"/>
      <c r="IB59" s="59"/>
      <c r="IC59" s="59"/>
      <c r="ID59" s="59"/>
      <c r="IE59" s="59"/>
      <c r="IF59" s="59"/>
      <c r="IG59" s="59"/>
      <c r="IH59" s="59"/>
    </row>
    <row r="60" spans="1:242" x14ac:dyDescent="0.25">
      <c r="A60" s="116" t="s">
        <v>320</v>
      </c>
      <c r="B60" s="116" t="s">
        <v>321</v>
      </c>
      <c r="C60" s="116" t="s">
        <v>330</v>
      </c>
      <c r="D60" s="116" t="s">
        <v>331</v>
      </c>
      <c r="E60" s="116" t="s">
        <v>332</v>
      </c>
      <c r="F60" s="116" t="s">
        <v>333</v>
      </c>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c r="DL60" s="59"/>
      <c r="DM60" s="59"/>
      <c r="DN60" s="59"/>
      <c r="DO60" s="59"/>
      <c r="DP60" s="59"/>
      <c r="DQ60" s="59"/>
      <c r="DR60" s="59"/>
      <c r="DS60" s="59"/>
      <c r="DT60" s="59"/>
      <c r="DU60" s="59"/>
      <c r="DV60" s="59"/>
      <c r="DW60" s="59"/>
      <c r="DX60" s="59"/>
      <c r="DY60" s="59"/>
      <c r="DZ60" s="59"/>
      <c r="EA60" s="59"/>
      <c r="EB60" s="59"/>
      <c r="EC60" s="59"/>
      <c r="ED60" s="59"/>
      <c r="EE60" s="59"/>
      <c r="EF60" s="59"/>
      <c r="EG60" s="59"/>
      <c r="EH60" s="59"/>
      <c r="EI60" s="59"/>
      <c r="EJ60" s="59"/>
      <c r="EK60" s="59"/>
      <c r="EL60" s="59"/>
      <c r="EM60" s="59"/>
      <c r="EN60" s="59"/>
      <c r="EO60" s="59"/>
      <c r="EP60" s="59"/>
      <c r="EQ60" s="59"/>
      <c r="ER60" s="59"/>
      <c r="ES60" s="59"/>
      <c r="ET60" s="59"/>
      <c r="EU60" s="59"/>
      <c r="EV60" s="59"/>
      <c r="EW60" s="59"/>
      <c r="EX60" s="59"/>
      <c r="EY60" s="59"/>
      <c r="EZ60" s="59"/>
      <c r="FA60" s="59"/>
      <c r="FB60" s="59"/>
      <c r="FC60" s="59"/>
      <c r="FD60" s="59"/>
      <c r="FE60" s="59"/>
      <c r="FF60" s="59"/>
      <c r="FG60" s="59"/>
      <c r="FH60" s="59"/>
      <c r="FI60" s="59"/>
      <c r="FJ60" s="59"/>
      <c r="FK60" s="59"/>
      <c r="FL60" s="59"/>
      <c r="FM60" s="59"/>
      <c r="FN60" s="59"/>
      <c r="FO60" s="59"/>
      <c r="FP60" s="59"/>
      <c r="FQ60" s="59"/>
      <c r="FR60" s="59"/>
      <c r="FS60" s="59"/>
      <c r="FT60" s="59"/>
      <c r="FU60" s="59"/>
      <c r="FV60" s="59"/>
      <c r="FW60" s="59"/>
      <c r="FX60" s="59"/>
      <c r="FY60" s="59"/>
      <c r="FZ60" s="59"/>
      <c r="GA60" s="59"/>
      <c r="GB60" s="59"/>
      <c r="GC60" s="59"/>
      <c r="GD60" s="59"/>
      <c r="GE60" s="59"/>
      <c r="GF60" s="59"/>
      <c r="GG60" s="59"/>
      <c r="GH60" s="59"/>
      <c r="GI60" s="59"/>
      <c r="GJ60" s="59"/>
      <c r="GK60" s="59"/>
      <c r="GL60" s="59"/>
      <c r="GM60" s="59"/>
      <c r="GN60" s="59"/>
      <c r="GO60" s="59"/>
      <c r="GP60" s="59"/>
      <c r="GQ60" s="59"/>
      <c r="GR60" s="59"/>
      <c r="GS60" s="59"/>
      <c r="GT60" s="59"/>
      <c r="GU60" s="59"/>
      <c r="GV60" s="59"/>
      <c r="GW60" s="59"/>
      <c r="GX60" s="59"/>
      <c r="GY60" s="59"/>
      <c r="GZ60" s="59"/>
      <c r="HA60" s="59"/>
      <c r="HB60" s="59"/>
      <c r="HC60" s="59"/>
      <c r="HD60" s="59"/>
      <c r="HE60" s="59"/>
      <c r="HF60" s="59"/>
      <c r="HG60" s="59"/>
      <c r="HH60" s="59"/>
      <c r="HI60" s="59"/>
      <c r="HJ60" s="59"/>
      <c r="HK60" s="59"/>
      <c r="HL60" s="59"/>
      <c r="HM60" s="59"/>
      <c r="HN60" s="59"/>
      <c r="HO60" s="59"/>
      <c r="HP60" s="59"/>
      <c r="HQ60" s="59"/>
      <c r="HR60" s="59"/>
      <c r="HS60" s="59"/>
      <c r="HT60" s="59"/>
      <c r="HU60" s="59"/>
      <c r="HV60" s="59"/>
      <c r="HW60" s="59"/>
      <c r="HX60" s="59"/>
      <c r="HY60" s="59"/>
      <c r="HZ60" s="59"/>
      <c r="IA60" s="59"/>
      <c r="IB60" s="59"/>
      <c r="IC60" s="59"/>
      <c r="ID60" s="59"/>
      <c r="IE60" s="59"/>
      <c r="IF60" s="59"/>
      <c r="IG60" s="59"/>
      <c r="IH60" s="59"/>
    </row>
    <row r="61" spans="1:242" x14ac:dyDescent="0.25">
      <c r="A61" s="116" t="s">
        <v>320</v>
      </c>
      <c r="B61" s="116" t="s">
        <v>321</v>
      </c>
      <c r="C61" s="116" t="s">
        <v>330</v>
      </c>
      <c r="D61" s="116" t="s">
        <v>331</v>
      </c>
      <c r="E61" s="116" t="s">
        <v>334</v>
      </c>
      <c r="F61" s="116" t="s">
        <v>331</v>
      </c>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59"/>
      <c r="EB61" s="59"/>
      <c r="EC61" s="59"/>
      <c r="ED61" s="59"/>
      <c r="EE61" s="59"/>
      <c r="EF61" s="59"/>
      <c r="EG61" s="59"/>
      <c r="EH61" s="59"/>
      <c r="EI61" s="59"/>
      <c r="EJ61" s="59"/>
      <c r="EK61" s="59"/>
      <c r="EL61" s="59"/>
      <c r="EM61" s="59"/>
      <c r="EN61" s="59"/>
      <c r="EO61" s="59"/>
      <c r="EP61" s="59"/>
      <c r="EQ61" s="59"/>
      <c r="ER61" s="59"/>
      <c r="ES61" s="59"/>
      <c r="ET61" s="59"/>
      <c r="EU61" s="59"/>
      <c r="EV61" s="59"/>
      <c r="EW61" s="59"/>
      <c r="EX61" s="59"/>
      <c r="EY61" s="59"/>
      <c r="EZ61" s="59"/>
      <c r="FA61" s="59"/>
      <c r="FB61" s="59"/>
      <c r="FC61" s="59"/>
      <c r="FD61" s="59"/>
      <c r="FE61" s="59"/>
      <c r="FF61" s="59"/>
      <c r="FG61" s="59"/>
      <c r="FH61" s="59"/>
      <c r="FI61" s="59"/>
      <c r="FJ61" s="59"/>
      <c r="FK61" s="59"/>
      <c r="FL61" s="59"/>
      <c r="FM61" s="59"/>
      <c r="FN61" s="59"/>
      <c r="FO61" s="59"/>
      <c r="FP61" s="59"/>
      <c r="FQ61" s="59"/>
      <c r="FR61" s="59"/>
      <c r="FS61" s="59"/>
      <c r="FT61" s="59"/>
      <c r="FU61" s="59"/>
      <c r="FV61" s="59"/>
      <c r="FW61" s="59"/>
      <c r="FX61" s="59"/>
      <c r="FY61" s="59"/>
      <c r="FZ61" s="59"/>
      <c r="GA61" s="59"/>
      <c r="GB61" s="59"/>
      <c r="GC61" s="59"/>
      <c r="GD61" s="59"/>
      <c r="GE61" s="59"/>
      <c r="GF61" s="59"/>
      <c r="GG61" s="59"/>
      <c r="GH61" s="59"/>
      <c r="GI61" s="59"/>
      <c r="GJ61" s="59"/>
      <c r="GK61" s="59"/>
      <c r="GL61" s="59"/>
      <c r="GM61" s="59"/>
      <c r="GN61" s="59"/>
      <c r="GO61" s="59"/>
      <c r="GP61" s="59"/>
      <c r="GQ61" s="59"/>
      <c r="GR61" s="59"/>
      <c r="GS61" s="59"/>
      <c r="GT61" s="59"/>
      <c r="GU61" s="59"/>
      <c r="GV61" s="59"/>
      <c r="GW61" s="59"/>
      <c r="GX61" s="59"/>
      <c r="GY61" s="59"/>
      <c r="GZ61" s="59"/>
      <c r="HA61" s="59"/>
      <c r="HB61" s="59"/>
      <c r="HC61" s="59"/>
      <c r="HD61" s="59"/>
      <c r="HE61" s="59"/>
      <c r="HF61" s="59"/>
      <c r="HG61" s="59"/>
      <c r="HH61" s="59"/>
      <c r="HI61" s="59"/>
      <c r="HJ61" s="59"/>
      <c r="HK61" s="59"/>
      <c r="HL61" s="59"/>
      <c r="HM61" s="59"/>
      <c r="HN61" s="59"/>
      <c r="HO61" s="59"/>
      <c r="HP61" s="59"/>
      <c r="HQ61" s="59"/>
      <c r="HR61" s="59"/>
      <c r="HS61" s="59"/>
      <c r="HT61" s="59"/>
      <c r="HU61" s="59"/>
      <c r="HV61" s="59"/>
      <c r="HW61" s="59"/>
      <c r="HX61" s="59"/>
      <c r="HY61" s="59"/>
      <c r="HZ61" s="59"/>
      <c r="IA61" s="59"/>
      <c r="IB61" s="59"/>
      <c r="IC61" s="59"/>
      <c r="ID61" s="59"/>
      <c r="IE61" s="59"/>
      <c r="IF61" s="59"/>
      <c r="IG61" s="59"/>
      <c r="IH61" s="59"/>
    </row>
    <row r="62" spans="1:242" x14ac:dyDescent="0.25">
      <c r="A62" s="116" t="s">
        <v>320</v>
      </c>
      <c r="B62" s="116" t="s">
        <v>321</v>
      </c>
      <c r="C62" s="116" t="s">
        <v>330</v>
      </c>
      <c r="D62" s="116" t="s">
        <v>331</v>
      </c>
      <c r="E62" s="116" t="s">
        <v>335</v>
      </c>
      <c r="F62" s="116" t="s">
        <v>336</v>
      </c>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c r="DL62" s="59"/>
      <c r="DM62" s="59"/>
      <c r="DN62" s="59"/>
      <c r="DO62" s="59"/>
      <c r="DP62" s="59"/>
      <c r="DQ62" s="59"/>
      <c r="DR62" s="59"/>
      <c r="DS62" s="59"/>
      <c r="DT62" s="59"/>
      <c r="DU62" s="59"/>
      <c r="DV62" s="59"/>
      <c r="DW62" s="59"/>
      <c r="DX62" s="59"/>
      <c r="DY62" s="59"/>
      <c r="DZ62" s="59"/>
      <c r="EA62" s="59"/>
      <c r="EB62" s="59"/>
      <c r="EC62" s="59"/>
      <c r="ED62" s="59"/>
      <c r="EE62" s="59"/>
      <c r="EF62" s="59"/>
      <c r="EG62" s="59"/>
      <c r="EH62" s="59"/>
      <c r="EI62" s="59"/>
      <c r="EJ62" s="59"/>
      <c r="EK62" s="59"/>
      <c r="EL62" s="59"/>
      <c r="EM62" s="59"/>
      <c r="EN62" s="59"/>
      <c r="EO62" s="59"/>
      <c r="EP62" s="59"/>
      <c r="EQ62" s="59"/>
      <c r="ER62" s="59"/>
      <c r="ES62" s="59"/>
      <c r="ET62" s="59"/>
      <c r="EU62" s="59"/>
      <c r="EV62" s="59"/>
      <c r="EW62" s="59"/>
      <c r="EX62" s="59"/>
      <c r="EY62" s="59"/>
      <c r="EZ62" s="59"/>
      <c r="FA62" s="59"/>
      <c r="FB62" s="59"/>
      <c r="FC62" s="59"/>
      <c r="FD62" s="59"/>
      <c r="FE62" s="59"/>
      <c r="FF62" s="59"/>
      <c r="FG62" s="59"/>
      <c r="FH62" s="59"/>
      <c r="FI62" s="59"/>
      <c r="FJ62" s="59"/>
      <c r="FK62" s="59"/>
      <c r="FL62" s="59"/>
      <c r="FM62" s="59"/>
      <c r="FN62" s="59"/>
      <c r="FO62" s="59"/>
      <c r="FP62" s="59"/>
      <c r="FQ62" s="59"/>
      <c r="FR62" s="59"/>
      <c r="FS62" s="59"/>
      <c r="FT62" s="59"/>
      <c r="FU62" s="59"/>
      <c r="FV62" s="59"/>
      <c r="FW62" s="59"/>
      <c r="FX62" s="59"/>
      <c r="FY62" s="59"/>
      <c r="FZ62" s="59"/>
      <c r="GA62" s="59"/>
      <c r="GB62" s="59"/>
      <c r="GC62" s="59"/>
      <c r="GD62" s="59"/>
      <c r="GE62" s="59"/>
      <c r="GF62" s="59"/>
      <c r="GG62" s="59"/>
      <c r="GH62" s="59"/>
      <c r="GI62" s="59"/>
      <c r="GJ62" s="59"/>
      <c r="GK62" s="59"/>
      <c r="GL62" s="59"/>
      <c r="GM62" s="59"/>
      <c r="GN62" s="59"/>
      <c r="GO62" s="59"/>
      <c r="GP62" s="59"/>
      <c r="GQ62" s="59"/>
      <c r="GR62" s="59"/>
      <c r="GS62" s="59"/>
      <c r="GT62" s="59"/>
      <c r="GU62" s="59"/>
      <c r="GV62" s="59"/>
      <c r="GW62" s="59"/>
      <c r="GX62" s="59"/>
      <c r="GY62" s="59"/>
      <c r="GZ62" s="59"/>
      <c r="HA62" s="59"/>
      <c r="HB62" s="59"/>
      <c r="HC62" s="59"/>
      <c r="HD62" s="59"/>
      <c r="HE62" s="59"/>
      <c r="HF62" s="59"/>
      <c r="HG62" s="59"/>
      <c r="HH62" s="59"/>
      <c r="HI62" s="59"/>
      <c r="HJ62" s="59"/>
      <c r="HK62" s="59"/>
      <c r="HL62" s="59"/>
      <c r="HM62" s="59"/>
      <c r="HN62" s="59"/>
      <c r="HO62" s="59"/>
      <c r="HP62" s="59"/>
      <c r="HQ62" s="59"/>
      <c r="HR62" s="59"/>
      <c r="HS62" s="59"/>
      <c r="HT62" s="59"/>
      <c r="HU62" s="59"/>
      <c r="HV62" s="59"/>
      <c r="HW62" s="59"/>
      <c r="HX62" s="59"/>
      <c r="HY62" s="59"/>
      <c r="HZ62" s="59"/>
      <c r="IA62" s="59"/>
      <c r="IB62" s="59"/>
      <c r="IC62" s="59"/>
      <c r="ID62" s="59"/>
      <c r="IE62" s="59"/>
      <c r="IF62" s="59"/>
      <c r="IG62" s="59"/>
      <c r="IH62" s="59"/>
    </row>
    <row r="63" spans="1:242" x14ac:dyDescent="0.25">
      <c r="A63" s="116" t="s">
        <v>320</v>
      </c>
      <c r="B63" s="116" t="s">
        <v>321</v>
      </c>
      <c r="C63" s="116" t="s">
        <v>330</v>
      </c>
      <c r="D63" s="116" t="s">
        <v>331</v>
      </c>
      <c r="E63" s="116" t="s">
        <v>337</v>
      </c>
      <c r="F63" s="116" t="s">
        <v>338</v>
      </c>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c r="DL63" s="59"/>
      <c r="DM63" s="59"/>
      <c r="DN63" s="59"/>
      <c r="DO63" s="59"/>
      <c r="DP63" s="59"/>
      <c r="DQ63" s="59"/>
      <c r="DR63" s="59"/>
      <c r="DS63" s="59"/>
      <c r="DT63" s="59"/>
      <c r="DU63" s="59"/>
      <c r="DV63" s="59"/>
      <c r="DW63" s="59"/>
      <c r="DX63" s="59"/>
      <c r="DY63" s="59"/>
      <c r="DZ63" s="59"/>
      <c r="EA63" s="59"/>
      <c r="EB63" s="59"/>
      <c r="EC63" s="59"/>
      <c r="ED63" s="59"/>
      <c r="EE63" s="59"/>
      <c r="EF63" s="59"/>
      <c r="EG63" s="59"/>
      <c r="EH63" s="59"/>
      <c r="EI63" s="59"/>
      <c r="EJ63" s="59"/>
      <c r="EK63" s="59"/>
      <c r="EL63" s="59"/>
      <c r="EM63" s="59"/>
      <c r="EN63" s="59"/>
      <c r="EO63" s="59"/>
      <c r="EP63" s="59"/>
      <c r="EQ63" s="59"/>
      <c r="ER63" s="59"/>
      <c r="ES63" s="59"/>
      <c r="ET63" s="59"/>
      <c r="EU63" s="59"/>
      <c r="EV63" s="59"/>
      <c r="EW63" s="59"/>
      <c r="EX63" s="59"/>
      <c r="EY63" s="59"/>
      <c r="EZ63" s="59"/>
      <c r="FA63" s="59"/>
      <c r="FB63" s="59"/>
      <c r="FC63" s="59"/>
      <c r="FD63" s="59"/>
      <c r="FE63" s="59"/>
      <c r="FF63" s="59"/>
      <c r="FG63" s="59"/>
      <c r="FH63" s="59"/>
      <c r="FI63" s="59"/>
      <c r="FJ63" s="59"/>
      <c r="FK63" s="59"/>
      <c r="FL63" s="59"/>
      <c r="FM63" s="59"/>
      <c r="FN63" s="59"/>
      <c r="FO63" s="59"/>
      <c r="FP63" s="59"/>
      <c r="FQ63" s="59"/>
      <c r="FR63" s="59"/>
      <c r="FS63" s="59"/>
      <c r="FT63" s="59"/>
      <c r="FU63" s="59"/>
      <c r="FV63" s="59"/>
      <c r="FW63" s="59"/>
      <c r="FX63" s="59"/>
      <c r="FY63" s="59"/>
      <c r="FZ63" s="59"/>
      <c r="GA63" s="59"/>
      <c r="GB63" s="59"/>
      <c r="GC63" s="59"/>
      <c r="GD63" s="59"/>
      <c r="GE63" s="59"/>
      <c r="GF63" s="59"/>
      <c r="GG63" s="59"/>
      <c r="GH63" s="59"/>
      <c r="GI63" s="59"/>
      <c r="GJ63" s="59"/>
      <c r="GK63" s="59"/>
      <c r="GL63" s="59"/>
      <c r="GM63" s="59"/>
      <c r="GN63" s="59"/>
      <c r="GO63" s="59"/>
      <c r="GP63" s="59"/>
      <c r="GQ63" s="59"/>
      <c r="GR63" s="59"/>
      <c r="GS63" s="59"/>
      <c r="GT63" s="59"/>
      <c r="GU63" s="59"/>
      <c r="GV63" s="59"/>
      <c r="GW63" s="59"/>
      <c r="GX63" s="59"/>
      <c r="GY63" s="59"/>
      <c r="GZ63" s="59"/>
      <c r="HA63" s="59"/>
      <c r="HB63" s="59"/>
      <c r="HC63" s="59"/>
      <c r="HD63" s="59"/>
      <c r="HE63" s="59"/>
      <c r="HF63" s="59"/>
      <c r="HG63" s="59"/>
      <c r="HH63" s="59"/>
      <c r="HI63" s="59"/>
      <c r="HJ63" s="59"/>
      <c r="HK63" s="59"/>
      <c r="HL63" s="59"/>
      <c r="HM63" s="59"/>
      <c r="HN63" s="59"/>
      <c r="HO63" s="59"/>
      <c r="HP63" s="59"/>
      <c r="HQ63" s="59"/>
      <c r="HR63" s="59"/>
      <c r="HS63" s="59"/>
      <c r="HT63" s="59"/>
      <c r="HU63" s="59"/>
      <c r="HV63" s="59"/>
      <c r="HW63" s="59"/>
      <c r="HX63" s="59"/>
      <c r="HY63" s="59"/>
      <c r="HZ63" s="59"/>
      <c r="IA63" s="59"/>
      <c r="IB63" s="59"/>
      <c r="IC63" s="59"/>
      <c r="ID63" s="59"/>
      <c r="IE63" s="59"/>
      <c r="IF63" s="59"/>
      <c r="IG63" s="59"/>
      <c r="IH63" s="59"/>
    </row>
    <row r="64" spans="1:242" x14ac:dyDescent="0.25">
      <c r="A64" s="116" t="s">
        <v>320</v>
      </c>
      <c r="B64" s="116" t="s">
        <v>321</v>
      </c>
      <c r="C64" s="116" t="s">
        <v>330</v>
      </c>
      <c r="D64" s="116" t="s">
        <v>331</v>
      </c>
      <c r="E64" s="116" t="s">
        <v>339</v>
      </c>
      <c r="F64" s="116" t="s">
        <v>340</v>
      </c>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c r="DL64" s="59"/>
      <c r="DM64" s="59"/>
      <c r="DN64" s="59"/>
      <c r="DO64" s="59"/>
      <c r="DP64" s="59"/>
      <c r="DQ64" s="59"/>
      <c r="DR64" s="59"/>
      <c r="DS64" s="59"/>
      <c r="DT64" s="59"/>
      <c r="DU64" s="59"/>
      <c r="DV64" s="59"/>
      <c r="DW64" s="59"/>
      <c r="DX64" s="59"/>
      <c r="DY64" s="59"/>
      <c r="DZ64" s="59"/>
      <c r="EA64" s="59"/>
      <c r="EB64" s="59"/>
      <c r="EC64" s="59"/>
      <c r="ED64" s="59"/>
      <c r="EE64" s="59"/>
      <c r="EF64" s="59"/>
      <c r="EG64" s="59"/>
      <c r="EH64" s="59"/>
      <c r="EI64" s="59"/>
      <c r="EJ64" s="59"/>
      <c r="EK64" s="59"/>
      <c r="EL64" s="59"/>
      <c r="EM64" s="59"/>
      <c r="EN64" s="59"/>
      <c r="EO64" s="59"/>
      <c r="EP64" s="59"/>
      <c r="EQ64" s="59"/>
      <c r="ER64" s="59"/>
      <c r="ES64" s="59"/>
      <c r="ET64" s="59"/>
      <c r="EU64" s="59"/>
      <c r="EV64" s="59"/>
      <c r="EW64" s="59"/>
      <c r="EX64" s="59"/>
      <c r="EY64" s="59"/>
      <c r="EZ64" s="59"/>
      <c r="FA64" s="59"/>
      <c r="FB64" s="59"/>
      <c r="FC64" s="59"/>
      <c r="FD64" s="59"/>
      <c r="FE64" s="59"/>
      <c r="FF64" s="59"/>
      <c r="FG64" s="59"/>
      <c r="FH64" s="59"/>
      <c r="FI64" s="59"/>
      <c r="FJ64" s="59"/>
      <c r="FK64" s="59"/>
      <c r="FL64" s="59"/>
      <c r="FM64" s="59"/>
      <c r="FN64" s="59"/>
      <c r="FO64" s="59"/>
      <c r="FP64" s="59"/>
      <c r="FQ64" s="59"/>
      <c r="FR64" s="59"/>
      <c r="FS64" s="59"/>
      <c r="FT64" s="59"/>
      <c r="FU64" s="59"/>
      <c r="FV64" s="59"/>
      <c r="FW64" s="59"/>
      <c r="FX64" s="59"/>
      <c r="FY64" s="59"/>
      <c r="FZ64" s="59"/>
      <c r="GA64" s="59"/>
      <c r="GB64" s="59"/>
      <c r="GC64" s="59"/>
      <c r="GD64" s="59"/>
      <c r="GE64" s="59"/>
      <c r="GF64" s="59"/>
      <c r="GG64" s="59"/>
      <c r="GH64" s="59"/>
      <c r="GI64" s="59"/>
      <c r="GJ64" s="59"/>
      <c r="GK64" s="59"/>
      <c r="GL64" s="59"/>
      <c r="GM64" s="59"/>
      <c r="GN64" s="59"/>
      <c r="GO64" s="59"/>
      <c r="GP64" s="59"/>
      <c r="GQ64" s="59"/>
      <c r="GR64" s="59"/>
      <c r="GS64" s="59"/>
      <c r="GT64" s="59"/>
      <c r="GU64" s="59"/>
      <c r="GV64" s="59"/>
      <c r="GW64" s="59"/>
      <c r="GX64" s="59"/>
      <c r="GY64" s="59"/>
      <c r="GZ64" s="59"/>
      <c r="HA64" s="59"/>
      <c r="HB64" s="59"/>
      <c r="HC64" s="59"/>
      <c r="HD64" s="59"/>
      <c r="HE64" s="59"/>
      <c r="HF64" s="59"/>
      <c r="HG64" s="59"/>
      <c r="HH64" s="59"/>
      <c r="HI64" s="59"/>
      <c r="HJ64" s="59"/>
      <c r="HK64" s="59"/>
      <c r="HL64" s="59"/>
      <c r="HM64" s="59"/>
      <c r="HN64" s="59"/>
      <c r="HO64" s="59"/>
      <c r="HP64" s="59"/>
      <c r="HQ64" s="59"/>
      <c r="HR64" s="59"/>
      <c r="HS64" s="59"/>
      <c r="HT64" s="59"/>
      <c r="HU64" s="59"/>
      <c r="HV64" s="59"/>
      <c r="HW64" s="59"/>
      <c r="HX64" s="59"/>
      <c r="HY64" s="59"/>
      <c r="HZ64" s="59"/>
      <c r="IA64" s="59"/>
      <c r="IB64" s="59"/>
      <c r="IC64" s="59"/>
      <c r="ID64" s="59"/>
      <c r="IE64" s="59"/>
      <c r="IF64" s="59"/>
      <c r="IG64" s="59"/>
      <c r="IH64" s="59"/>
    </row>
    <row r="65" spans="1:242" x14ac:dyDescent="0.25">
      <c r="A65" s="116" t="s">
        <v>320</v>
      </c>
      <c r="B65" s="116" t="s">
        <v>321</v>
      </c>
      <c r="C65" s="116" t="s">
        <v>341</v>
      </c>
      <c r="D65" s="116" t="s">
        <v>117</v>
      </c>
      <c r="E65" s="116" t="s">
        <v>342</v>
      </c>
      <c r="F65" s="116" t="s">
        <v>343</v>
      </c>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59"/>
      <c r="EB65" s="59"/>
      <c r="EC65" s="59"/>
      <c r="ED65" s="59"/>
      <c r="EE65" s="59"/>
      <c r="EF65" s="59"/>
      <c r="EG65" s="59"/>
      <c r="EH65" s="59"/>
      <c r="EI65" s="59"/>
      <c r="EJ65" s="59"/>
      <c r="EK65" s="59"/>
      <c r="EL65" s="59"/>
      <c r="EM65" s="59"/>
      <c r="EN65" s="59"/>
      <c r="EO65" s="59"/>
      <c r="EP65" s="59"/>
      <c r="EQ65" s="59"/>
      <c r="ER65" s="59"/>
      <c r="ES65" s="59"/>
      <c r="ET65" s="59"/>
      <c r="EU65" s="59"/>
      <c r="EV65" s="59"/>
      <c r="EW65" s="59"/>
      <c r="EX65" s="59"/>
      <c r="EY65" s="59"/>
      <c r="EZ65" s="59"/>
      <c r="FA65" s="59"/>
      <c r="FB65" s="59"/>
      <c r="FC65" s="59"/>
      <c r="FD65" s="59"/>
      <c r="FE65" s="59"/>
      <c r="FF65" s="59"/>
      <c r="FG65" s="59"/>
      <c r="FH65" s="59"/>
      <c r="FI65" s="59"/>
      <c r="FJ65" s="59"/>
      <c r="FK65" s="59"/>
      <c r="FL65" s="59"/>
      <c r="FM65" s="59"/>
      <c r="FN65" s="59"/>
      <c r="FO65" s="59"/>
      <c r="FP65" s="59"/>
      <c r="FQ65" s="59"/>
      <c r="FR65" s="59"/>
      <c r="FS65" s="59"/>
      <c r="FT65" s="59"/>
      <c r="FU65" s="59"/>
      <c r="FV65" s="59"/>
      <c r="FW65" s="59"/>
      <c r="FX65" s="59"/>
      <c r="FY65" s="59"/>
      <c r="FZ65" s="59"/>
      <c r="GA65" s="59"/>
      <c r="GB65" s="59"/>
      <c r="GC65" s="59"/>
      <c r="GD65" s="59"/>
      <c r="GE65" s="59"/>
      <c r="GF65" s="59"/>
      <c r="GG65" s="59"/>
      <c r="GH65" s="59"/>
      <c r="GI65" s="59"/>
      <c r="GJ65" s="59"/>
      <c r="GK65" s="59"/>
      <c r="GL65" s="59"/>
      <c r="GM65" s="59"/>
      <c r="GN65" s="59"/>
      <c r="GO65" s="59"/>
      <c r="GP65" s="59"/>
      <c r="GQ65" s="59"/>
      <c r="GR65" s="59"/>
      <c r="GS65" s="59"/>
      <c r="GT65" s="59"/>
      <c r="GU65" s="59"/>
      <c r="GV65" s="59"/>
      <c r="GW65" s="59"/>
      <c r="GX65" s="59"/>
      <c r="GY65" s="59"/>
      <c r="GZ65" s="59"/>
      <c r="HA65" s="59"/>
      <c r="HB65" s="59"/>
      <c r="HC65" s="59"/>
      <c r="HD65" s="59"/>
      <c r="HE65" s="59"/>
      <c r="HF65" s="59"/>
      <c r="HG65" s="59"/>
      <c r="HH65" s="59"/>
      <c r="HI65" s="59"/>
      <c r="HJ65" s="59"/>
      <c r="HK65" s="59"/>
      <c r="HL65" s="59"/>
      <c r="HM65" s="59"/>
      <c r="HN65" s="59"/>
      <c r="HO65" s="59"/>
      <c r="HP65" s="59"/>
      <c r="HQ65" s="59"/>
      <c r="HR65" s="59"/>
      <c r="HS65" s="59"/>
      <c r="HT65" s="59"/>
      <c r="HU65" s="59"/>
      <c r="HV65" s="59"/>
      <c r="HW65" s="59"/>
      <c r="HX65" s="59"/>
      <c r="HY65" s="59"/>
      <c r="HZ65" s="59"/>
      <c r="IA65" s="59"/>
      <c r="IB65" s="59"/>
      <c r="IC65" s="59"/>
      <c r="ID65" s="59"/>
      <c r="IE65" s="59"/>
      <c r="IF65" s="59"/>
      <c r="IG65" s="59"/>
      <c r="IH65" s="59"/>
    </row>
    <row r="66" spans="1:242" x14ac:dyDescent="0.25">
      <c r="A66" s="116" t="s">
        <v>320</v>
      </c>
      <c r="B66" s="116" t="s">
        <v>321</v>
      </c>
      <c r="C66" s="116" t="s">
        <v>341</v>
      </c>
      <c r="D66" s="116" t="s">
        <v>117</v>
      </c>
      <c r="E66" s="116" t="s">
        <v>344</v>
      </c>
      <c r="F66" s="116" t="s">
        <v>345</v>
      </c>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59"/>
      <c r="EB66" s="59"/>
      <c r="EC66" s="59"/>
      <c r="ED66" s="59"/>
      <c r="EE66" s="59"/>
      <c r="EF66" s="59"/>
      <c r="EG66" s="59"/>
      <c r="EH66" s="59"/>
      <c r="EI66" s="59"/>
      <c r="EJ66" s="59"/>
      <c r="EK66" s="59"/>
      <c r="EL66" s="59"/>
      <c r="EM66" s="59"/>
      <c r="EN66" s="59"/>
      <c r="EO66" s="59"/>
      <c r="EP66" s="59"/>
      <c r="EQ66" s="59"/>
      <c r="ER66" s="59"/>
      <c r="ES66" s="59"/>
      <c r="ET66" s="59"/>
      <c r="EU66" s="59"/>
      <c r="EV66" s="59"/>
      <c r="EW66" s="59"/>
      <c r="EX66" s="59"/>
      <c r="EY66" s="59"/>
      <c r="EZ66" s="59"/>
      <c r="FA66" s="59"/>
      <c r="FB66" s="59"/>
      <c r="FC66" s="59"/>
      <c r="FD66" s="59"/>
      <c r="FE66" s="59"/>
      <c r="FF66" s="59"/>
      <c r="FG66" s="59"/>
      <c r="FH66" s="59"/>
      <c r="FI66" s="59"/>
      <c r="FJ66" s="59"/>
      <c r="FK66" s="59"/>
      <c r="FL66" s="59"/>
      <c r="FM66" s="59"/>
      <c r="FN66" s="59"/>
      <c r="FO66" s="59"/>
      <c r="FP66" s="59"/>
      <c r="FQ66" s="59"/>
      <c r="FR66" s="59"/>
      <c r="FS66" s="59"/>
      <c r="FT66" s="59"/>
      <c r="FU66" s="59"/>
      <c r="FV66" s="59"/>
      <c r="FW66" s="59"/>
      <c r="FX66" s="59"/>
      <c r="FY66" s="59"/>
      <c r="FZ66" s="59"/>
      <c r="GA66" s="59"/>
      <c r="GB66" s="59"/>
      <c r="GC66" s="59"/>
      <c r="GD66" s="59"/>
      <c r="GE66" s="59"/>
      <c r="GF66" s="59"/>
      <c r="GG66" s="59"/>
      <c r="GH66" s="59"/>
      <c r="GI66" s="59"/>
      <c r="GJ66" s="59"/>
      <c r="GK66" s="59"/>
      <c r="GL66" s="59"/>
      <c r="GM66" s="59"/>
      <c r="GN66" s="59"/>
      <c r="GO66" s="59"/>
      <c r="GP66" s="59"/>
      <c r="GQ66" s="59"/>
      <c r="GR66" s="59"/>
      <c r="GS66" s="59"/>
      <c r="GT66" s="59"/>
      <c r="GU66" s="59"/>
      <c r="GV66" s="59"/>
      <c r="GW66" s="59"/>
      <c r="GX66" s="59"/>
      <c r="GY66" s="59"/>
      <c r="GZ66" s="59"/>
      <c r="HA66" s="59"/>
      <c r="HB66" s="59"/>
      <c r="HC66" s="59"/>
      <c r="HD66" s="59"/>
      <c r="HE66" s="59"/>
      <c r="HF66" s="59"/>
      <c r="HG66" s="59"/>
      <c r="HH66" s="59"/>
      <c r="HI66" s="59"/>
      <c r="HJ66" s="59"/>
      <c r="HK66" s="59"/>
      <c r="HL66" s="59"/>
      <c r="HM66" s="59"/>
      <c r="HN66" s="59"/>
      <c r="HO66" s="59"/>
      <c r="HP66" s="59"/>
      <c r="HQ66" s="59"/>
      <c r="HR66" s="59"/>
      <c r="HS66" s="59"/>
      <c r="HT66" s="59"/>
      <c r="HU66" s="59"/>
      <c r="HV66" s="59"/>
      <c r="HW66" s="59"/>
      <c r="HX66" s="59"/>
      <c r="HY66" s="59"/>
      <c r="HZ66" s="59"/>
      <c r="IA66" s="59"/>
      <c r="IB66" s="59"/>
      <c r="IC66" s="59"/>
      <c r="ID66" s="59"/>
      <c r="IE66" s="59"/>
      <c r="IF66" s="59"/>
      <c r="IG66" s="59"/>
      <c r="IH66" s="59"/>
    </row>
    <row r="67" spans="1:242" x14ac:dyDescent="0.25">
      <c r="A67" s="116" t="s">
        <v>320</v>
      </c>
      <c r="B67" s="116" t="s">
        <v>321</v>
      </c>
      <c r="C67" s="116" t="s">
        <v>341</v>
      </c>
      <c r="D67" s="116" t="s">
        <v>117</v>
      </c>
      <c r="E67" s="116" t="s">
        <v>346</v>
      </c>
      <c r="F67" s="116" t="s">
        <v>347</v>
      </c>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c r="DI67" s="59"/>
      <c r="DJ67" s="59"/>
      <c r="DK67" s="59"/>
      <c r="DL67" s="59"/>
      <c r="DM67" s="59"/>
      <c r="DN67" s="59"/>
      <c r="DO67" s="59"/>
      <c r="DP67" s="59"/>
      <c r="DQ67" s="59"/>
      <c r="DR67" s="59"/>
      <c r="DS67" s="59"/>
      <c r="DT67" s="59"/>
      <c r="DU67" s="59"/>
      <c r="DV67" s="59"/>
      <c r="DW67" s="59"/>
      <c r="DX67" s="59"/>
      <c r="DY67" s="59"/>
      <c r="DZ67" s="59"/>
      <c r="EA67" s="59"/>
      <c r="EB67" s="59"/>
      <c r="EC67" s="59"/>
      <c r="ED67" s="59"/>
      <c r="EE67" s="59"/>
      <c r="EF67" s="59"/>
      <c r="EG67" s="59"/>
      <c r="EH67" s="59"/>
      <c r="EI67" s="59"/>
      <c r="EJ67" s="59"/>
      <c r="EK67" s="59"/>
      <c r="EL67" s="59"/>
      <c r="EM67" s="59"/>
      <c r="EN67" s="59"/>
      <c r="EO67" s="59"/>
      <c r="EP67" s="59"/>
      <c r="EQ67" s="59"/>
      <c r="ER67" s="59"/>
      <c r="ES67" s="59"/>
      <c r="ET67" s="59"/>
      <c r="EU67" s="59"/>
      <c r="EV67" s="59"/>
      <c r="EW67" s="59"/>
      <c r="EX67" s="59"/>
      <c r="EY67" s="59"/>
      <c r="EZ67" s="59"/>
      <c r="FA67" s="59"/>
      <c r="FB67" s="59"/>
      <c r="FC67" s="59"/>
      <c r="FD67" s="59"/>
      <c r="FE67" s="59"/>
      <c r="FF67" s="59"/>
      <c r="FG67" s="59"/>
      <c r="FH67" s="59"/>
      <c r="FI67" s="59"/>
      <c r="FJ67" s="59"/>
      <c r="FK67" s="59"/>
      <c r="FL67" s="59"/>
      <c r="FM67" s="59"/>
      <c r="FN67" s="59"/>
      <c r="FO67" s="59"/>
      <c r="FP67" s="59"/>
      <c r="FQ67" s="59"/>
      <c r="FR67" s="59"/>
      <c r="FS67" s="59"/>
      <c r="FT67" s="59"/>
      <c r="FU67" s="59"/>
      <c r="FV67" s="59"/>
      <c r="FW67" s="59"/>
      <c r="FX67" s="59"/>
      <c r="FY67" s="59"/>
      <c r="FZ67" s="59"/>
      <c r="GA67" s="59"/>
      <c r="GB67" s="59"/>
      <c r="GC67" s="59"/>
      <c r="GD67" s="59"/>
      <c r="GE67" s="59"/>
      <c r="GF67" s="59"/>
      <c r="GG67" s="59"/>
      <c r="GH67" s="59"/>
      <c r="GI67" s="59"/>
      <c r="GJ67" s="59"/>
      <c r="GK67" s="59"/>
      <c r="GL67" s="59"/>
      <c r="GM67" s="59"/>
      <c r="GN67" s="59"/>
      <c r="GO67" s="59"/>
      <c r="GP67" s="59"/>
      <c r="GQ67" s="59"/>
      <c r="GR67" s="59"/>
      <c r="GS67" s="59"/>
      <c r="GT67" s="59"/>
      <c r="GU67" s="59"/>
      <c r="GV67" s="59"/>
      <c r="GW67" s="59"/>
      <c r="GX67" s="59"/>
      <c r="GY67" s="59"/>
      <c r="GZ67" s="59"/>
      <c r="HA67" s="59"/>
      <c r="HB67" s="59"/>
      <c r="HC67" s="59"/>
      <c r="HD67" s="59"/>
      <c r="HE67" s="59"/>
      <c r="HF67" s="59"/>
      <c r="HG67" s="59"/>
      <c r="HH67" s="59"/>
      <c r="HI67" s="59"/>
      <c r="HJ67" s="59"/>
      <c r="HK67" s="59"/>
      <c r="HL67" s="59"/>
      <c r="HM67" s="59"/>
      <c r="HN67" s="59"/>
      <c r="HO67" s="59"/>
      <c r="HP67" s="59"/>
      <c r="HQ67" s="59"/>
      <c r="HR67" s="59"/>
      <c r="HS67" s="59"/>
      <c r="HT67" s="59"/>
      <c r="HU67" s="59"/>
      <c r="HV67" s="59"/>
      <c r="HW67" s="59"/>
      <c r="HX67" s="59"/>
      <c r="HY67" s="59"/>
      <c r="HZ67" s="59"/>
      <c r="IA67" s="59"/>
      <c r="IB67" s="59"/>
      <c r="IC67" s="59"/>
      <c r="ID67" s="59"/>
      <c r="IE67" s="59"/>
      <c r="IF67" s="59"/>
      <c r="IG67" s="59"/>
      <c r="IH67" s="59"/>
    </row>
    <row r="68" spans="1:242" x14ac:dyDescent="0.25">
      <c r="A68" s="116" t="s">
        <v>320</v>
      </c>
      <c r="B68" s="116" t="s">
        <v>321</v>
      </c>
      <c r="C68" s="116" t="s">
        <v>348</v>
      </c>
      <c r="D68" s="116" t="s">
        <v>349</v>
      </c>
      <c r="E68" s="116" t="s">
        <v>350</v>
      </c>
      <c r="F68" s="116" t="s">
        <v>349</v>
      </c>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c r="DI68" s="59"/>
      <c r="DJ68" s="59"/>
      <c r="DK68" s="59"/>
      <c r="DL68" s="59"/>
      <c r="DM68" s="59"/>
      <c r="DN68" s="59"/>
      <c r="DO68" s="59"/>
      <c r="DP68" s="59"/>
      <c r="DQ68" s="59"/>
      <c r="DR68" s="59"/>
      <c r="DS68" s="59"/>
      <c r="DT68" s="59"/>
      <c r="DU68" s="59"/>
      <c r="DV68" s="59"/>
      <c r="DW68" s="59"/>
      <c r="DX68" s="59"/>
      <c r="DY68" s="59"/>
      <c r="DZ68" s="59"/>
      <c r="EA68" s="59"/>
      <c r="EB68" s="59"/>
      <c r="EC68" s="59"/>
      <c r="ED68" s="59"/>
      <c r="EE68" s="59"/>
      <c r="EF68" s="59"/>
      <c r="EG68" s="59"/>
      <c r="EH68" s="59"/>
      <c r="EI68" s="59"/>
      <c r="EJ68" s="59"/>
      <c r="EK68" s="59"/>
      <c r="EL68" s="59"/>
      <c r="EM68" s="59"/>
      <c r="EN68" s="59"/>
      <c r="EO68" s="59"/>
      <c r="EP68" s="59"/>
      <c r="EQ68" s="59"/>
      <c r="ER68" s="59"/>
      <c r="ES68" s="59"/>
      <c r="ET68" s="59"/>
      <c r="EU68" s="59"/>
      <c r="EV68" s="59"/>
      <c r="EW68" s="59"/>
      <c r="EX68" s="59"/>
      <c r="EY68" s="59"/>
      <c r="EZ68" s="59"/>
      <c r="FA68" s="59"/>
      <c r="FB68" s="59"/>
      <c r="FC68" s="59"/>
      <c r="FD68" s="59"/>
      <c r="FE68" s="59"/>
      <c r="FF68" s="59"/>
      <c r="FG68" s="59"/>
      <c r="FH68" s="59"/>
      <c r="FI68" s="59"/>
      <c r="FJ68" s="59"/>
      <c r="FK68" s="59"/>
      <c r="FL68" s="59"/>
      <c r="FM68" s="59"/>
      <c r="FN68" s="59"/>
      <c r="FO68" s="59"/>
      <c r="FP68" s="59"/>
      <c r="FQ68" s="59"/>
      <c r="FR68" s="59"/>
      <c r="FS68" s="59"/>
      <c r="FT68" s="59"/>
      <c r="FU68" s="59"/>
      <c r="FV68" s="59"/>
      <c r="FW68" s="59"/>
      <c r="FX68" s="59"/>
      <c r="FY68" s="59"/>
      <c r="FZ68" s="59"/>
      <c r="GA68" s="59"/>
      <c r="GB68" s="59"/>
      <c r="GC68" s="59"/>
      <c r="GD68" s="59"/>
      <c r="GE68" s="59"/>
      <c r="GF68" s="59"/>
      <c r="GG68" s="59"/>
      <c r="GH68" s="59"/>
      <c r="GI68" s="59"/>
      <c r="GJ68" s="59"/>
      <c r="GK68" s="59"/>
      <c r="GL68" s="59"/>
      <c r="GM68" s="59"/>
      <c r="GN68" s="59"/>
      <c r="GO68" s="59"/>
      <c r="GP68" s="59"/>
      <c r="GQ68" s="59"/>
      <c r="GR68" s="59"/>
      <c r="GS68" s="59"/>
      <c r="GT68" s="59"/>
      <c r="GU68" s="59"/>
      <c r="GV68" s="59"/>
      <c r="GW68" s="59"/>
      <c r="GX68" s="59"/>
      <c r="GY68" s="59"/>
      <c r="GZ68" s="59"/>
      <c r="HA68" s="59"/>
      <c r="HB68" s="59"/>
      <c r="HC68" s="59"/>
      <c r="HD68" s="59"/>
      <c r="HE68" s="59"/>
      <c r="HF68" s="59"/>
      <c r="HG68" s="59"/>
      <c r="HH68" s="59"/>
      <c r="HI68" s="59"/>
      <c r="HJ68" s="59"/>
      <c r="HK68" s="59"/>
      <c r="HL68" s="59"/>
      <c r="HM68" s="59"/>
      <c r="HN68" s="59"/>
      <c r="HO68" s="59"/>
      <c r="HP68" s="59"/>
      <c r="HQ68" s="59"/>
      <c r="HR68" s="59"/>
      <c r="HS68" s="59"/>
      <c r="HT68" s="59"/>
      <c r="HU68" s="59"/>
      <c r="HV68" s="59"/>
      <c r="HW68" s="59"/>
      <c r="HX68" s="59"/>
      <c r="HY68" s="59"/>
      <c r="HZ68" s="59"/>
      <c r="IA68" s="59"/>
      <c r="IB68" s="59"/>
      <c r="IC68" s="59"/>
      <c r="ID68" s="59"/>
      <c r="IE68" s="59"/>
      <c r="IF68" s="59"/>
      <c r="IG68" s="59"/>
      <c r="IH68" s="59"/>
    </row>
    <row r="69" spans="1:242" x14ac:dyDescent="0.25">
      <c r="A69" s="116" t="s">
        <v>320</v>
      </c>
      <c r="B69" s="116" t="s">
        <v>321</v>
      </c>
      <c r="C69" s="116" t="s">
        <v>351</v>
      </c>
      <c r="D69" s="116" t="s">
        <v>352</v>
      </c>
      <c r="E69" s="116" t="s">
        <v>353</v>
      </c>
      <c r="F69" s="116" t="s">
        <v>352</v>
      </c>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c r="DI69" s="59"/>
      <c r="DJ69" s="59"/>
      <c r="DK69" s="59"/>
      <c r="DL69" s="59"/>
      <c r="DM69" s="59"/>
      <c r="DN69" s="59"/>
      <c r="DO69" s="59"/>
      <c r="DP69" s="59"/>
      <c r="DQ69" s="59"/>
      <c r="DR69" s="59"/>
      <c r="DS69" s="59"/>
      <c r="DT69" s="59"/>
      <c r="DU69" s="59"/>
      <c r="DV69" s="59"/>
      <c r="DW69" s="59"/>
      <c r="DX69" s="59"/>
      <c r="DY69" s="59"/>
      <c r="DZ69" s="59"/>
      <c r="EA69" s="59"/>
      <c r="EB69" s="59"/>
      <c r="EC69" s="59"/>
      <c r="ED69" s="59"/>
      <c r="EE69" s="59"/>
      <c r="EF69" s="59"/>
      <c r="EG69" s="59"/>
      <c r="EH69" s="59"/>
      <c r="EI69" s="59"/>
      <c r="EJ69" s="59"/>
      <c r="EK69" s="59"/>
      <c r="EL69" s="59"/>
      <c r="EM69" s="59"/>
      <c r="EN69" s="59"/>
      <c r="EO69" s="59"/>
      <c r="EP69" s="59"/>
      <c r="EQ69" s="59"/>
      <c r="ER69" s="59"/>
      <c r="ES69" s="59"/>
      <c r="ET69" s="59"/>
      <c r="EU69" s="59"/>
      <c r="EV69" s="59"/>
      <c r="EW69" s="59"/>
      <c r="EX69" s="59"/>
      <c r="EY69" s="59"/>
      <c r="EZ69" s="59"/>
      <c r="FA69" s="59"/>
      <c r="FB69" s="59"/>
      <c r="FC69" s="59"/>
      <c r="FD69" s="59"/>
      <c r="FE69" s="59"/>
      <c r="FF69" s="59"/>
      <c r="FG69" s="59"/>
      <c r="FH69" s="59"/>
      <c r="FI69" s="59"/>
      <c r="FJ69" s="59"/>
      <c r="FK69" s="59"/>
      <c r="FL69" s="59"/>
      <c r="FM69" s="59"/>
      <c r="FN69" s="59"/>
      <c r="FO69" s="59"/>
      <c r="FP69" s="59"/>
      <c r="FQ69" s="59"/>
      <c r="FR69" s="59"/>
      <c r="FS69" s="59"/>
      <c r="FT69" s="59"/>
      <c r="FU69" s="59"/>
      <c r="FV69" s="59"/>
      <c r="FW69" s="59"/>
      <c r="FX69" s="59"/>
      <c r="FY69" s="59"/>
      <c r="FZ69" s="59"/>
      <c r="GA69" s="59"/>
      <c r="GB69" s="59"/>
      <c r="GC69" s="59"/>
      <c r="GD69" s="59"/>
      <c r="GE69" s="59"/>
      <c r="GF69" s="59"/>
      <c r="GG69" s="59"/>
      <c r="GH69" s="59"/>
      <c r="GI69" s="59"/>
      <c r="GJ69" s="59"/>
      <c r="GK69" s="59"/>
      <c r="GL69" s="59"/>
      <c r="GM69" s="59"/>
      <c r="GN69" s="59"/>
      <c r="GO69" s="59"/>
      <c r="GP69" s="59"/>
      <c r="GQ69" s="59"/>
      <c r="GR69" s="59"/>
      <c r="GS69" s="59"/>
      <c r="GT69" s="59"/>
      <c r="GU69" s="59"/>
      <c r="GV69" s="59"/>
      <c r="GW69" s="59"/>
      <c r="GX69" s="59"/>
      <c r="GY69" s="59"/>
      <c r="GZ69" s="59"/>
      <c r="HA69" s="59"/>
      <c r="HB69" s="59"/>
      <c r="HC69" s="59"/>
      <c r="HD69" s="59"/>
      <c r="HE69" s="59"/>
      <c r="HF69" s="59"/>
      <c r="HG69" s="59"/>
      <c r="HH69" s="59"/>
      <c r="HI69" s="59"/>
      <c r="HJ69" s="59"/>
      <c r="HK69" s="59"/>
      <c r="HL69" s="59"/>
      <c r="HM69" s="59"/>
      <c r="HN69" s="59"/>
      <c r="HO69" s="59"/>
      <c r="HP69" s="59"/>
      <c r="HQ69" s="59"/>
      <c r="HR69" s="59"/>
      <c r="HS69" s="59"/>
      <c r="HT69" s="59"/>
      <c r="HU69" s="59"/>
      <c r="HV69" s="59"/>
      <c r="HW69" s="59"/>
      <c r="HX69" s="59"/>
      <c r="HY69" s="59"/>
      <c r="HZ69" s="59"/>
      <c r="IA69" s="59"/>
      <c r="IB69" s="59"/>
      <c r="IC69" s="59"/>
      <c r="ID69" s="59"/>
      <c r="IE69" s="59"/>
      <c r="IF69" s="59"/>
      <c r="IG69" s="59"/>
      <c r="IH69" s="59"/>
    </row>
    <row r="70" spans="1:242" x14ac:dyDescent="0.25">
      <c r="A70" s="116" t="s">
        <v>320</v>
      </c>
      <c r="B70" s="116" t="s">
        <v>321</v>
      </c>
      <c r="C70" s="116" t="s">
        <v>354</v>
      </c>
      <c r="D70" s="116" t="s">
        <v>321</v>
      </c>
      <c r="E70" s="116" t="s">
        <v>355</v>
      </c>
      <c r="F70" s="116" t="s">
        <v>356</v>
      </c>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c r="DE70" s="59"/>
      <c r="DF70" s="59"/>
      <c r="DG70" s="59"/>
      <c r="DH70" s="59"/>
      <c r="DI70" s="59"/>
      <c r="DJ70" s="59"/>
      <c r="DK70" s="59"/>
      <c r="DL70" s="59"/>
      <c r="DM70" s="59"/>
      <c r="DN70" s="59"/>
      <c r="DO70" s="59"/>
      <c r="DP70" s="59"/>
      <c r="DQ70" s="59"/>
      <c r="DR70" s="59"/>
      <c r="DS70" s="59"/>
      <c r="DT70" s="59"/>
      <c r="DU70" s="59"/>
      <c r="DV70" s="59"/>
      <c r="DW70" s="59"/>
      <c r="DX70" s="59"/>
      <c r="DY70" s="59"/>
      <c r="DZ70" s="59"/>
      <c r="EA70" s="59"/>
      <c r="EB70" s="59"/>
      <c r="EC70" s="59"/>
      <c r="ED70" s="59"/>
      <c r="EE70" s="59"/>
      <c r="EF70" s="59"/>
      <c r="EG70" s="59"/>
      <c r="EH70" s="59"/>
      <c r="EI70" s="59"/>
      <c r="EJ70" s="59"/>
      <c r="EK70" s="59"/>
      <c r="EL70" s="59"/>
      <c r="EM70" s="59"/>
      <c r="EN70" s="59"/>
      <c r="EO70" s="59"/>
      <c r="EP70" s="59"/>
      <c r="EQ70" s="59"/>
      <c r="ER70" s="59"/>
      <c r="ES70" s="59"/>
      <c r="ET70" s="59"/>
      <c r="EU70" s="59"/>
      <c r="EV70" s="59"/>
      <c r="EW70" s="59"/>
      <c r="EX70" s="59"/>
      <c r="EY70" s="59"/>
      <c r="EZ70" s="59"/>
      <c r="FA70" s="59"/>
      <c r="FB70" s="59"/>
      <c r="FC70" s="59"/>
      <c r="FD70" s="59"/>
      <c r="FE70" s="59"/>
      <c r="FF70" s="59"/>
      <c r="FG70" s="59"/>
      <c r="FH70" s="59"/>
      <c r="FI70" s="59"/>
      <c r="FJ70" s="59"/>
      <c r="FK70" s="59"/>
      <c r="FL70" s="59"/>
      <c r="FM70" s="59"/>
      <c r="FN70" s="59"/>
      <c r="FO70" s="59"/>
      <c r="FP70" s="59"/>
      <c r="FQ70" s="59"/>
      <c r="FR70" s="59"/>
      <c r="FS70" s="59"/>
      <c r="FT70" s="59"/>
      <c r="FU70" s="59"/>
      <c r="FV70" s="59"/>
      <c r="FW70" s="59"/>
      <c r="FX70" s="59"/>
      <c r="FY70" s="59"/>
      <c r="FZ70" s="59"/>
      <c r="GA70" s="59"/>
      <c r="GB70" s="59"/>
      <c r="GC70" s="59"/>
      <c r="GD70" s="59"/>
      <c r="GE70" s="59"/>
      <c r="GF70" s="59"/>
      <c r="GG70" s="59"/>
      <c r="GH70" s="59"/>
      <c r="GI70" s="59"/>
      <c r="GJ70" s="59"/>
      <c r="GK70" s="59"/>
      <c r="GL70" s="59"/>
      <c r="GM70" s="59"/>
      <c r="GN70" s="59"/>
      <c r="GO70" s="59"/>
      <c r="GP70" s="59"/>
      <c r="GQ70" s="59"/>
      <c r="GR70" s="59"/>
      <c r="GS70" s="59"/>
      <c r="GT70" s="59"/>
      <c r="GU70" s="59"/>
      <c r="GV70" s="59"/>
      <c r="GW70" s="59"/>
      <c r="GX70" s="59"/>
      <c r="GY70" s="59"/>
      <c r="GZ70" s="59"/>
      <c r="HA70" s="59"/>
      <c r="HB70" s="59"/>
      <c r="HC70" s="59"/>
      <c r="HD70" s="59"/>
      <c r="HE70" s="59"/>
      <c r="HF70" s="59"/>
      <c r="HG70" s="59"/>
      <c r="HH70" s="59"/>
      <c r="HI70" s="59"/>
      <c r="HJ70" s="59"/>
      <c r="HK70" s="59"/>
      <c r="HL70" s="59"/>
      <c r="HM70" s="59"/>
      <c r="HN70" s="59"/>
      <c r="HO70" s="59"/>
      <c r="HP70" s="59"/>
      <c r="HQ70" s="59"/>
      <c r="HR70" s="59"/>
      <c r="HS70" s="59"/>
      <c r="HT70" s="59"/>
      <c r="HU70" s="59"/>
      <c r="HV70" s="59"/>
      <c r="HW70" s="59"/>
      <c r="HX70" s="59"/>
      <c r="HY70" s="59"/>
      <c r="HZ70" s="59"/>
      <c r="IA70" s="59"/>
      <c r="IB70" s="59"/>
      <c r="IC70" s="59"/>
      <c r="ID70" s="59"/>
      <c r="IE70" s="59"/>
      <c r="IF70" s="59"/>
      <c r="IG70" s="59"/>
      <c r="IH70" s="59"/>
    </row>
    <row r="71" spans="1:242" x14ac:dyDescent="0.25">
      <c r="A71" s="116" t="s">
        <v>320</v>
      </c>
      <c r="B71" s="116" t="s">
        <v>321</v>
      </c>
      <c r="C71" s="116" t="s">
        <v>354</v>
      </c>
      <c r="D71" s="116" t="s">
        <v>321</v>
      </c>
      <c r="E71" s="116" t="s">
        <v>357</v>
      </c>
      <c r="F71" s="116" t="s">
        <v>358</v>
      </c>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c r="DQ71" s="59"/>
      <c r="DR71" s="59"/>
      <c r="DS71" s="59"/>
      <c r="DT71" s="59"/>
      <c r="DU71" s="59"/>
      <c r="DV71" s="59"/>
      <c r="DW71" s="59"/>
      <c r="DX71" s="59"/>
      <c r="DY71" s="59"/>
      <c r="DZ71" s="59"/>
      <c r="EA71" s="59"/>
      <c r="EB71" s="59"/>
      <c r="EC71" s="59"/>
      <c r="ED71" s="59"/>
      <c r="EE71" s="59"/>
      <c r="EF71" s="59"/>
      <c r="EG71" s="59"/>
      <c r="EH71" s="59"/>
      <c r="EI71" s="59"/>
      <c r="EJ71" s="59"/>
      <c r="EK71" s="59"/>
      <c r="EL71" s="59"/>
      <c r="EM71" s="59"/>
      <c r="EN71" s="59"/>
      <c r="EO71" s="59"/>
      <c r="EP71" s="59"/>
      <c r="EQ71" s="59"/>
      <c r="ER71" s="59"/>
      <c r="ES71" s="59"/>
      <c r="ET71" s="59"/>
      <c r="EU71" s="59"/>
      <c r="EV71" s="59"/>
      <c r="EW71" s="59"/>
      <c r="EX71" s="59"/>
      <c r="EY71" s="59"/>
      <c r="EZ71" s="59"/>
      <c r="FA71" s="59"/>
      <c r="FB71" s="59"/>
      <c r="FC71" s="59"/>
      <c r="FD71" s="59"/>
      <c r="FE71" s="59"/>
      <c r="FF71" s="59"/>
      <c r="FG71" s="59"/>
      <c r="FH71" s="59"/>
      <c r="FI71" s="59"/>
      <c r="FJ71" s="59"/>
      <c r="FK71" s="59"/>
      <c r="FL71" s="59"/>
      <c r="FM71" s="59"/>
      <c r="FN71" s="59"/>
      <c r="FO71" s="59"/>
      <c r="FP71" s="59"/>
      <c r="FQ71" s="59"/>
      <c r="FR71" s="59"/>
      <c r="FS71" s="59"/>
      <c r="FT71" s="59"/>
      <c r="FU71" s="59"/>
      <c r="FV71" s="59"/>
      <c r="FW71" s="59"/>
      <c r="FX71" s="59"/>
      <c r="FY71" s="59"/>
      <c r="FZ71" s="59"/>
      <c r="GA71" s="59"/>
      <c r="GB71" s="59"/>
      <c r="GC71" s="59"/>
      <c r="GD71" s="59"/>
      <c r="GE71" s="59"/>
      <c r="GF71" s="59"/>
      <c r="GG71" s="59"/>
      <c r="GH71" s="59"/>
      <c r="GI71" s="59"/>
      <c r="GJ71" s="59"/>
      <c r="GK71" s="59"/>
      <c r="GL71" s="59"/>
      <c r="GM71" s="59"/>
      <c r="GN71" s="59"/>
      <c r="GO71" s="59"/>
      <c r="GP71" s="59"/>
      <c r="GQ71" s="59"/>
      <c r="GR71" s="59"/>
      <c r="GS71" s="59"/>
      <c r="GT71" s="59"/>
      <c r="GU71" s="59"/>
      <c r="GV71" s="59"/>
      <c r="GW71" s="59"/>
      <c r="GX71" s="59"/>
      <c r="GY71" s="59"/>
      <c r="GZ71" s="59"/>
      <c r="HA71" s="59"/>
      <c r="HB71" s="59"/>
      <c r="HC71" s="59"/>
      <c r="HD71" s="59"/>
      <c r="HE71" s="59"/>
      <c r="HF71" s="59"/>
      <c r="HG71" s="59"/>
      <c r="HH71" s="59"/>
      <c r="HI71" s="59"/>
      <c r="HJ71" s="59"/>
      <c r="HK71" s="59"/>
      <c r="HL71" s="59"/>
      <c r="HM71" s="59"/>
      <c r="HN71" s="59"/>
      <c r="HO71" s="59"/>
      <c r="HP71" s="59"/>
      <c r="HQ71" s="59"/>
      <c r="HR71" s="59"/>
      <c r="HS71" s="59"/>
      <c r="HT71" s="59"/>
      <c r="HU71" s="59"/>
      <c r="HV71" s="59"/>
      <c r="HW71" s="59"/>
      <c r="HX71" s="59"/>
      <c r="HY71" s="59"/>
      <c r="HZ71" s="59"/>
      <c r="IA71" s="59"/>
      <c r="IB71" s="59"/>
      <c r="IC71" s="59"/>
      <c r="ID71" s="59"/>
      <c r="IE71" s="59"/>
      <c r="IF71" s="59"/>
      <c r="IG71" s="59"/>
      <c r="IH71" s="59"/>
    </row>
    <row r="72" spans="1:242" x14ac:dyDescent="0.25">
      <c r="A72" s="116" t="s">
        <v>320</v>
      </c>
      <c r="B72" s="116" t="s">
        <v>321</v>
      </c>
      <c r="C72" s="116" t="s">
        <v>354</v>
      </c>
      <c r="D72" s="116" t="s">
        <v>321</v>
      </c>
      <c r="E72" s="116" t="s">
        <v>359</v>
      </c>
      <c r="F72" s="116" t="s">
        <v>360</v>
      </c>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c r="DI72" s="59"/>
      <c r="DJ72" s="59"/>
      <c r="DK72" s="59"/>
      <c r="DL72" s="59"/>
      <c r="DM72" s="59"/>
      <c r="DN72" s="59"/>
      <c r="DO72" s="59"/>
      <c r="DP72" s="59"/>
      <c r="DQ72" s="59"/>
      <c r="DR72" s="59"/>
      <c r="DS72" s="59"/>
      <c r="DT72" s="59"/>
      <c r="DU72" s="59"/>
      <c r="DV72" s="59"/>
      <c r="DW72" s="59"/>
      <c r="DX72" s="59"/>
      <c r="DY72" s="59"/>
      <c r="DZ72" s="59"/>
      <c r="EA72" s="59"/>
      <c r="EB72" s="59"/>
      <c r="EC72" s="59"/>
      <c r="ED72" s="59"/>
      <c r="EE72" s="59"/>
      <c r="EF72" s="59"/>
      <c r="EG72" s="59"/>
      <c r="EH72" s="59"/>
      <c r="EI72" s="59"/>
      <c r="EJ72" s="59"/>
      <c r="EK72" s="59"/>
      <c r="EL72" s="59"/>
      <c r="EM72" s="59"/>
      <c r="EN72" s="59"/>
      <c r="EO72" s="59"/>
      <c r="EP72" s="59"/>
      <c r="EQ72" s="59"/>
      <c r="ER72" s="59"/>
      <c r="ES72" s="59"/>
      <c r="ET72" s="59"/>
      <c r="EU72" s="59"/>
      <c r="EV72" s="59"/>
      <c r="EW72" s="59"/>
      <c r="EX72" s="59"/>
      <c r="EY72" s="59"/>
      <c r="EZ72" s="59"/>
      <c r="FA72" s="59"/>
      <c r="FB72" s="59"/>
      <c r="FC72" s="59"/>
      <c r="FD72" s="59"/>
      <c r="FE72" s="59"/>
      <c r="FF72" s="59"/>
      <c r="FG72" s="59"/>
      <c r="FH72" s="59"/>
      <c r="FI72" s="59"/>
      <c r="FJ72" s="59"/>
      <c r="FK72" s="59"/>
      <c r="FL72" s="59"/>
      <c r="FM72" s="59"/>
      <c r="FN72" s="59"/>
      <c r="FO72" s="59"/>
      <c r="FP72" s="59"/>
      <c r="FQ72" s="59"/>
      <c r="FR72" s="59"/>
      <c r="FS72" s="59"/>
      <c r="FT72" s="59"/>
      <c r="FU72" s="59"/>
      <c r="FV72" s="59"/>
      <c r="FW72" s="59"/>
      <c r="FX72" s="59"/>
      <c r="FY72" s="59"/>
      <c r="FZ72" s="59"/>
      <c r="GA72" s="59"/>
      <c r="GB72" s="59"/>
      <c r="GC72" s="59"/>
      <c r="GD72" s="59"/>
      <c r="GE72" s="59"/>
      <c r="GF72" s="59"/>
      <c r="GG72" s="59"/>
      <c r="GH72" s="59"/>
      <c r="GI72" s="59"/>
      <c r="GJ72" s="59"/>
      <c r="GK72" s="59"/>
      <c r="GL72" s="59"/>
      <c r="GM72" s="59"/>
      <c r="GN72" s="59"/>
      <c r="GO72" s="59"/>
      <c r="GP72" s="59"/>
      <c r="GQ72" s="59"/>
      <c r="GR72" s="59"/>
      <c r="GS72" s="59"/>
      <c r="GT72" s="59"/>
      <c r="GU72" s="59"/>
      <c r="GV72" s="59"/>
      <c r="GW72" s="59"/>
      <c r="GX72" s="59"/>
      <c r="GY72" s="59"/>
      <c r="GZ72" s="59"/>
      <c r="HA72" s="59"/>
      <c r="HB72" s="59"/>
      <c r="HC72" s="59"/>
      <c r="HD72" s="59"/>
      <c r="HE72" s="59"/>
      <c r="HF72" s="59"/>
      <c r="HG72" s="59"/>
      <c r="HH72" s="59"/>
      <c r="HI72" s="59"/>
      <c r="HJ72" s="59"/>
      <c r="HK72" s="59"/>
      <c r="HL72" s="59"/>
      <c r="HM72" s="59"/>
      <c r="HN72" s="59"/>
      <c r="HO72" s="59"/>
      <c r="HP72" s="59"/>
      <c r="HQ72" s="59"/>
      <c r="HR72" s="59"/>
      <c r="HS72" s="59"/>
      <c r="HT72" s="59"/>
      <c r="HU72" s="59"/>
      <c r="HV72" s="59"/>
      <c r="HW72" s="59"/>
      <c r="HX72" s="59"/>
      <c r="HY72" s="59"/>
      <c r="HZ72" s="59"/>
      <c r="IA72" s="59"/>
      <c r="IB72" s="59"/>
      <c r="IC72" s="59"/>
      <c r="ID72" s="59"/>
      <c r="IE72" s="59"/>
      <c r="IF72" s="59"/>
      <c r="IG72" s="59"/>
      <c r="IH72" s="59"/>
    </row>
    <row r="73" spans="1:242" x14ac:dyDescent="0.25">
      <c r="A73" s="116" t="s">
        <v>320</v>
      </c>
      <c r="B73" s="116" t="s">
        <v>321</v>
      </c>
      <c r="C73" s="116" t="s">
        <v>361</v>
      </c>
      <c r="D73" s="116" t="s">
        <v>362</v>
      </c>
      <c r="E73" s="116" t="s">
        <v>363</v>
      </c>
      <c r="F73" s="116" t="s">
        <v>364</v>
      </c>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c r="DI73" s="59"/>
      <c r="DJ73" s="59"/>
      <c r="DK73" s="59"/>
      <c r="DL73" s="59"/>
      <c r="DM73" s="59"/>
      <c r="DN73" s="59"/>
      <c r="DO73" s="59"/>
      <c r="DP73" s="59"/>
      <c r="DQ73" s="59"/>
      <c r="DR73" s="59"/>
      <c r="DS73" s="59"/>
      <c r="DT73" s="59"/>
      <c r="DU73" s="59"/>
      <c r="DV73" s="59"/>
      <c r="DW73" s="59"/>
      <c r="DX73" s="59"/>
      <c r="DY73" s="59"/>
      <c r="DZ73" s="59"/>
      <c r="EA73" s="59"/>
      <c r="EB73" s="59"/>
      <c r="EC73" s="59"/>
      <c r="ED73" s="59"/>
      <c r="EE73" s="59"/>
      <c r="EF73" s="59"/>
      <c r="EG73" s="59"/>
      <c r="EH73" s="59"/>
      <c r="EI73" s="59"/>
      <c r="EJ73" s="59"/>
      <c r="EK73" s="59"/>
      <c r="EL73" s="59"/>
      <c r="EM73" s="59"/>
      <c r="EN73" s="59"/>
      <c r="EO73" s="59"/>
      <c r="EP73" s="59"/>
      <c r="EQ73" s="59"/>
      <c r="ER73" s="59"/>
      <c r="ES73" s="59"/>
      <c r="ET73" s="59"/>
      <c r="EU73" s="59"/>
      <c r="EV73" s="59"/>
      <c r="EW73" s="59"/>
      <c r="EX73" s="59"/>
      <c r="EY73" s="59"/>
      <c r="EZ73" s="59"/>
      <c r="FA73" s="59"/>
      <c r="FB73" s="59"/>
      <c r="FC73" s="59"/>
      <c r="FD73" s="59"/>
      <c r="FE73" s="59"/>
      <c r="FF73" s="59"/>
      <c r="FG73" s="59"/>
      <c r="FH73" s="59"/>
      <c r="FI73" s="59"/>
      <c r="FJ73" s="59"/>
      <c r="FK73" s="59"/>
      <c r="FL73" s="59"/>
      <c r="FM73" s="59"/>
      <c r="FN73" s="59"/>
      <c r="FO73" s="59"/>
      <c r="FP73" s="59"/>
      <c r="FQ73" s="59"/>
      <c r="FR73" s="59"/>
      <c r="FS73" s="59"/>
      <c r="FT73" s="59"/>
      <c r="FU73" s="59"/>
      <c r="FV73" s="59"/>
      <c r="FW73" s="59"/>
      <c r="FX73" s="59"/>
      <c r="FY73" s="59"/>
      <c r="FZ73" s="59"/>
      <c r="GA73" s="59"/>
      <c r="GB73" s="59"/>
      <c r="GC73" s="59"/>
      <c r="GD73" s="59"/>
      <c r="GE73" s="59"/>
      <c r="GF73" s="59"/>
      <c r="GG73" s="59"/>
      <c r="GH73" s="59"/>
      <c r="GI73" s="59"/>
      <c r="GJ73" s="59"/>
      <c r="GK73" s="59"/>
      <c r="GL73" s="59"/>
      <c r="GM73" s="59"/>
      <c r="GN73" s="59"/>
      <c r="GO73" s="59"/>
      <c r="GP73" s="59"/>
      <c r="GQ73" s="59"/>
      <c r="GR73" s="59"/>
      <c r="GS73" s="59"/>
      <c r="GT73" s="59"/>
      <c r="GU73" s="59"/>
      <c r="GV73" s="59"/>
      <c r="GW73" s="59"/>
      <c r="GX73" s="59"/>
      <c r="GY73" s="59"/>
      <c r="GZ73" s="59"/>
      <c r="HA73" s="59"/>
      <c r="HB73" s="59"/>
      <c r="HC73" s="59"/>
      <c r="HD73" s="59"/>
      <c r="HE73" s="59"/>
      <c r="HF73" s="59"/>
      <c r="HG73" s="59"/>
      <c r="HH73" s="59"/>
      <c r="HI73" s="59"/>
      <c r="HJ73" s="59"/>
      <c r="HK73" s="59"/>
      <c r="HL73" s="59"/>
      <c r="HM73" s="59"/>
      <c r="HN73" s="59"/>
      <c r="HO73" s="59"/>
      <c r="HP73" s="59"/>
      <c r="HQ73" s="59"/>
      <c r="HR73" s="59"/>
      <c r="HS73" s="59"/>
      <c r="HT73" s="59"/>
      <c r="HU73" s="59"/>
      <c r="HV73" s="59"/>
      <c r="HW73" s="59"/>
      <c r="HX73" s="59"/>
      <c r="HY73" s="59"/>
      <c r="HZ73" s="59"/>
      <c r="IA73" s="59"/>
      <c r="IB73" s="59"/>
      <c r="IC73" s="59"/>
      <c r="ID73" s="59"/>
      <c r="IE73" s="59"/>
      <c r="IF73" s="59"/>
      <c r="IG73" s="59"/>
      <c r="IH73" s="59"/>
    </row>
    <row r="74" spans="1:242" x14ac:dyDescent="0.25">
      <c r="A74" s="116" t="s">
        <v>320</v>
      </c>
      <c r="B74" s="116" t="s">
        <v>321</v>
      </c>
      <c r="C74" s="116" t="s">
        <v>361</v>
      </c>
      <c r="D74" s="116" t="s">
        <v>362</v>
      </c>
      <c r="E74" s="116" t="s">
        <v>365</v>
      </c>
      <c r="F74" s="116" t="s">
        <v>366</v>
      </c>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c r="DI74" s="59"/>
      <c r="DJ74" s="59"/>
      <c r="DK74" s="59"/>
      <c r="DL74" s="59"/>
      <c r="DM74" s="59"/>
      <c r="DN74" s="59"/>
      <c r="DO74" s="59"/>
      <c r="DP74" s="59"/>
      <c r="DQ74" s="59"/>
      <c r="DR74" s="59"/>
      <c r="DS74" s="59"/>
      <c r="DT74" s="59"/>
      <c r="DU74" s="59"/>
      <c r="DV74" s="59"/>
      <c r="DW74" s="59"/>
      <c r="DX74" s="59"/>
      <c r="DY74" s="59"/>
      <c r="DZ74" s="59"/>
      <c r="EA74" s="59"/>
      <c r="EB74" s="59"/>
      <c r="EC74" s="59"/>
      <c r="ED74" s="59"/>
      <c r="EE74" s="59"/>
      <c r="EF74" s="59"/>
      <c r="EG74" s="59"/>
      <c r="EH74" s="59"/>
      <c r="EI74" s="59"/>
      <c r="EJ74" s="59"/>
      <c r="EK74" s="59"/>
      <c r="EL74" s="59"/>
      <c r="EM74" s="59"/>
      <c r="EN74" s="59"/>
      <c r="EO74" s="59"/>
      <c r="EP74" s="59"/>
      <c r="EQ74" s="59"/>
      <c r="ER74" s="59"/>
      <c r="ES74" s="59"/>
      <c r="ET74" s="59"/>
      <c r="EU74" s="59"/>
      <c r="EV74" s="59"/>
      <c r="EW74" s="59"/>
      <c r="EX74" s="59"/>
      <c r="EY74" s="59"/>
      <c r="EZ74" s="59"/>
      <c r="FA74" s="59"/>
      <c r="FB74" s="59"/>
      <c r="FC74" s="59"/>
      <c r="FD74" s="59"/>
      <c r="FE74" s="59"/>
      <c r="FF74" s="59"/>
      <c r="FG74" s="59"/>
      <c r="FH74" s="59"/>
      <c r="FI74" s="59"/>
      <c r="FJ74" s="59"/>
      <c r="FK74" s="59"/>
      <c r="FL74" s="59"/>
      <c r="FM74" s="59"/>
      <c r="FN74" s="59"/>
      <c r="FO74" s="59"/>
      <c r="FP74" s="59"/>
      <c r="FQ74" s="59"/>
      <c r="FR74" s="59"/>
      <c r="FS74" s="59"/>
      <c r="FT74" s="59"/>
      <c r="FU74" s="59"/>
      <c r="FV74" s="59"/>
      <c r="FW74" s="59"/>
      <c r="FX74" s="59"/>
      <c r="FY74" s="59"/>
      <c r="FZ74" s="59"/>
      <c r="GA74" s="59"/>
      <c r="GB74" s="59"/>
      <c r="GC74" s="59"/>
      <c r="GD74" s="59"/>
      <c r="GE74" s="59"/>
      <c r="GF74" s="59"/>
      <c r="GG74" s="59"/>
      <c r="GH74" s="59"/>
      <c r="GI74" s="59"/>
      <c r="GJ74" s="59"/>
      <c r="GK74" s="59"/>
      <c r="GL74" s="59"/>
      <c r="GM74" s="59"/>
      <c r="GN74" s="59"/>
      <c r="GO74" s="59"/>
      <c r="GP74" s="59"/>
      <c r="GQ74" s="59"/>
      <c r="GR74" s="59"/>
      <c r="GS74" s="59"/>
      <c r="GT74" s="59"/>
      <c r="GU74" s="59"/>
      <c r="GV74" s="59"/>
      <c r="GW74" s="59"/>
      <c r="GX74" s="59"/>
      <c r="GY74" s="59"/>
      <c r="GZ74" s="59"/>
      <c r="HA74" s="59"/>
      <c r="HB74" s="59"/>
      <c r="HC74" s="59"/>
      <c r="HD74" s="59"/>
      <c r="HE74" s="59"/>
      <c r="HF74" s="59"/>
      <c r="HG74" s="59"/>
      <c r="HH74" s="59"/>
      <c r="HI74" s="59"/>
      <c r="HJ74" s="59"/>
      <c r="HK74" s="59"/>
      <c r="HL74" s="59"/>
      <c r="HM74" s="59"/>
      <c r="HN74" s="59"/>
      <c r="HO74" s="59"/>
      <c r="HP74" s="59"/>
      <c r="HQ74" s="59"/>
      <c r="HR74" s="59"/>
      <c r="HS74" s="59"/>
      <c r="HT74" s="59"/>
      <c r="HU74" s="59"/>
      <c r="HV74" s="59"/>
      <c r="HW74" s="59"/>
      <c r="HX74" s="59"/>
      <c r="HY74" s="59"/>
      <c r="HZ74" s="59"/>
      <c r="IA74" s="59"/>
      <c r="IB74" s="59"/>
      <c r="IC74" s="59"/>
      <c r="ID74" s="59"/>
      <c r="IE74" s="59"/>
      <c r="IF74" s="59"/>
      <c r="IG74" s="59"/>
      <c r="IH74" s="59"/>
    </row>
    <row r="75" spans="1:242" x14ac:dyDescent="0.25">
      <c r="A75" s="116" t="s">
        <v>320</v>
      </c>
      <c r="B75" s="116" t="s">
        <v>321</v>
      </c>
      <c r="C75" s="116" t="s">
        <v>367</v>
      </c>
      <c r="D75" s="116" t="s">
        <v>368</v>
      </c>
      <c r="E75" s="116" t="s">
        <v>369</v>
      </c>
      <c r="F75" s="116" t="s">
        <v>368</v>
      </c>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c r="DI75" s="59"/>
      <c r="DJ75" s="59"/>
      <c r="DK75" s="59"/>
      <c r="DL75" s="59"/>
      <c r="DM75" s="59"/>
      <c r="DN75" s="59"/>
      <c r="DO75" s="59"/>
      <c r="DP75" s="59"/>
      <c r="DQ75" s="59"/>
      <c r="DR75" s="59"/>
      <c r="DS75" s="59"/>
      <c r="DT75" s="59"/>
      <c r="DU75" s="59"/>
      <c r="DV75" s="59"/>
      <c r="DW75" s="59"/>
      <c r="DX75" s="59"/>
      <c r="DY75" s="59"/>
      <c r="DZ75" s="59"/>
      <c r="EA75" s="59"/>
      <c r="EB75" s="59"/>
      <c r="EC75" s="59"/>
      <c r="ED75" s="59"/>
      <c r="EE75" s="59"/>
      <c r="EF75" s="59"/>
      <c r="EG75" s="59"/>
      <c r="EH75" s="59"/>
      <c r="EI75" s="59"/>
      <c r="EJ75" s="59"/>
      <c r="EK75" s="59"/>
      <c r="EL75" s="59"/>
      <c r="EM75" s="59"/>
      <c r="EN75" s="59"/>
      <c r="EO75" s="59"/>
      <c r="EP75" s="59"/>
      <c r="EQ75" s="59"/>
      <c r="ER75" s="59"/>
      <c r="ES75" s="59"/>
      <c r="ET75" s="59"/>
      <c r="EU75" s="59"/>
      <c r="EV75" s="59"/>
      <c r="EW75" s="59"/>
      <c r="EX75" s="59"/>
      <c r="EY75" s="59"/>
      <c r="EZ75" s="59"/>
      <c r="FA75" s="59"/>
      <c r="FB75" s="59"/>
      <c r="FC75" s="59"/>
      <c r="FD75" s="59"/>
      <c r="FE75" s="59"/>
      <c r="FF75" s="59"/>
      <c r="FG75" s="59"/>
      <c r="FH75" s="59"/>
      <c r="FI75" s="59"/>
      <c r="FJ75" s="59"/>
      <c r="FK75" s="59"/>
      <c r="FL75" s="59"/>
      <c r="FM75" s="59"/>
      <c r="FN75" s="59"/>
      <c r="FO75" s="59"/>
      <c r="FP75" s="59"/>
      <c r="FQ75" s="59"/>
      <c r="FR75" s="59"/>
      <c r="FS75" s="59"/>
      <c r="FT75" s="59"/>
      <c r="FU75" s="59"/>
      <c r="FV75" s="59"/>
      <c r="FW75" s="59"/>
      <c r="FX75" s="59"/>
      <c r="FY75" s="59"/>
      <c r="FZ75" s="59"/>
      <c r="GA75" s="59"/>
      <c r="GB75" s="59"/>
      <c r="GC75" s="59"/>
      <c r="GD75" s="59"/>
      <c r="GE75" s="59"/>
      <c r="GF75" s="59"/>
      <c r="GG75" s="59"/>
      <c r="GH75" s="59"/>
      <c r="GI75" s="59"/>
      <c r="GJ75" s="59"/>
      <c r="GK75" s="59"/>
      <c r="GL75" s="59"/>
      <c r="GM75" s="59"/>
      <c r="GN75" s="59"/>
      <c r="GO75" s="59"/>
      <c r="GP75" s="59"/>
      <c r="GQ75" s="59"/>
      <c r="GR75" s="59"/>
      <c r="GS75" s="59"/>
      <c r="GT75" s="59"/>
      <c r="GU75" s="59"/>
      <c r="GV75" s="59"/>
      <c r="GW75" s="59"/>
      <c r="GX75" s="59"/>
      <c r="GY75" s="59"/>
      <c r="GZ75" s="59"/>
      <c r="HA75" s="59"/>
      <c r="HB75" s="59"/>
      <c r="HC75" s="59"/>
      <c r="HD75" s="59"/>
      <c r="HE75" s="59"/>
      <c r="HF75" s="59"/>
      <c r="HG75" s="59"/>
      <c r="HH75" s="59"/>
      <c r="HI75" s="59"/>
      <c r="HJ75" s="59"/>
      <c r="HK75" s="59"/>
      <c r="HL75" s="59"/>
      <c r="HM75" s="59"/>
      <c r="HN75" s="59"/>
      <c r="HO75" s="59"/>
      <c r="HP75" s="59"/>
      <c r="HQ75" s="59"/>
      <c r="HR75" s="59"/>
      <c r="HS75" s="59"/>
      <c r="HT75" s="59"/>
      <c r="HU75" s="59"/>
      <c r="HV75" s="59"/>
      <c r="HW75" s="59"/>
      <c r="HX75" s="59"/>
      <c r="HY75" s="59"/>
      <c r="HZ75" s="59"/>
      <c r="IA75" s="59"/>
      <c r="IB75" s="59"/>
      <c r="IC75" s="59"/>
      <c r="ID75" s="59"/>
      <c r="IE75" s="59"/>
      <c r="IF75" s="59"/>
      <c r="IG75" s="59"/>
      <c r="IH75" s="59"/>
    </row>
    <row r="76" spans="1:242" x14ac:dyDescent="0.25">
      <c r="A76" s="116" t="s">
        <v>370</v>
      </c>
      <c r="B76" s="116" t="s">
        <v>161</v>
      </c>
      <c r="C76" s="116" t="s">
        <v>371</v>
      </c>
      <c r="D76" s="116" t="s">
        <v>64</v>
      </c>
      <c r="E76" s="116" t="s">
        <v>372</v>
      </c>
      <c r="F76" s="116" t="s">
        <v>373</v>
      </c>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c r="DI76" s="59"/>
      <c r="DJ76" s="59"/>
      <c r="DK76" s="59"/>
      <c r="DL76" s="59"/>
      <c r="DM76" s="59"/>
      <c r="DN76" s="59"/>
      <c r="DO76" s="59"/>
      <c r="DP76" s="59"/>
      <c r="DQ76" s="59"/>
      <c r="DR76" s="59"/>
      <c r="DS76" s="59"/>
      <c r="DT76" s="59"/>
      <c r="DU76" s="59"/>
      <c r="DV76" s="59"/>
      <c r="DW76" s="59"/>
      <c r="DX76" s="59"/>
      <c r="DY76" s="59"/>
      <c r="DZ76" s="59"/>
      <c r="EA76" s="59"/>
      <c r="EB76" s="59"/>
      <c r="EC76" s="59"/>
      <c r="ED76" s="59"/>
      <c r="EE76" s="59"/>
      <c r="EF76" s="59"/>
      <c r="EG76" s="59"/>
      <c r="EH76" s="59"/>
      <c r="EI76" s="59"/>
      <c r="EJ76" s="59"/>
      <c r="EK76" s="59"/>
      <c r="EL76" s="59"/>
      <c r="EM76" s="59"/>
      <c r="EN76" s="59"/>
      <c r="EO76" s="59"/>
      <c r="EP76" s="59"/>
      <c r="EQ76" s="59"/>
      <c r="ER76" s="59"/>
      <c r="ES76" s="59"/>
      <c r="ET76" s="59"/>
      <c r="EU76" s="59"/>
      <c r="EV76" s="59"/>
      <c r="EW76" s="59"/>
      <c r="EX76" s="59"/>
      <c r="EY76" s="59"/>
      <c r="EZ76" s="59"/>
      <c r="FA76" s="59"/>
      <c r="FB76" s="59"/>
      <c r="FC76" s="59"/>
      <c r="FD76" s="59"/>
      <c r="FE76" s="59"/>
      <c r="FF76" s="59"/>
      <c r="FG76" s="59"/>
      <c r="FH76" s="59"/>
      <c r="FI76" s="59"/>
      <c r="FJ76" s="59"/>
      <c r="FK76" s="59"/>
      <c r="FL76" s="59"/>
      <c r="FM76" s="59"/>
      <c r="FN76" s="59"/>
      <c r="FO76" s="59"/>
      <c r="FP76" s="59"/>
      <c r="FQ76" s="59"/>
      <c r="FR76" s="59"/>
      <c r="FS76" s="59"/>
      <c r="FT76" s="59"/>
      <c r="FU76" s="59"/>
      <c r="FV76" s="59"/>
      <c r="FW76" s="59"/>
      <c r="FX76" s="59"/>
      <c r="FY76" s="59"/>
      <c r="FZ76" s="59"/>
      <c r="GA76" s="59"/>
      <c r="GB76" s="59"/>
      <c r="GC76" s="59"/>
      <c r="GD76" s="59"/>
      <c r="GE76" s="59"/>
      <c r="GF76" s="59"/>
      <c r="GG76" s="59"/>
      <c r="GH76" s="59"/>
      <c r="GI76" s="59"/>
      <c r="GJ76" s="59"/>
      <c r="GK76" s="59"/>
      <c r="GL76" s="59"/>
      <c r="GM76" s="59"/>
      <c r="GN76" s="59"/>
      <c r="GO76" s="59"/>
      <c r="GP76" s="59"/>
      <c r="GQ76" s="59"/>
      <c r="GR76" s="59"/>
      <c r="GS76" s="59"/>
      <c r="GT76" s="59"/>
      <c r="GU76" s="59"/>
      <c r="GV76" s="59"/>
      <c r="GW76" s="59"/>
      <c r="GX76" s="59"/>
      <c r="GY76" s="59"/>
      <c r="GZ76" s="59"/>
      <c r="HA76" s="59"/>
      <c r="HB76" s="59"/>
      <c r="HC76" s="59"/>
      <c r="HD76" s="59"/>
      <c r="HE76" s="59"/>
      <c r="HF76" s="59"/>
      <c r="HG76" s="59"/>
      <c r="HH76" s="59"/>
      <c r="HI76" s="59"/>
      <c r="HJ76" s="59"/>
      <c r="HK76" s="59"/>
      <c r="HL76" s="59"/>
      <c r="HM76" s="59"/>
      <c r="HN76" s="59"/>
      <c r="HO76" s="59"/>
      <c r="HP76" s="59"/>
      <c r="HQ76" s="59"/>
      <c r="HR76" s="59"/>
      <c r="HS76" s="59"/>
      <c r="HT76" s="59"/>
      <c r="HU76" s="59"/>
      <c r="HV76" s="59"/>
      <c r="HW76" s="59"/>
      <c r="HX76" s="59"/>
      <c r="HY76" s="59"/>
      <c r="HZ76" s="59"/>
      <c r="IA76" s="59"/>
      <c r="IB76" s="59"/>
      <c r="IC76" s="59"/>
      <c r="ID76" s="59"/>
      <c r="IE76" s="59"/>
      <c r="IF76" s="59"/>
      <c r="IG76" s="59"/>
      <c r="IH76" s="59"/>
    </row>
    <row r="77" spans="1:242" x14ac:dyDescent="0.25">
      <c r="A77" s="116" t="s">
        <v>370</v>
      </c>
      <c r="B77" s="116" t="s">
        <v>161</v>
      </c>
      <c r="C77" s="116" t="s">
        <v>371</v>
      </c>
      <c r="D77" s="116" t="s">
        <v>64</v>
      </c>
      <c r="E77" s="116" t="s">
        <v>374</v>
      </c>
      <c r="F77" s="116" t="s">
        <v>375</v>
      </c>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c r="DL77" s="59"/>
      <c r="DM77" s="59"/>
      <c r="DN77" s="59"/>
      <c r="DO77" s="59"/>
      <c r="DP77" s="59"/>
      <c r="DQ77" s="59"/>
      <c r="DR77" s="59"/>
      <c r="DS77" s="59"/>
      <c r="DT77" s="59"/>
      <c r="DU77" s="59"/>
      <c r="DV77" s="59"/>
      <c r="DW77" s="59"/>
      <c r="DX77" s="59"/>
      <c r="DY77" s="59"/>
      <c r="DZ77" s="59"/>
      <c r="EA77" s="59"/>
      <c r="EB77" s="59"/>
      <c r="EC77" s="59"/>
      <c r="ED77" s="59"/>
      <c r="EE77" s="59"/>
      <c r="EF77" s="59"/>
      <c r="EG77" s="59"/>
      <c r="EH77" s="59"/>
      <c r="EI77" s="59"/>
      <c r="EJ77" s="59"/>
      <c r="EK77" s="59"/>
      <c r="EL77" s="59"/>
      <c r="EM77" s="59"/>
      <c r="EN77" s="59"/>
      <c r="EO77" s="59"/>
      <c r="EP77" s="59"/>
      <c r="EQ77" s="59"/>
      <c r="ER77" s="59"/>
      <c r="ES77" s="59"/>
      <c r="ET77" s="59"/>
      <c r="EU77" s="59"/>
      <c r="EV77" s="59"/>
      <c r="EW77" s="59"/>
      <c r="EX77" s="59"/>
      <c r="EY77" s="59"/>
      <c r="EZ77" s="59"/>
      <c r="FA77" s="59"/>
      <c r="FB77" s="59"/>
      <c r="FC77" s="59"/>
      <c r="FD77" s="59"/>
      <c r="FE77" s="59"/>
      <c r="FF77" s="59"/>
      <c r="FG77" s="59"/>
      <c r="FH77" s="59"/>
      <c r="FI77" s="59"/>
      <c r="FJ77" s="59"/>
      <c r="FK77" s="59"/>
      <c r="FL77" s="59"/>
      <c r="FM77" s="59"/>
      <c r="FN77" s="59"/>
      <c r="FO77" s="59"/>
      <c r="FP77" s="59"/>
      <c r="FQ77" s="59"/>
      <c r="FR77" s="59"/>
      <c r="FS77" s="59"/>
      <c r="FT77" s="59"/>
      <c r="FU77" s="59"/>
      <c r="FV77" s="59"/>
      <c r="FW77" s="59"/>
      <c r="FX77" s="59"/>
      <c r="FY77" s="59"/>
      <c r="FZ77" s="59"/>
      <c r="GA77" s="59"/>
      <c r="GB77" s="59"/>
      <c r="GC77" s="59"/>
      <c r="GD77" s="59"/>
      <c r="GE77" s="59"/>
      <c r="GF77" s="59"/>
      <c r="GG77" s="59"/>
      <c r="GH77" s="59"/>
      <c r="GI77" s="59"/>
      <c r="GJ77" s="59"/>
      <c r="GK77" s="59"/>
      <c r="GL77" s="59"/>
      <c r="GM77" s="59"/>
      <c r="GN77" s="59"/>
      <c r="GO77" s="59"/>
      <c r="GP77" s="59"/>
      <c r="GQ77" s="59"/>
      <c r="GR77" s="59"/>
      <c r="GS77" s="59"/>
      <c r="GT77" s="59"/>
      <c r="GU77" s="59"/>
      <c r="GV77" s="59"/>
      <c r="GW77" s="59"/>
      <c r="GX77" s="59"/>
      <c r="GY77" s="59"/>
      <c r="GZ77" s="59"/>
      <c r="HA77" s="59"/>
      <c r="HB77" s="59"/>
      <c r="HC77" s="59"/>
      <c r="HD77" s="59"/>
      <c r="HE77" s="59"/>
      <c r="HF77" s="59"/>
      <c r="HG77" s="59"/>
      <c r="HH77" s="59"/>
      <c r="HI77" s="59"/>
      <c r="HJ77" s="59"/>
      <c r="HK77" s="59"/>
      <c r="HL77" s="59"/>
      <c r="HM77" s="59"/>
      <c r="HN77" s="59"/>
      <c r="HO77" s="59"/>
      <c r="HP77" s="59"/>
      <c r="HQ77" s="59"/>
      <c r="HR77" s="59"/>
      <c r="HS77" s="59"/>
      <c r="HT77" s="59"/>
      <c r="HU77" s="59"/>
      <c r="HV77" s="59"/>
      <c r="HW77" s="59"/>
      <c r="HX77" s="59"/>
      <c r="HY77" s="59"/>
      <c r="HZ77" s="59"/>
      <c r="IA77" s="59"/>
      <c r="IB77" s="59"/>
      <c r="IC77" s="59"/>
      <c r="ID77" s="59"/>
      <c r="IE77" s="59"/>
      <c r="IF77" s="59"/>
      <c r="IG77" s="59"/>
      <c r="IH77" s="59"/>
    </row>
    <row r="78" spans="1:242" x14ac:dyDescent="0.25">
      <c r="A78" s="116" t="s">
        <v>370</v>
      </c>
      <c r="B78" s="116" t="s">
        <v>161</v>
      </c>
      <c r="C78" s="116" t="s">
        <v>371</v>
      </c>
      <c r="D78" s="116" t="s">
        <v>64</v>
      </c>
      <c r="E78" s="116" t="s">
        <v>376</v>
      </c>
      <c r="F78" s="116" t="s">
        <v>377</v>
      </c>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c r="DI78" s="59"/>
      <c r="DJ78" s="59"/>
      <c r="DK78" s="59"/>
      <c r="DL78" s="59"/>
      <c r="DM78" s="59"/>
      <c r="DN78" s="59"/>
      <c r="DO78" s="59"/>
      <c r="DP78" s="59"/>
      <c r="DQ78" s="59"/>
      <c r="DR78" s="59"/>
      <c r="DS78" s="59"/>
      <c r="DT78" s="59"/>
      <c r="DU78" s="59"/>
      <c r="DV78" s="59"/>
      <c r="DW78" s="59"/>
      <c r="DX78" s="59"/>
      <c r="DY78" s="59"/>
      <c r="DZ78" s="59"/>
      <c r="EA78" s="59"/>
      <c r="EB78" s="59"/>
      <c r="EC78" s="59"/>
      <c r="ED78" s="59"/>
      <c r="EE78" s="59"/>
      <c r="EF78" s="59"/>
      <c r="EG78" s="59"/>
      <c r="EH78" s="59"/>
      <c r="EI78" s="59"/>
      <c r="EJ78" s="59"/>
      <c r="EK78" s="59"/>
      <c r="EL78" s="59"/>
      <c r="EM78" s="59"/>
      <c r="EN78" s="59"/>
      <c r="EO78" s="59"/>
      <c r="EP78" s="59"/>
      <c r="EQ78" s="59"/>
      <c r="ER78" s="59"/>
      <c r="ES78" s="59"/>
      <c r="ET78" s="59"/>
      <c r="EU78" s="59"/>
      <c r="EV78" s="59"/>
      <c r="EW78" s="59"/>
      <c r="EX78" s="59"/>
      <c r="EY78" s="59"/>
      <c r="EZ78" s="59"/>
      <c r="FA78" s="59"/>
      <c r="FB78" s="59"/>
      <c r="FC78" s="59"/>
      <c r="FD78" s="59"/>
      <c r="FE78" s="59"/>
      <c r="FF78" s="59"/>
      <c r="FG78" s="59"/>
      <c r="FH78" s="59"/>
      <c r="FI78" s="59"/>
      <c r="FJ78" s="59"/>
      <c r="FK78" s="59"/>
      <c r="FL78" s="59"/>
      <c r="FM78" s="59"/>
      <c r="FN78" s="59"/>
      <c r="FO78" s="59"/>
      <c r="FP78" s="59"/>
      <c r="FQ78" s="59"/>
      <c r="FR78" s="59"/>
      <c r="FS78" s="59"/>
      <c r="FT78" s="59"/>
      <c r="FU78" s="59"/>
      <c r="FV78" s="59"/>
      <c r="FW78" s="59"/>
      <c r="FX78" s="59"/>
      <c r="FY78" s="59"/>
      <c r="FZ78" s="59"/>
      <c r="GA78" s="59"/>
      <c r="GB78" s="59"/>
      <c r="GC78" s="59"/>
      <c r="GD78" s="59"/>
      <c r="GE78" s="59"/>
      <c r="GF78" s="59"/>
      <c r="GG78" s="59"/>
      <c r="GH78" s="59"/>
      <c r="GI78" s="59"/>
      <c r="GJ78" s="59"/>
      <c r="GK78" s="59"/>
      <c r="GL78" s="59"/>
      <c r="GM78" s="59"/>
      <c r="GN78" s="59"/>
      <c r="GO78" s="59"/>
      <c r="GP78" s="59"/>
      <c r="GQ78" s="59"/>
      <c r="GR78" s="59"/>
      <c r="GS78" s="59"/>
      <c r="GT78" s="59"/>
      <c r="GU78" s="59"/>
      <c r="GV78" s="59"/>
      <c r="GW78" s="59"/>
      <c r="GX78" s="59"/>
      <c r="GY78" s="59"/>
      <c r="GZ78" s="59"/>
      <c r="HA78" s="59"/>
      <c r="HB78" s="59"/>
      <c r="HC78" s="59"/>
      <c r="HD78" s="59"/>
      <c r="HE78" s="59"/>
      <c r="HF78" s="59"/>
      <c r="HG78" s="59"/>
      <c r="HH78" s="59"/>
      <c r="HI78" s="59"/>
      <c r="HJ78" s="59"/>
      <c r="HK78" s="59"/>
      <c r="HL78" s="59"/>
      <c r="HM78" s="59"/>
      <c r="HN78" s="59"/>
      <c r="HO78" s="59"/>
      <c r="HP78" s="59"/>
      <c r="HQ78" s="59"/>
      <c r="HR78" s="59"/>
      <c r="HS78" s="59"/>
      <c r="HT78" s="59"/>
      <c r="HU78" s="59"/>
      <c r="HV78" s="59"/>
      <c r="HW78" s="59"/>
      <c r="HX78" s="59"/>
      <c r="HY78" s="59"/>
      <c r="HZ78" s="59"/>
      <c r="IA78" s="59"/>
      <c r="IB78" s="59"/>
      <c r="IC78" s="59"/>
      <c r="ID78" s="59"/>
      <c r="IE78" s="59"/>
      <c r="IF78" s="59"/>
      <c r="IG78" s="59"/>
      <c r="IH78" s="59"/>
    </row>
    <row r="79" spans="1:242" x14ac:dyDescent="0.25">
      <c r="A79" s="116" t="s">
        <v>370</v>
      </c>
      <c r="B79" s="116" t="s">
        <v>161</v>
      </c>
      <c r="C79" s="116" t="s">
        <v>371</v>
      </c>
      <c r="D79" s="116" t="s">
        <v>64</v>
      </c>
      <c r="E79" s="116" t="s">
        <v>378</v>
      </c>
      <c r="F79" s="116" t="s">
        <v>379</v>
      </c>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59"/>
      <c r="EC79" s="59"/>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59"/>
      <c r="FD79" s="59"/>
      <c r="FE79" s="59"/>
      <c r="FF79" s="59"/>
      <c r="FG79" s="59"/>
      <c r="FH79" s="59"/>
      <c r="FI79" s="59"/>
      <c r="FJ79" s="59"/>
      <c r="FK79" s="59"/>
      <c r="FL79" s="59"/>
      <c r="FM79" s="59"/>
      <c r="FN79" s="59"/>
      <c r="FO79" s="59"/>
      <c r="FP79" s="59"/>
      <c r="FQ79" s="59"/>
      <c r="FR79" s="59"/>
      <c r="FS79" s="59"/>
      <c r="FT79" s="59"/>
      <c r="FU79" s="59"/>
      <c r="FV79" s="59"/>
      <c r="FW79" s="59"/>
      <c r="FX79" s="59"/>
      <c r="FY79" s="59"/>
      <c r="FZ79" s="59"/>
      <c r="GA79" s="59"/>
      <c r="GB79" s="59"/>
      <c r="GC79" s="59"/>
      <c r="GD79" s="59"/>
      <c r="GE79" s="59"/>
      <c r="GF79" s="59"/>
      <c r="GG79" s="59"/>
      <c r="GH79" s="59"/>
      <c r="GI79" s="59"/>
      <c r="GJ79" s="59"/>
      <c r="GK79" s="59"/>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59"/>
      <c r="HL79" s="59"/>
      <c r="HM79" s="59"/>
      <c r="HN79" s="59"/>
      <c r="HO79" s="59"/>
      <c r="HP79" s="59"/>
      <c r="HQ79" s="59"/>
      <c r="HR79" s="59"/>
      <c r="HS79" s="59"/>
      <c r="HT79" s="59"/>
      <c r="HU79" s="59"/>
      <c r="HV79" s="59"/>
      <c r="HW79" s="59"/>
      <c r="HX79" s="59"/>
      <c r="HY79" s="59"/>
      <c r="HZ79" s="59"/>
      <c r="IA79" s="59"/>
      <c r="IB79" s="59"/>
      <c r="IC79" s="59"/>
      <c r="ID79" s="59"/>
      <c r="IE79" s="59"/>
      <c r="IF79" s="59"/>
      <c r="IG79" s="59"/>
      <c r="IH79" s="59"/>
    </row>
    <row r="80" spans="1:242" x14ac:dyDescent="0.25">
      <c r="A80" s="116" t="s">
        <v>370</v>
      </c>
      <c r="B80" s="116" t="s">
        <v>161</v>
      </c>
      <c r="C80" s="116" t="s">
        <v>371</v>
      </c>
      <c r="D80" s="116" t="s">
        <v>64</v>
      </c>
      <c r="E80" s="116" t="s">
        <v>380</v>
      </c>
      <c r="F80" s="116" t="s">
        <v>381</v>
      </c>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c r="DE80" s="59"/>
      <c r="DF80" s="59"/>
      <c r="DG80" s="59"/>
      <c r="DH80" s="59"/>
      <c r="DI80" s="59"/>
      <c r="DJ80" s="59"/>
      <c r="DK80" s="59"/>
      <c r="DL80" s="59"/>
      <c r="DM80" s="59"/>
      <c r="DN80" s="59"/>
      <c r="DO80" s="59"/>
      <c r="DP80" s="59"/>
      <c r="DQ80" s="59"/>
      <c r="DR80" s="59"/>
      <c r="DS80" s="59"/>
      <c r="DT80" s="59"/>
      <c r="DU80" s="59"/>
      <c r="DV80" s="59"/>
      <c r="DW80" s="59"/>
      <c r="DX80" s="59"/>
      <c r="DY80" s="59"/>
      <c r="DZ80" s="59"/>
      <c r="EA80" s="59"/>
      <c r="EB80" s="59"/>
      <c r="EC80" s="59"/>
      <c r="ED80" s="59"/>
      <c r="EE80" s="59"/>
      <c r="EF80" s="59"/>
      <c r="EG80" s="59"/>
      <c r="EH80" s="59"/>
      <c r="EI80" s="59"/>
      <c r="EJ80" s="59"/>
      <c r="EK80" s="59"/>
      <c r="EL80" s="59"/>
      <c r="EM80" s="59"/>
      <c r="EN80" s="59"/>
      <c r="EO80" s="59"/>
      <c r="EP80" s="59"/>
      <c r="EQ80" s="59"/>
      <c r="ER80" s="59"/>
      <c r="ES80" s="59"/>
      <c r="ET80" s="59"/>
      <c r="EU80" s="59"/>
      <c r="EV80" s="59"/>
      <c r="EW80" s="59"/>
      <c r="EX80" s="59"/>
      <c r="EY80" s="59"/>
      <c r="EZ80" s="59"/>
      <c r="FA80" s="59"/>
      <c r="FB80" s="59"/>
      <c r="FC80" s="59"/>
      <c r="FD80" s="59"/>
      <c r="FE80" s="59"/>
      <c r="FF80" s="59"/>
      <c r="FG80" s="59"/>
      <c r="FH80" s="59"/>
      <c r="FI80" s="59"/>
      <c r="FJ80" s="59"/>
      <c r="FK80" s="59"/>
      <c r="FL80" s="59"/>
      <c r="FM80" s="59"/>
      <c r="FN80" s="59"/>
      <c r="FO80" s="59"/>
      <c r="FP80" s="59"/>
      <c r="FQ80" s="59"/>
      <c r="FR80" s="59"/>
      <c r="FS80" s="59"/>
      <c r="FT80" s="59"/>
      <c r="FU80" s="59"/>
      <c r="FV80" s="59"/>
      <c r="FW80" s="59"/>
      <c r="FX80" s="59"/>
      <c r="FY80" s="59"/>
      <c r="FZ80" s="59"/>
      <c r="GA80" s="59"/>
      <c r="GB80" s="59"/>
      <c r="GC80" s="59"/>
      <c r="GD80" s="59"/>
      <c r="GE80" s="59"/>
      <c r="GF80" s="59"/>
      <c r="GG80" s="59"/>
      <c r="GH80" s="59"/>
      <c r="GI80" s="59"/>
      <c r="GJ80" s="59"/>
      <c r="GK80" s="59"/>
      <c r="GL80" s="59"/>
      <c r="GM80" s="59"/>
      <c r="GN80" s="59"/>
      <c r="GO80" s="59"/>
      <c r="GP80" s="59"/>
      <c r="GQ80" s="59"/>
      <c r="GR80" s="59"/>
      <c r="GS80" s="59"/>
      <c r="GT80" s="59"/>
      <c r="GU80" s="59"/>
      <c r="GV80" s="59"/>
      <c r="GW80" s="59"/>
      <c r="GX80" s="59"/>
      <c r="GY80" s="59"/>
      <c r="GZ80" s="59"/>
      <c r="HA80" s="59"/>
      <c r="HB80" s="59"/>
      <c r="HC80" s="59"/>
      <c r="HD80" s="59"/>
      <c r="HE80" s="59"/>
      <c r="HF80" s="59"/>
      <c r="HG80" s="59"/>
      <c r="HH80" s="59"/>
      <c r="HI80" s="59"/>
      <c r="HJ80" s="59"/>
      <c r="HK80" s="59"/>
      <c r="HL80" s="59"/>
      <c r="HM80" s="59"/>
      <c r="HN80" s="59"/>
      <c r="HO80" s="59"/>
      <c r="HP80" s="59"/>
      <c r="HQ80" s="59"/>
      <c r="HR80" s="59"/>
      <c r="HS80" s="59"/>
      <c r="HT80" s="59"/>
      <c r="HU80" s="59"/>
      <c r="HV80" s="59"/>
      <c r="HW80" s="59"/>
      <c r="HX80" s="59"/>
      <c r="HY80" s="59"/>
      <c r="HZ80" s="59"/>
      <c r="IA80" s="59"/>
      <c r="IB80" s="59"/>
      <c r="IC80" s="59"/>
      <c r="ID80" s="59"/>
      <c r="IE80" s="59"/>
      <c r="IF80" s="59"/>
      <c r="IG80" s="59"/>
      <c r="IH80" s="59"/>
    </row>
    <row r="81" spans="1:242" x14ac:dyDescent="0.25">
      <c r="A81" s="116" t="s">
        <v>370</v>
      </c>
      <c r="B81" s="116" t="s">
        <v>161</v>
      </c>
      <c r="C81" s="116" t="s">
        <v>382</v>
      </c>
      <c r="D81" s="116" t="s">
        <v>67</v>
      </c>
      <c r="E81" s="116" t="s">
        <v>383</v>
      </c>
      <c r="F81" s="116" t="s">
        <v>67</v>
      </c>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c r="EB81" s="59"/>
      <c r="EC81" s="59"/>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59"/>
      <c r="FE81" s="59"/>
      <c r="FF81" s="59"/>
      <c r="FG81" s="59"/>
      <c r="FH81" s="59"/>
      <c r="FI81" s="59"/>
      <c r="FJ81" s="59"/>
      <c r="FK81" s="59"/>
      <c r="FL81" s="59"/>
      <c r="FM81" s="59"/>
      <c r="FN81" s="59"/>
      <c r="FO81" s="59"/>
      <c r="FP81" s="59"/>
      <c r="FQ81" s="59"/>
      <c r="FR81" s="59"/>
      <c r="FS81" s="59"/>
      <c r="FT81" s="59"/>
      <c r="FU81" s="59"/>
      <c r="FV81" s="59"/>
      <c r="FW81" s="59"/>
      <c r="FX81" s="59"/>
      <c r="FY81" s="59"/>
      <c r="FZ81" s="59"/>
      <c r="GA81" s="59"/>
      <c r="GB81" s="59"/>
      <c r="GC81" s="59"/>
      <c r="GD81" s="59"/>
      <c r="GE81" s="59"/>
      <c r="GF81" s="59"/>
      <c r="GG81" s="59"/>
      <c r="GH81" s="59"/>
      <c r="GI81" s="59"/>
      <c r="GJ81" s="59"/>
      <c r="GK81" s="59"/>
      <c r="GL81" s="59"/>
      <c r="GM81" s="59"/>
      <c r="GN81" s="59"/>
      <c r="GO81" s="59"/>
      <c r="GP81" s="59"/>
      <c r="GQ81" s="59"/>
      <c r="GR81" s="59"/>
      <c r="GS81" s="59"/>
      <c r="GT81" s="59"/>
      <c r="GU81" s="59"/>
      <c r="GV81" s="59"/>
      <c r="GW81" s="59"/>
      <c r="GX81" s="59"/>
      <c r="GY81" s="59"/>
      <c r="GZ81" s="59"/>
      <c r="HA81" s="59"/>
      <c r="HB81" s="59"/>
      <c r="HC81" s="59"/>
      <c r="HD81" s="59"/>
      <c r="HE81" s="59"/>
      <c r="HF81" s="59"/>
      <c r="HG81" s="59"/>
      <c r="HH81" s="59"/>
      <c r="HI81" s="59"/>
      <c r="HJ81" s="59"/>
      <c r="HK81" s="59"/>
      <c r="HL81" s="59"/>
      <c r="HM81" s="59"/>
      <c r="HN81" s="59"/>
      <c r="HO81" s="59"/>
      <c r="HP81" s="59"/>
      <c r="HQ81" s="59"/>
      <c r="HR81" s="59"/>
      <c r="HS81" s="59"/>
      <c r="HT81" s="59"/>
      <c r="HU81" s="59"/>
      <c r="HV81" s="59"/>
      <c r="HW81" s="59"/>
      <c r="HX81" s="59"/>
      <c r="HY81" s="59"/>
      <c r="HZ81" s="59"/>
      <c r="IA81" s="59"/>
      <c r="IB81" s="59"/>
      <c r="IC81" s="59"/>
      <c r="ID81" s="59"/>
      <c r="IE81" s="59"/>
      <c r="IF81" s="59"/>
      <c r="IG81" s="59"/>
      <c r="IH81" s="59"/>
    </row>
    <row r="82" spans="1:242" x14ac:dyDescent="0.25">
      <c r="A82" s="116" t="s">
        <v>370</v>
      </c>
      <c r="B82" s="116" t="s">
        <v>161</v>
      </c>
      <c r="C82" s="116" t="s">
        <v>384</v>
      </c>
      <c r="D82" s="116" t="s">
        <v>68</v>
      </c>
      <c r="E82" s="116" t="s">
        <v>385</v>
      </c>
      <c r="F82" s="116" t="s">
        <v>386</v>
      </c>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59"/>
      <c r="CV82" s="59"/>
      <c r="CW82" s="59"/>
      <c r="CX82" s="59"/>
      <c r="CY82" s="59"/>
      <c r="CZ82" s="59"/>
      <c r="DA82" s="59"/>
      <c r="DB82" s="59"/>
      <c r="DC82" s="59"/>
      <c r="DD82" s="59"/>
      <c r="DE82" s="59"/>
      <c r="DF82" s="59"/>
      <c r="DG82" s="59"/>
      <c r="DH82" s="59"/>
      <c r="DI82" s="59"/>
      <c r="DJ82" s="59"/>
      <c r="DK82" s="59"/>
      <c r="DL82" s="59"/>
      <c r="DM82" s="59"/>
      <c r="DN82" s="59"/>
      <c r="DO82" s="59"/>
      <c r="DP82" s="59"/>
      <c r="DQ82" s="59"/>
      <c r="DR82" s="59"/>
      <c r="DS82" s="59"/>
      <c r="DT82" s="59"/>
      <c r="DU82" s="59"/>
      <c r="DV82" s="59"/>
      <c r="DW82" s="59"/>
      <c r="DX82" s="59"/>
      <c r="DY82" s="59"/>
      <c r="DZ82" s="59"/>
      <c r="EA82" s="59"/>
      <c r="EB82" s="59"/>
      <c r="EC82" s="59"/>
      <c r="ED82" s="59"/>
      <c r="EE82" s="59"/>
      <c r="EF82" s="59"/>
      <c r="EG82" s="59"/>
      <c r="EH82" s="59"/>
      <c r="EI82" s="59"/>
      <c r="EJ82" s="59"/>
      <c r="EK82" s="59"/>
      <c r="EL82" s="59"/>
      <c r="EM82" s="59"/>
      <c r="EN82" s="59"/>
      <c r="EO82" s="59"/>
      <c r="EP82" s="59"/>
      <c r="EQ82" s="59"/>
      <c r="ER82" s="59"/>
      <c r="ES82" s="59"/>
      <c r="ET82" s="59"/>
      <c r="EU82" s="59"/>
      <c r="EV82" s="59"/>
      <c r="EW82" s="59"/>
      <c r="EX82" s="59"/>
      <c r="EY82" s="59"/>
      <c r="EZ82" s="59"/>
      <c r="FA82" s="59"/>
      <c r="FB82" s="59"/>
      <c r="FC82" s="59"/>
      <c r="FD82" s="59"/>
      <c r="FE82" s="59"/>
      <c r="FF82" s="59"/>
      <c r="FG82" s="59"/>
      <c r="FH82" s="59"/>
      <c r="FI82" s="59"/>
      <c r="FJ82" s="59"/>
      <c r="FK82" s="59"/>
      <c r="FL82" s="59"/>
      <c r="FM82" s="59"/>
      <c r="FN82" s="59"/>
      <c r="FO82" s="59"/>
      <c r="FP82" s="59"/>
      <c r="FQ82" s="59"/>
      <c r="FR82" s="59"/>
      <c r="FS82" s="59"/>
      <c r="FT82" s="59"/>
      <c r="FU82" s="59"/>
      <c r="FV82" s="59"/>
      <c r="FW82" s="59"/>
      <c r="FX82" s="59"/>
      <c r="FY82" s="59"/>
      <c r="FZ82" s="59"/>
      <c r="GA82" s="59"/>
      <c r="GB82" s="59"/>
      <c r="GC82" s="59"/>
      <c r="GD82" s="59"/>
      <c r="GE82" s="59"/>
      <c r="GF82" s="59"/>
      <c r="GG82" s="59"/>
      <c r="GH82" s="59"/>
      <c r="GI82" s="59"/>
      <c r="GJ82" s="59"/>
      <c r="GK82" s="59"/>
      <c r="GL82" s="59"/>
      <c r="GM82" s="59"/>
      <c r="GN82" s="59"/>
      <c r="GO82" s="59"/>
      <c r="GP82" s="59"/>
      <c r="GQ82" s="59"/>
      <c r="GR82" s="59"/>
      <c r="GS82" s="59"/>
      <c r="GT82" s="59"/>
      <c r="GU82" s="59"/>
      <c r="GV82" s="59"/>
      <c r="GW82" s="59"/>
      <c r="GX82" s="59"/>
      <c r="GY82" s="59"/>
      <c r="GZ82" s="59"/>
      <c r="HA82" s="59"/>
      <c r="HB82" s="59"/>
      <c r="HC82" s="59"/>
      <c r="HD82" s="59"/>
      <c r="HE82" s="59"/>
      <c r="HF82" s="59"/>
      <c r="HG82" s="59"/>
      <c r="HH82" s="59"/>
      <c r="HI82" s="59"/>
      <c r="HJ82" s="59"/>
      <c r="HK82" s="59"/>
      <c r="HL82" s="59"/>
      <c r="HM82" s="59"/>
      <c r="HN82" s="59"/>
      <c r="HO82" s="59"/>
      <c r="HP82" s="59"/>
      <c r="HQ82" s="59"/>
      <c r="HR82" s="59"/>
      <c r="HS82" s="59"/>
      <c r="HT82" s="59"/>
      <c r="HU82" s="59"/>
      <c r="HV82" s="59"/>
      <c r="HW82" s="59"/>
      <c r="HX82" s="59"/>
      <c r="HY82" s="59"/>
      <c r="HZ82" s="59"/>
      <c r="IA82" s="59"/>
      <c r="IB82" s="59"/>
      <c r="IC82" s="59"/>
      <c r="ID82" s="59"/>
      <c r="IE82" s="59"/>
      <c r="IF82" s="59"/>
      <c r="IG82" s="59"/>
      <c r="IH82" s="59"/>
    </row>
    <row r="83" spans="1:242" x14ac:dyDescent="0.25">
      <c r="A83" s="116" t="s">
        <v>370</v>
      </c>
      <c r="B83" s="116" t="s">
        <v>161</v>
      </c>
      <c r="C83" s="116" t="s">
        <v>384</v>
      </c>
      <c r="D83" s="116" t="s">
        <v>68</v>
      </c>
      <c r="E83" s="116" t="s">
        <v>387</v>
      </c>
      <c r="F83" s="116" t="s">
        <v>388</v>
      </c>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59"/>
      <c r="CV83" s="59"/>
      <c r="CW83" s="59"/>
      <c r="CX83" s="59"/>
      <c r="CY83" s="59"/>
      <c r="CZ83" s="59"/>
      <c r="DA83" s="59"/>
      <c r="DB83" s="59"/>
      <c r="DC83" s="59"/>
      <c r="DD83" s="59"/>
      <c r="DE83" s="59"/>
      <c r="DF83" s="59"/>
      <c r="DG83" s="59"/>
      <c r="DH83" s="59"/>
      <c r="DI83" s="59"/>
      <c r="DJ83" s="59"/>
      <c r="DK83" s="59"/>
      <c r="DL83" s="59"/>
      <c r="DM83" s="59"/>
      <c r="DN83" s="59"/>
      <c r="DO83" s="59"/>
      <c r="DP83" s="59"/>
      <c r="DQ83" s="59"/>
      <c r="DR83" s="59"/>
      <c r="DS83" s="59"/>
      <c r="DT83" s="59"/>
      <c r="DU83" s="59"/>
      <c r="DV83" s="59"/>
      <c r="DW83" s="59"/>
      <c r="DX83" s="59"/>
      <c r="DY83" s="59"/>
      <c r="DZ83" s="59"/>
      <c r="EA83" s="59"/>
      <c r="EB83" s="59"/>
      <c r="EC83" s="59"/>
      <c r="ED83" s="59"/>
      <c r="EE83" s="59"/>
      <c r="EF83" s="59"/>
      <c r="EG83" s="59"/>
      <c r="EH83" s="59"/>
      <c r="EI83" s="59"/>
      <c r="EJ83" s="59"/>
      <c r="EK83" s="59"/>
      <c r="EL83" s="59"/>
      <c r="EM83" s="59"/>
      <c r="EN83" s="59"/>
      <c r="EO83" s="59"/>
      <c r="EP83" s="59"/>
      <c r="EQ83" s="59"/>
      <c r="ER83" s="59"/>
      <c r="ES83" s="59"/>
      <c r="ET83" s="59"/>
      <c r="EU83" s="59"/>
      <c r="EV83" s="59"/>
      <c r="EW83" s="59"/>
      <c r="EX83" s="59"/>
      <c r="EY83" s="59"/>
      <c r="EZ83" s="59"/>
      <c r="FA83" s="59"/>
      <c r="FB83" s="59"/>
      <c r="FC83" s="59"/>
      <c r="FD83" s="59"/>
      <c r="FE83" s="59"/>
      <c r="FF83" s="59"/>
      <c r="FG83" s="59"/>
      <c r="FH83" s="59"/>
      <c r="FI83" s="59"/>
      <c r="FJ83" s="59"/>
      <c r="FK83" s="59"/>
      <c r="FL83" s="59"/>
      <c r="FM83" s="59"/>
      <c r="FN83" s="59"/>
      <c r="FO83" s="59"/>
      <c r="FP83" s="59"/>
      <c r="FQ83" s="59"/>
      <c r="FR83" s="59"/>
      <c r="FS83" s="59"/>
      <c r="FT83" s="59"/>
      <c r="FU83" s="59"/>
      <c r="FV83" s="59"/>
      <c r="FW83" s="59"/>
      <c r="FX83" s="59"/>
      <c r="FY83" s="59"/>
      <c r="FZ83" s="59"/>
      <c r="GA83" s="59"/>
      <c r="GB83" s="59"/>
      <c r="GC83" s="59"/>
      <c r="GD83" s="59"/>
      <c r="GE83" s="59"/>
      <c r="GF83" s="59"/>
      <c r="GG83" s="59"/>
      <c r="GH83" s="59"/>
      <c r="GI83" s="59"/>
      <c r="GJ83" s="59"/>
      <c r="GK83" s="59"/>
      <c r="GL83" s="59"/>
      <c r="GM83" s="59"/>
      <c r="GN83" s="59"/>
      <c r="GO83" s="59"/>
      <c r="GP83" s="59"/>
      <c r="GQ83" s="59"/>
      <c r="GR83" s="59"/>
      <c r="GS83" s="59"/>
      <c r="GT83" s="59"/>
      <c r="GU83" s="59"/>
      <c r="GV83" s="59"/>
      <c r="GW83" s="59"/>
      <c r="GX83" s="59"/>
      <c r="GY83" s="59"/>
      <c r="GZ83" s="59"/>
      <c r="HA83" s="59"/>
      <c r="HB83" s="59"/>
      <c r="HC83" s="59"/>
      <c r="HD83" s="59"/>
      <c r="HE83" s="59"/>
      <c r="HF83" s="59"/>
      <c r="HG83" s="59"/>
      <c r="HH83" s="59"/>
      <c r="HI83" s="59"/>
      <c r="HJ83" s="59"/>
      <c r="HK83" s="59"/>
      <c r="HL83" s="59"/>
      <c r="HM83" s="59"/>
      <c r="HN83" s="59"/>
      <c r="HO83" s="59"/>
      <c r="HP83" s="59"/>
      <c r="HQ83" s="59"/>
      <c r="HR83" s="59"/>
      <c r="HS83" s="59"/>
      <c r="HT83" s="59"/>
      <c r="HU83" s="59"/>
      <c r="HV83" s="59"/>
      <c r="HW83" s="59"/>
      <c r="HX83" s="59"/>
      <c r="HY83" s="59"/>
      <c r="HZ83" s="59"/>
      <c r="IA83" s="59"/>
      <c r="IB83" s="59"/>
      <c r="IC83" s="59"/>
      <c r="ID83" s="59"/>
      <c r="IE83" s="59"/>
      <c r="IF83" s="59"/>
      <c r="IG83" s="59"/>
      <c r="IH83" s="59"/>
    </row>
    <row r="84" spans="1:242" x14ac:dyDescent="0.25">
      <c r="A84" s="116" t="s">
        <v>370</v>
      </c>
      <c r="B84" s="116" t="s">
        <v>161</v>
      </c>
      <c r="C84" s="116" t="s">
        <v>389</v>
      </c>
      <c r="D84" s="116" t="s">
        <v>69</v>
      </c>
      <c r="E84" s="116" t="s">
        <v>390</v>
      </c>
      <c r="F84" s="116" t="s">
        <v>391</v>
      </c>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59"/>
      <c r="CV84" s="59"/>
      <c r="CW84" s="59"/>
      <c r="CX84" s="59"/>
      <c r="CY84" s="59"/>
      <c r="CZ84" s="59"/>
      <c r="DA84" s="59"/>
      <c r="DB84" s="59"/>
      <c r="DC84" s="59"/>
      <c r="DD84" s="59"/>
      <c r="DE84" s="59"/>
      <c r="DF84" s="59"/>
      <c r="DG84" s="59"/>
      <c r="DH84" s="59"/>
      <c r="DI84" s="59"/>
      <c r="DJ84" s="59"/>
      <c r="DK84" s="59"/>
      <c r="DL84" s="59"/>
      <c r="DM84" s="59"/>
      <c r="DN84" s="59"/>
      <c r="DO84" s="59"/>
      <c r="DP84" s="59"/>
      <c r="DQ84" s="59"/>
      <c r="DR84" s="59"/>
      <c r="DS84" s="59"/>
      <c r="DT84" s="59"/>
      <c r="DU84" s="59"/>
      <c r="DV84" s="59"/>
      <c r="DW84" s="59"/>
      <c r="DX84" s="59"/>
      <c r="DY84" s="59"/>
      <c r="DZ84" s="59"/>
      <c r="EA84" s="59"/>
      <c r="EB84" s="59"/>
      <c r="EC84" s="59"/>
      <c r="ED84" s="59"/>
      <c r="EE84" s="59"/>
      <c r="EF84" s="59"/>
      <c r="EG84" s="59"/>
      <c r="EH84" s="59"/>
      <c r="EI84" s="59"/>
      <c r="EJ84" s="59"/>
      <c r="EK84" s="59"/>
      <c r="EL84" s="59"/>
      <c r="EM84" s="59"/>
      <c r="EN84" s="59"/>
      <c r="EO84" s="59"/>
      <c r="EP84" s="59"/>
      <c r="EQ84" s="59"/>
      <c r="ER84" s="59"/>
      <c r="ES84" s="59"/>
      <c r="ET84" s="59"/>
      <c r="EU84" s="59"/>
      <c r="EV84" s="59"/>
      <c r="EW84" s="59"/>
      <c r="EX84" s="59"/>
      <c r="EY84" s="59"/>
      <c r="EZ84" s="59"/>
      <c r="FA84" s="59"/>
      <c r="FB84" s="59"/>
      <c r="FC84" s="59"/>
      <c r="FD84" s="59"/>
      <c r="FE84" s="59"/>
      <c r="FF84" s="59"/>
      <c r="FG84" s="59"/>
      <c r="FH84" s="59"/>
      <c r="FI84" s="59"/>
      <c r="FJ84" s="59"/>
      <c r="FK84" s="59"/>
      <c r="FL84" s="59"/>
      <c r="FM84" s="59"/>
      <c r="FN84" s="59"/>
      <c r="FO84" s="59"/>
      <c r="FP84" s="59"/>
      <c r="FQ84" s="59"/>
      <c r="FR84" s="59"/>
      <c r="FS84" s="59"/>
      <c r="FT84" s="59"/>
      <c r="FU84" s="59"/>
      <c r="FV84" s="59"/>
      <c r="FW84" s="59"/>
      <c r="FX84" s="59"/>
      <c r="FY84" s="59"/>
      <c r="FZ84" s="59"/>
      <c r="GA84" s="59"/>
      <c r="GB84" s="59"/>
      <c r="GC84" s="59"/>
      <c r="GD84" s="59"/>
      <c r="GE84" s="59"/>
      <c r="GF84" s="59"/>
      <c r="GG84" s="59"/>
      <c r="GH84" s="59"/>
      <c r="GI84" s="59"/>
      <c r="GJ84" s="59"/>
      <c r="GK84" s="59"/>
      <c r="GL84" s="59"/>
      <c r="GM84" s="59"/>
      <c r="GN84" s="59"/>
      <c r="GO84" s="59"/>
      <c r="GP84" s="59"/>
      <c r="GQ84" s="59"/>
      <c r="GR84" s="59"/>
      <c r="GS84" s="59"/>
      <c r="GT84" s="59"/>
      <c r="GU84" s="59"/>
      <c r="GV84" s="59"/>
      <c r="GW84" s="59"/>
      <c r="GX84" s="59"/>
      <c r="GY84" s="59"/>
      <c r="GZ84" s="59"/>
      <c r="HA84" s="59"/>
      <c r="HB84" s="59"/>
      <c r="HC84" s="59"/>
      <c r="HD84" s="59"/>
      <c r="HE84" s="59"/>
      <c r="HF84" s="59"/>
      <c r="HG84" s="59"/>
      <c r="HH84" s="59"/>
      <c r="HI84" s="59"/>
      <c r="HJ84" s="59"/>
      <c r="HK84" s="59"/>
      <c r="HL84" s="59"/>
      <c r="HM84" s="59"/>
      <c r="HN84" s="59"/>
      <c r="HO84" s="59"/>
      <c r="HP84" s="59"/>
      <c r="HQ84" s="59"/>
      <c r="HR84" s="59"/>
      <c r="HS84" s="59"/>
      <c r="HT84" s="59"/>
      <c r="HU84" s="59"/>
      <c r="HV84" s="59"/>
      <c r="HW84" s="59"/>
      <c r="HX84" s="59"/>
      <c r="HY84" s="59"/>
      <c r="HZ84" s="59"/>
      <c r="IA84" s="59"/>
      <c r="IB84" s="59"/>
      <c r="IC84" s="59"/>
      <c r="ID84" s="59"/>
      <c r="IE84" s="59"/>
      <c r="IF84" s="59"/>
      <c r="IG84" s="59"/>
      <c r="IH84" s="59"/>
    </row>
    <row r="85" spans="1:242" x14ac:dyDescent="0.25">
      <c r="A85" s="116" t="s">
        <v>370</v>
      </c>
      <c r="B85" s="116" t="s">
        <v>161</v>
      </c>
      <c r="C85" s="116" t="s">
        <v>389</v>
      </c>
      <c r="D85" s="116" t="s">
        <v>69</v>
      </c>
      <c r="E85" s="116" t="s">
        <v>392</v>
      </c>
      <c r="F85" s="116" t="s">
        <v>393</v>
      </c>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c r="DI85" s="59"/>
      <c r="DJ85" s="59"/>
      <c r="DK85" s="59"/>
      <c r="DL85" s="59"/>
      <c r="DM85" s="59"/>
      <c r="DN85" s="59"/>
      <c r="DO85" s="59"/>
      <c r="DP85" s="59"/>
      <c r="DQ85" s="59"/>
      <c r="DR85" s="59"/>
      <c r="DS85" s="59"/>
      <c r="DT85" s="59"/>
      <c r="DU85" s="59"/>
      <c r="DV85" s="59"/>
      <c r="DW85" s="59"/>
      <c r="DX85" s="59"/>
      <c r="DY85" s="59"/>
      <c r="DZ85" s="59"/>
      <c r="EA85" s="59"/>
      <c r="EB85" s="59"/>
      <c r="EC85" s="59"/>
      <c r="ED85" s="59"/>
      <c r="EE85" s="59"/>
      <c r="EF85" s="59"/>
      <c r="EG85" s="59"/>
      <c r="EH85" s="59"/>
      <c r="EI85" s="59"/>
      <c r="EJ85" s="59"/>
      <c r="EK85" s="59"/>
      <c r="EL85" s="59"/>
      <c r="EM85" s="59"/>
      <c r="EN85" s="59"/>
      <c r="EO85" s="59"/>
      <c r="EP85" s="59"/>
      <c r="EQ85" s="59"/>
      <c r="ER85" s="59"/>
      <c r="ES85" s="59"/>
      <c r="ET85" s="59"/>
      <c r="EU85" s="59"/>
      <c r="EV85" s="59"/>
      <c r="EW85" s="59"/>
      <c r="EX85" s="59"/>
      <c r="EY85" s="59"/>
      <c r="EZ85" s="59"/>
      <c r="FA85" s="59"/>
      <c r="FB85" s="59"/>
      <c r="FC85" s="59"/>
      <c r="FD85" s="59"/>
      <c r="FE85" s="59"/>
      <c r="FF85" s="59"/>
      <c r="FG85" s="59"/>
      <c r="FH85" s="59"/>
      <c r="FI85" s="59"/>
      <c r="FJ85" s="59"/>
      <c r="FK85" s="59"/>
      <c r="FL85" s="59"/>
      <c r="FM85" s="59"/>
      <c r="FN85" s="59"/>
      <c r="FO85" s="59"/>
      <c r="FP85" s="59"/>
      <c r="FQ85" s="59"/>
      <c r="FR85" s="59"/>
      <c r="FS85" s="59"/>
      <c r="FT85" s="59"/>
      <c r="FU85" s="59"/>
      <c r="FV85" s="59"/>
      <c r="FW85" s="59"/>
      <c r="FX85" s="59"/>
      <c r="FY85" s="59"/>
      <c r="FZ85" s="59"/>
      <c r="GA85" s="59"/>
      <c r="GB85" s="59"/>
      <c r="GC85" s="59"/>
      <c r="GD85" s="59"/>
      <c r="GE85" s="59"/>
      <c r="GF85" s="59"/>
      <c r="GG85" s="59"/>
      <c r="GH85" s="59"/>
      <c r="GI85" s="59"/>
      <c r="GJ85" s="59"/>
      <c r="GK85" s="59"/>
      <c r="GL85" s="59"/>
      <c r="GM85" s="59"/>
      <c r="GN85" s="59"/>
      <c r="GO85" s="59"/>
      <c r="GP85" s="59"/>
      <c r="GQ85" s="59"/>
      <c r="GR85" s="59"/>
      <c r="GS85" s="59"/>
      <c r="GT85" s="59"/>
      <c r="GU85" s="59"/>
      <c r="GV85" s="59"/>
      <c r="GW85" s="59"/>
      <c r="GX85" s="59"/>
      <c r="GY85" s="59"/>
      <c r="GZ85" s="59"/>
      <c r="HA85" s="59"/>
      <c r="HB85" s="59"/>
      <c r="HC85" s="59"/>
      <c r="HD85" s="59"/>
      <c r="HE85" s="59"/>
      <c r="HF85" s="59"/>
      <c r="HG85" s="59"/>
      <c r="HH85" s="59"/>
      <c r="HI85" s="59"/>
      <c r="HJ85" s="59"/>
      <c r="HK85" s="59"/>
      <c r="HL85" s="59"/>
      <c r="HM85" s="59"/>
      <c r="HN85" s="59"/>
      <c r="HO85" s="59"/>
      <c r="HP85" s="59"/>
      <c r="HQ85" s="59"/>
      <c r="HR85" s="59"/>
      <c r="HS85" s="59"/>
      <c r="HT85" s="59"/>
      <c r="HU85" s="59"/>
      <c r="HV85" s="59"/>
      <c r="HW85" s="59"/>
      <c r="HX85" s="59"/>
      <c r="HY85" s="59"/>
      <c r="HZ85" s="59"/>
      <c r="IA85" s="59"/>
      <c r="IB85" s="59"/>
      <c r="IC85" s="59"/>
      <c r="ID85" s="59"/>
      <c r="IE85" s="59"/>
      <c r="IF85" s="59"/>
      <c r="IG85" s="59"/>
      <c r="IH85" s="59"/>
    </row>
    <row r="86" spans="1:242" x14ac:dyDescent="0.25">
      <c r="A86" s="116" t="s">
        <v>370</v>
      </c>
      <c r="B86" s="116" t="s">
        <v>161</v>
      </c>
      <c r="C86" s="116" t="s">
        <v>389</v>
      </c>
      <c r="D86" s="116" t="s">
        <v>69</v>
      </c>
      <c r="E86" s="116" t="s">
        <v>394</v>
      </c>
      <c r="F86" s="116" t="s">
        <v>395</v>
      </c>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59"/>
      <c r="CZ86" s="59"/>
      <c r="DA86" s="59"/>
      <c r="DB86" s="59"/>
      <c r="DC86" s="59"/>
      <c r="DD86" s="59"/>
      <c r="DE86" s="59"/>
      <c r="DF86" s="59"/>
      <c r="DG86" s="59"/>
      <c r="DH86" s="59"/>
      <c r="DI86" s="59"/>
      <c r="DJ86" s="59"/>
      <c r="DK86" s="59"/>
      <c r="DL86" s="59"/>
      <c r="DM86" s="59"/>
      <c r="DN86" s="59"/>
      <c r="DO86" s="59"/>
      <c r="DP86" s="59"/>
      <c r="DQ86" s="59"/>
      <c r="DR86" s="59"/>
      <c r="DS86" s="59"/>
      <c r="DT86" s="59"/>
      <c r="DU86" s="59"/>
      <c r="DV86" s="59"/>
      <c r="DW86" s="59"/>
      <c r="DX86" s="59"/>
      <c r="DY86" s="59"/>
      <c r="DZ86" s="59"/>
      <c r="EA86" s="59"/>
      <c r="EB86" s="59"/>
      <c r="EC86" s="59"/>
      <c r="ED86" s="59"/>
      <c r="EE86" s="59"/>
      <c r="EF86" s="59"/>
      <c r="EG86" s="59"/>
      <c r="EH86" s="59"/>
      <c r="EI86" s="59"/>
      <c r="EJ86" s="59"/>
      <c r="EK86" s="59"/>
      <c r="EL86" s="59"/>
      <c r="EM86" s="59"/>
      <c r="EN86" s="59"/>
      <c r="EO86" s="59"/>
      <c r="EP86" s="59"/>
      <c r="EQ86" s="59"/>
      <c r="ER86" s="59"/>
      <c r="ES86" s="59"/>
      <c r="ET86" s="59"/>
      <c r="EU86" s="59"/>
      <c r="EV86" s="59"/>
      <c r="EW86" s="59"/>
      <c r="EX86" s="59"/>
      <c r="EY86" s="59"/>
      <c r="EZ86" s="59"/>
      <c r="FA86" s="59"/>
      <c r="FB86" s="59"/>
      <c r="FC86" s="59"/>
      <c r="FD86" s="59"/>
      <c r="FE86" s="59"/>
      <c r="FF86" s="59"/>
      <c r="FG86" s="59"/>
      <c r="FH86" s="59"/>
      <c r="FI86" s="59"/>
      <c r="FJ86" s="59"/>
      <c r="FK86" s="59"/>
      <c r="FL86" s="59"/>
      <c r="FM86" s="59"/>
      <c r="FN86" s="59"/>
      <c r="FO86" s="59"/>
      <c r="FP86" s="59"/>
      <c r="FQ86" s="59"/>
      <c r="FR86" s="59"/>
      <c r="FS86" s="59"/>
      <c r="FT86" s="59"/>
      <c r="FU86" s="59"/>
      <c r="FV86" s="59"/>
      <c r="FW86" s="59"/>
      <c r="FX86" s="59"/>
      <c r="FY86" s="59"/>
      <c r="FZ86" s="59"/>
      <c r="GA86" s="59"/>
      <c r="GB86" s="59"/>
      <c r="GC86" s="59"/>
      <c r="GD86" s="59"/>
      <c r="GE86" s="59"/>
      <c r="GF86" s="59"/>
      <c r="GG86" s="59"/>
      <c r="GH86" s="59"/>
      <c r="GI86" s="59"/>
      <c r="GJ86" s="59"/>
      <c r="GK86" s="59"/>
      <c r="GL86" s="59"/>
      <c r="GM86" s="59"/>
      <c r="GN86" s="59"/>
      <c r="GO86" s="59"/>
      <c r="GP86" s="59"/>
      <c r="GQ86" s="59"/>
      <c r="GR86" s="59"/>
      <c r="GS86" s="59"/>
      <c r="GT86" s="59"/>
      <c r="GU86" s="59"/>
      <c r="GV86" s="59"/>
      <c r="GW86" s="59"/>
      <c r="GX86" s="59"/>
      <c r="GY86" s="59"/>
      <c r="GZ86" s="59"/>
      <c r="HA86" s="59"/>
      <c r="HB86" s="59"/>
      <c r="HC86" s="59"/>
      <c r="HD86" s="59"/>
      <c r="HE86" s="59"/>
      <c r="HF86" s="59"/>
      <c r="HG86" s="59"/>
      <c r="HH86" s="59"/>
      <c r="HI86" s="59"/>
      <c r="HJ86" s="59"/>
      <c r="HK86" s="59"/>
      <c r="HL86" s="59"/>
      <c r="HM86" s="59"/>
      <c r="HN86" s="59"/>
      <c r="HO86" s="59"/>
      <c r="HP86" s="59"/>
      <c r="HQ86" s="59"/>
      <c r="HR86" s="59"/>
      <c r="HS86" s="59"/>
      <c r="HT86" s="59"/>
      <c r="HU86" s="59"/>
      <c r="HV86" s="59"/>
      <c r="HW86" s="59"/>
      <c r="HX86" s="59"/>
      <c r="HY86" s="59"/>
      <c r="HZ86" s="59"/>
      <c r="IA86" s="59"/>
      <c r="IB86" s="59"/>
      <c r="IC86" s="59"/>
      <c r="ID86" s="59"/>
      <c r="IE86" s="59"/>
      <c r="IF86" s="59"/>
      <c r="IG86" s="59"/>
      <c r="IH86" s="59"/>
    </row>
    <row r="87" spans="1:242" x14ac:dyDescent="0.25">
      <c r="A87" s="116" t="s">
        <v>370</v>
      </c>
      <c r="B87" s="116" t="s">
        <v>161</v>
      </c>
      <c r="C87" s="116" t="s">
        <v>389</v>
      </c>
      <c r="D87" s="116" t="s">
        <v>69</v>
      </c>
      <c r="E87" s="116" t="s">
        <v>396</v>
      </c>
      <c r="F87" s="116" t="s">
        <v>397</v>
      </c>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c r="DI87" s="59"/>
      <c r="DJ87" s="59"/>
      <c r="DK87" s="59"/>
      <c r="DL87" s="59"/>
      <c r="DM87" s="59"/>
      <c r="DN87" s="59"/>
      <c r="DO87" s="59"/>
      <c r="DP87" s="59"/>
      <c r="DQ87" s="59"/>
      <c r="DR87" s="59"/>
      <c r="DS87" s="59"/>
      <c r="DT87" s="59"/>
      <c r="DU87" s="59"/>
      <c r="DV87" s="59"/>
      <c r="DW87" s="59"/>
      <c r="DX87" s="59"/>
      <c r="DY87" s="59"/>
      <c r="DZ87" s="59"/>
      <c r="EA87" s="59"/>
      <c r="EB87" s="59"/>
      <c r="EC87" s="59"/>
      <c r="ED87" s="59"/>
      <c r="EE87" s="59"/>
      <c r="EF87" s="59"/>
      <c r="EG87" s="59"/>
      <c r="EH87" s="59"/>
      <c r="EI87" s="59"/>
      <c r="EJ87" s="59"/>
      <c r="EK87" s="59"/>
      <c r="EL87" s="59"/>
      <c r="EM87" s="59"/>
      <c r="EN87" s="59"/>
      <c r="EO87" s="59"/>
      <c r="EP87" s="59"/>
      <c r="EQ87" s="59"/>
      <c r="ER87" s="59"/>
      <c r="ES87" s="59"/>
      <c r="ET87" s="59"/>
      <c r="EU87" s="59"/>
      <c r="EV87" s="59"/>
      <c r="EW87" s="59"/>
      <c r="EX87" s="59"/>
      <c r="EY87" s="59"/>
      <c r="EZ87" s="59"/>
      <c r="FA87" s="59"/>
      <c r="FB87" s="59"/>
      <c r="FC87" s="59"/>
      <c r="FD87" s="59"/>
      <c r="FE87" s="59"/>
      <c r="FF87" s="59"/>
      <c r="FG87" s="59"/>
      <c r="FH87" s="59"/>
      <c r="FI87" s="59"/>
      <c r="FJ87" s="59"/>
      <c r="FK87" s="59"/>
      <c r="FL87" s="59"/>
      <c r="FM87" s="59"/>
      <c r="FN87" s="59"/>
      <c r="FO87" s="59"/>
      <c r="FP87" s="59"/>
      <c r="FQ87" s="59"/>
      <c r="FR87" s="59"/>
      <c r="FS87" s="59"/>
      <c r="FT87" s="59"/>
      <c r="FU87" s="59"/>
      <c r="FV87" s="59"/>
      <c r="FW87" s="59"/>
      <c r="FX87" s="59"/>
      <c r="FY87" s="59"/>
      <c r="FZ87" s="59"/>
      <c r="GA87" s="59"/>
      <c r="GB87" s="59"/>
      <c r="GC87" s="59"/>
      <c r="GD87" s="59"/>
      <c r="GE87" s="59"/>
      <c r="GF87" s="59"/>
      <c r="GG87" s="59"/>
      <c r="GH87" s="59"/>
      <c r="GI87" s="59"/>
      <c r="GJ87" s="59"/>
      <c r="GK87" s="59"/>
      <c r="GL87" s="59"/>
      <c r="GM87" s="59"/>
      <c r="GN87" s="59"/>
      <c r="GO87" s="59"/>
      <c r="GP87" s="59"/>
      <c r="GQ87" s="59"/>
      <c r="GR87" s="59"/>
      <c r="GS87" s="59"/>
      <c r="GT87" s="59"/>
      <c r="GU87" s="59"/>
      <c r="GV87" s="59"/>
      <c r="GW87" s="59"/>
      <c r="GX87" s="59"/>
      <c r="GY87" s="59"/>
      <c r="GZ87" s="59"/>
      <c r="HA87" s="59"/>
      <c r="HB87" s="59"/>
      <c r="HC87" s="59"/>
      <c r="HD87" s="59"/>
      <c r="HE87" s="59"/>
      <c r="HF87" s="59"/>
      <c r="HG87" s="59"/>
      <c r="HH87" s="59"/>
      <c r="HI87" s="59"/>
      <c r="HJ87" s="59"/>
      <c r="HK87" s="59"/>
      <c r="HL87" s="59"/>
      <c r="HM87" s="59"/>
      <c r="HN87" s="59"/>
      <c r="HO87" s="59"/>
      <c r="HP87" s="59"/>
      <c r="HQ87" s="59"/>
      <c r="HR87" s="59"/>
      <c r="HS87" s="59"/>
      <c r="HT87" s="59"/>
      <c r="HU87" s="59"/>
      <c r="HV87" s="59"/>
      <c r="HW87" s="59"/>
      <c r="HX87" s="59"/>
      <c r="HY87" s="59"/>
      <c r="HZ87" s="59"/>
      <c r="IA87" s="59"/>
      <c r="IB87" s="59"/>
      <c r="IC87" s="59"/>
      <c r="ID87" s="59"/>
      <c r="IE87" s="59"/>
      <c r="IF87" s="59"/>
      <c r="IG87" s="59"/>
      <c r="IH87" s="59"/>
    </row>
    <row r="88" spans="1:242" x14ac:dyDescent="0.25">
      <c r="A88" s="116" t="s">
        <v>370</v>
      </c>
      <c r="B88" s="116" t="s">
        <v>161</v>
      </c>
      <c r="C88" s="116" t="s">
        <v>398</v>
      </c>
      <c r="D88" s="116" t="s">
        <v>81</v>
      </c>
      <c r="E88" s="116" t="s">
        <v>399</v>
      </c>
      <c r="F88" s="116" t="s">
        <v>400</v>
      </c>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c r="DI88" s="59"/>
      <c r="DJ88" s="59"/>
      <c r="DK88" s="59"/>
      <c r="DL88" s="59"/>
      <c r="DM88" s="59"/>
      <c r="DN88" s="59"/>
      <c r="DO88" s="59"/>
      <c r="DP88" s="59"/>
      <c r="DQ88" s="59"/>
      <c r="DR88" s="59"/>
      <c r="DS88" s="59"/>
      <c r="DT88" s="59"/>
      <c r="DU88" s="59"/>
      <c r="DV88" s="59"/>
      <c r="DW88" s="59"/>
      <c r="DX88" s="59"/>
      <c r="DY88" s="59"/>
      <c r="DZ88" s="59"/>
      <c r="EA88" s="59"/>
      <c r="EB88" s="59"/>
      <c r="EC88" s="59"/>
      <c r="ED88" s="59"/>
      <c r="EE88" s="59"/>
      <c r="EF88" s="59"/>
      <c r="EG88" s="59"/>
      <c r="EH88" s="59"/>
      <c r="EI88" s="59"/>
      <c r="EJ88" s="59"/>
      <c r="EK88" s="59"/>
      <c r="EL88" s="59"/>
      <c r="EM88" s="59"/>
      <c r="EN88" s="59"/>
      <c r="EO88" s="59"/>
      <c r="EP88" s="59"/>
      <c r="EQ88" s="59"/>
      <c r="ER88" s="59"/>
      <c r="ES88" s="59"/>
      <c r="ET88" s="59"/>
      <c r="EU88" s="59"/>
      <c r="EV88" s="59"/>
      <c r="EW88" s="59"/>
      <c r="EX88" s="59"/>
      <c r="EY88" s="59"/>
      <c r="EZ88" s="59"/>
      <c r="FA88" s="59"/>
      <c r="FB88" s="59"/>
      <c r="FC88" s="59"/>
      <c r="FD88" s="59"/>
      <c r="FE88" s="59"/>
      <c r="FF88" s="59"/>
      <c r="FG88" s="59"/>
      <c r="FH88" s="59"/>
      <c r="FI88" s="59"/>
      <c r="FJ88" s="59"/>
      <c r="FK88" s="59"/>
      <c r="FL88" s="59"/>
      <c r="FM88" s="59"/>
      <c r="FN88" s="59"/>
      <c r="FO88" s="59"/>
      <c r="FP88" s="59"/>
      <c r="FQ88" s="59"/>
      <c r="FR88" s="59"/>
      <c r="FS88" s="59"/>
      <c r="FT88" s="59"/>
      <c r="FU88" s="59"/>
      <c r="FV88" s="59"/>
      <c r="FW88" s="59"/>
      <c r="FX88" s="59"/>
      <c r="FY88" s="59"/>
      <c r="FZ88" s="59"/>
      <c r="GA88" s="59"/>
      <c r="GB88" s="59"/>
      <c r="GC88" s="59"/>
      <c r="GD88" s="59"/>
      <c r="GE88" s="59"/>
      <c r="GF88" s="59"/>
      <c r="GG88" s="59"/>
      <c r="GH88" s="59"/>
      <c r="GI88" s="59"/>
      <c r="GJ88" s="59"/>
      <c r="GK88" s="59"/>
      <c r="GL88" s="59"/>
      <c r="GM88" s="59"/>
      <c r="GN88" s="59"/>
      <c r="GO88" s="59"/>
      <c r="GP88" s="59"/>
      <c r="GQ88" s="59"/>
      <c r="GR88" s="59"/>
      <c r="GS88" s="59"/>
      <c r="GT88" s="59"/>
      <c r="GU88" s="59"/>
      <c r="GV88" s="59"/>
      <c r="GW88" s="59"/>
      <c r="GX88" s="59"/>
      <c r="GY88" s="59"/>
      <c r="GZ88" s="59"/>
      <c r="HA88" s="59"/>
      <c r="HB88" s="59"/>
      <c r="HC88" s="59"/>
      <c r="HD88" s="59"/>
      <c r="HE88" s="59"/>
      <c r="HF88" s="59"/>
      <c r="HG88" s="59"/>
      <c r="HH88" s="59"/>
      <c r="HI88" s="59"/>
      <c r="HJ88" s="59"/>
      <c r="HK88" s="59"/>
      <c r="HL88" s="59"/>
      <c r="HM88" s="59"/>
      <c r="HN88" s="59"/>
      <c r="HO88" s="59"/>
      <c r="HP88" s="59"/>
      <c r="HQ88" s="59"/>
      <c r="HR88" s="59"/>
      <c r="HS88" s="59"/>
      <c r="HT88" s="59"/>
      <c r="HU88" s="59"/>
      <c r="HV88" s="59"/>
      <c r="HW88" s="59"/>
      <c r="HX88" s="59"/>
      <c r="HY88" s="59"/>
      <c r="HZ88" s="59"/>
      <c r="IA88" s="59"/>
      <c r="IB88" s="59"/>
      <c r="IC88" s="59"/>
      <c r="ID88" s="59"/>
      <c r="IE88" s="59"/>
      <c r="IF88" s="59"/>
      <c r="IG88" s="59"/>
      <c r="IH88" s="59"/>
    </row>
    <row r="89" spans="1:242" x14ac:dyDescent="0.25">
      <c r="A89" s="116" t="s">
        <v>370</v>
      </c>
      <c r="B89" s="116" t="s">
        <v>161</v>
      </c>
      <c r="C89" s="116" t="s">
        <v>398</v>
      </c>
      <c r="D89" s="116" t="s">
        <v>81</v>
      </c>
      <c r="E89" s="116" t="s">
        <v>401</v>
      </c>
      <c r="F89" s="116" t="s">
        <v>402</v>
      </c>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c r="DI89" s="59"/>
      <c r="DJ89" s="59"/>
      <c r="DK89" s="59"/>
      <c r="DL89" s="59"/>
      <c r="DM89" s="59"/>
      <c r="DN89" s="59"/>
      <c r="DO89" s="59"/>
      <c r="DP89" s="59"/>
      <c r="DQ89" s="59"/>
      <c r="DR89" s="59"/>
      <c r="DS89" s="59"/>
      <c r="DT89" s="59"/>
      <c r="DU89" s="59"/>
      <c r="DV89" s="59"/>
      <c r="DW89" s="59"/>
      <c r="DX89" s="59"/>
      <c r="DY89" s="59"/>
      <c r="DZ89" s="59"/>
      <c r="EA89" s="59"/>
      <c r="EB89" s="59"/>
      <c r="EC89" s="59"/>
      <c r="ED89" s="59"/>
      <c r="EE89" s="59"/>
      <c r="EF89" s="59"/>
      <c r="EG89" s="59"/>
      <c r="EH89" s="59"/>
      <c r="EI89" s="59"/>
      <c r="EJ89" s="59"/>
      <c r="EK89" s="59"/>
      <c r="EL89" s="59"/>
      <c r="EM89" s="59"/>
      <c r="EN89" s="59"/>
      <c r="EO89" s="59"/>
      <c r="EP89" s="59"/>
      <c r="EQ89" s="59"/>
      <c r="ER89" s="59"/>
      <c r="ES89" s="59"/>
      <c r="ET89" s="59"/>
      <c r="EU89" s="59"/>
      <c r="EV89" s="59"/>
      <c r="EW89" s="59"/>
      <c r="EX89" s="59"/>
      <c r="EY89" s="59"/>
      <c r="EZ89" s="59"/>
      <c r="FA89" s="59"/>
      <c r="FB89" s="59"/>
      <c r="FC89" s="59"/>
      <c r="FD89" s="59"/>
      <c r="FE89" s="59"/>
      <c r="FF89" s="59"/>
      <c r="FG89" s="59"/>
      <c r="FH89" s="59"/>
      <c r="FI89" s="59"/>
      <c r="FJ89" s="59"/>
      <c r="FK89" s="59"/>
      <c r="FL89" s="59"/>
      <c r="FM89" s="59"/>
      <c r="FN89" s="59"/>
      <c r="FO89" s="59"/>
      <c r="FP89" s="59"/>
      <c r="FQ89" s="59"/>
      <c r="FR89" s="59"/>
      <c r="FS89" s="59"/>
      <c r="FT89" s="59"/>
      <c r="FU89" s="59"/>
      <c r="FV89" s="59"/>
      <c r="FW89" s="59"/>
      <c r="FX89" s="59"/>
      <c r="FY89" s="59"/>
      <c r="FZ89" s="59"/>
      <c r="GA89" s="59"/>
      <c r="GB89" s="59"/>
      <c r="GC89" s="59"/>
      <c r="GD89" s="59"/>
      <c r="GE89" s="59"/>
      <c r="GF89" s="59"/>
      <c r="GG89" s="59"/>
      <c r="GH89" s="59"/>
      <c r="GI89" s="59"/>
      <c r="GJ89" s="59"/>
      <c r="GK89" s="59"/>
      <c r="GL89" s="59"/>
      <c r="GM89" s="59"/>
      <c r="GN89" s="59"/>
      <c r="GO89" s="59"/>
      <c r="GP89" s="59"/>
      <c r="GQ89" s="59"/>
      <c r="GR89" s="59"/>
      <c r="GS89" s="59"/>
      <c r="GT89" s="59"/>
      <c r="GU89" s="59"/>
      <c r="GV89" s="59"/>
      <c r="GW89" s="59"/>
      <c r="GX89" s="59"/>
      <c r="GY89" s="59"/>
      <c r="GZ89" s="59"/>
      <c r="HA89" s="59"/>
      <c r="HB89" s="59"/>
      <c r="HC89" s="59"/>
      <c r="HD89" s="59"/>
      <c r="HE89" s="59"/>
      <c r="HF89" s="59"/>
      <c r="HG89" s="59"/>
      <c r="HH89" s="59"/>
      <c r="HI89" s="59"/>
      <c r="HJ89" s="59"/>
      <c r="HK89" s="59"/>
      <c r="HL89" s="59"/>
      <c r="HM89" s="59"/>
      <c r="HN89" s="59"/>
      <c r="HO89" s="59"/>
      <c r="HP89" s="59"/>
      <c r="HQ89" s="59"/>
      <c r="HR89" s="59"/>
      <c r="HS89" s="59"/>
      <c r="HT89" s="59"/>
      <c r="HU89" s="59"/>
      <c r="HV89" s="59"/>
      <c r="HW89" s="59"/>
      <c r="HX89" s="59"/>
      <c r="HY89" s="59"/>
      <c r="HZ89" s="59"/>
      <c r="IA89" s="59"/>
      <c r="IB89" s="59"/>
      <c r="IC89" s="59"/>
      <c r="ID89" s="59"/>
      <c r="IE89" s="59"/>
      <c r="IF89" s="59"/>
      <c r="IG89" s="59"/>
      <c r="IH89" s="59"/>
    </row>
    <row r="90" spans="1:242" x14ac:dyDescent="0.25">
      <c r="A90" s="116" t="s">
        <v>370</v>
      </c>
      <c r="B90" s="116" t="s">
        <v>161</v>
      </c>
      <c r="C90" s="116" t="s">
        <v>398</v>
      </c>
      <c r="D90" s="116" t="s">
        <v>81</v>
      </c>
      <c r="E90" s="116" t="s">
        <v>403</v>
      </c>
      <c r="F90" s="116" t="s">
        <v>404</v>
      </c>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59"/>
      <c r="CV90" s="59"/>
      <c r="CW90" s="59"/>
      <c r="CX90" s="59"/>
      <c r="CY90" s="59"/>
      <c r="CZ90" s="59"/>
      <c r="DA90" s="59"/>
      <c r="DB90" s="59"/>
      <c r="DC90" s="59"/>
      <c r="DD90" s="59"/>
      <c r="DE90" s="59"/>
      <c r="DF90" s="59"/>
      <c r="DG90" s="59"/>
      <c r="DH90" s="59"/>
      <c r="DI90" s="59"/>
      <c r="DJ90" s="59"/>
      <c r="DK90" s="59"/>
      <c r="DL90" s="59"/>
      <c r="DM90" s="59"/>
      <c r="DN90" s="59"/>
      <c r="DO90" s="59"/>
      <c r="DP90" s="59"/>
      <c r="DQ90" s="59"/>
      <c r="DR90" s="59"/>
      <c r="DS90" s="59"/>
      <c r="DT90" s="59"/>
      <c r="DU90" s="59"/>
      <c r="DV90" s="59"/>
      <c r="DW90" s="59"/>
      <c r="DX90" s="59"/>
      <c r="DY90" s="59"/>
      <c r="DZ90" s="59"/>
      <c r="EA90" s="59"/>
      <c r="EB90" s="59"/>
      <c r="EC90" s="59"/>
      <c r="ED90" s="59"/>
      <c r="EE90" s="59"/>
      <c r="EF90" s="59"/>
      <c r="EG90" s="59"/>
      <c r="EH90" s="59"/>
      <c r="EI90" s="59"/>
      <c r="EJ90" s="59"/>
      <c r="EK90" s="59"/>
      <c r="EL90" s="59"/>
      <c r="EM90" s="59"/>
      <c r="EN90" s="59"/>
      <c r="EO90" s="59"/>
      <c r="EP90" s="59"/>
      <c r="EQ90" s="59"/>
      <c r="ER90" s="59"/>
      <c r="ES90" s="59"/>
      <c r="ET90" s="59"/>
      <c r="EU90" s="59"/>
      <c r="EV90" s="59"/>
      <c r="EW90" s="59"/>
      <c r="EX90" s="59"/>
      <c r="EY90" s="59"/>
      <c r="EZ90" s="59"/>
      <c r="FA90" s="59"/>
      <c r="FB90" s="59"/>
      <c r="FC90" s="59"/>
      <c r="FD90" s="59"/>
      <c r="FE90" s="59"/>
      <c r="FF90" s="59"/>
      <c r="FG90" s="59"/>
      <c r="FH90" s="59"/>
      <c r="FI90" s="59"/>
      <c r="FJ90" s="59"/>
      <c r="FK90" s="59"/>
      <c r="FL90" s="59"/>
      <c r="FM90" s="59"/>
      <c r="FN90" s="59"/>
      <c r="FO90" s="59"/>
      <c r="FP90" s="59"/>
      <c r="FQ90" s="59"/>
      <c r="FR90" s="59"/>
      <c r="FS90" s="59"/>
      <c r="FT90" s="59"/>
      <c r="FU90" s="59"/>
      <c r="FV90" s="59"/>
      <c r="FW90" s="59"/>
      <c r="FX90" s="59"/>
      <c r="FY90" s="59"/>
      <c r="FZ90" s="59"/>
      <c r="GA90" s="59"/>
      <c r="GB90" s="59"/>
      <c r="GC90" s="59"/>
      <c r="GD90" s="59"/>
      <c r="GE90" s="59"/>
      <c r="GF90" s="59"/>
      <c r="GG90" s="59"/>
      <c r="GH90" s="59"/>
      <c r="GI90" s="59"/>
      <c r="GJ90" s="59"/>
      <c r="GK90" s="59"/>
      <c r="GL90" s="59"/>
      <c r="GM90" s="59"/>
      <c r="GN90" s="59"/>
      <c r="GO90" s="59"/>
      <c r="GP90" s="59"/>
      <c r="GQ90" s="59"/>
      <c r="GR90" s="59"/>
      <c r="GS90" s="59"/>
      <c r="GT90" s="59"/>
      <c r="GU90" s="59"/>
      <c r="GV90" s="59"/>
      <c r="GW90" s="59"/>
      <c r="GX90" s="59"/>
      <c r="GY90" s="59"/>
      <c r="GZ90" s="59"/>
      <c r="HA90" s="59"/>
      <c r="HB90" s="59"/>
      <c r="HC90" s="59"/>
      <c r="HD90" s="59"/>
      <c r="HE90" s="59"/>
      <c r="HF90" s="59"/>
      <c r="HG90" s="59"/>
      <c r="HH90" s="59"/>
      <c r="HI90" s="59"/>
      <c r="HJ90" s="59"/>
      <c r="HK90" s="59"/>
      <c r="HL90" s="59"/>
      <c r="HM90" s="59"/>
      <c r="HN90" s="59"/>
      <c r="HO90" s="59"/>
      <c r="HP90" s="59"/>
      <c r="HQ90" s="59"/>
      <c r="HR90" s="59"/>
      <c r="HS90" s="59"/>
      <c r="HT90" s="59"/>
      <c r="HU90" s="59"/>
      <c r="HV90" s="59"/>
      <c r="HW90" s="59"/>
      <c r="HX90" s="59"/>
      <c r="HY90" s="59"/>
      <c r="HZ90" s="59"/>
      <c r="IA90" s="59"/>
      <c r="IB90" s="59"/>
      <c r="IC90" s="59"/>
      <c r="ID90" s="59"/>
      <c r="IE90" s="59"/>
      <c r="IF90" s="59"/>
      <c r="IG90" s="59"/>
      <c r="IH90" s="59"/>
    </row>
    <row r="91" spans="1:242" x14ac:dyDescent="0.25">
      <c r="A91" s="116" t="s">
        <v>370</v>
      </c>
      <c r="B91" s="116" t="s">
        <v>161</v>
      </c>
      <c r="C91" s="116" t="s">
        <v>405</v>
      </c>
      <c r="D91" s="116" t="s">
        <v>88</v>
      </c>
      <c r="E91" s="116" t="s">
        <v>406</v>
      </c>
      <c r="F91" s="116" t="s">
        <v>407</v>
      </c>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c r="CT91" s="59"/>
      <c r="CU91" s="59"/>
      <c r="CV91" s="59"/>
      <c r="CW91" s="59"/>
      <c r="CX91" s="59"/>
      <c r="CY91" s="59"/>
      <c r="CZ91" s="59"/>
      <c r="DA91" s="59"/>
      <c r="DB91" s="59"/>
      <c r="DC91" s="59"/>
      <c r="DD91" s="59"/>
      <c r="DE91" s="59"/>
      <c r="DF91" s="59"/>
      <c r="DG91" s="59"/>
      <c r="DH91" s="59"/>
      <c r="DI91" s="59"/>
      <c r="DJ91" s="59"/>
      <c r="DK91" s="59"/>
      <c r="DL91" s="59"/>
      <c r="DM91" s="59"/>
      <c r="DN91" s="59"/>
      <c r="DO91" s="59"/>
      <c r="DP91" s="59"/>
      <c r="DQ91" s="59"/>
      <c r="DR91" s="59"/>
      <c r="DS91" s="59"/>
      <c r="DT91" s="59"/>
      <c r="DU91" s="59"/>
      <c r="DV91" s="59"/>
      <c r="DW91" s="59"/>
      <c r="DX91" s="59"/>
      <c r="DY91" s="59"/>
      <c r="DZ91" s="59"/>
      <c r="EA91" s="59"/>
      <c r="EB91" s="59"/>
      <c r="EC91" s="59"/>
      <c r="ED91" s="59"/>
      <c r="EE91" s="59"/>
      <c r="EF91" s="59"/>
      <c r="EG91" s="59"/>
      <c r="EH91" s="59"/>
      <c r="EI91" s="59"/>
      <c r="EJ91" s="59"/>
      <c r="EK91" s="59"/>
      <c r="EL91" s="59"/>
      <c r="EM91" s="59"/>
      <c r="EN91" s="59"/>
      <c r="EO91" s="59"/>
      <c r="EP91" s="59"/>
      <c r="EQ91" s="59"/>
      <c r="ER91" s="59"/>
      <c r="ES91" s="59"/>
      <c r="ET91" s="59"/>
      <c r="EU91" s="59"/>
      <c r="EV91" s="59"/>
      <c r="EW91" s="59"/>
      <c r="EX91" s="59"/>
      <c r="EY91" s="59"/>
      <c r="EZ91" s="59"/>
      <c r="FA91" s="59"/>
      <c r="FB91" s="59"/>
      <c r="FC91" s="59"/>
      <c r="FD91" s="59"/>
      <c r="FE91" s="59"/>
      <c r="FF91" s="59"/>
      <c r="FG91" s="59"/>
      <c r="FH91" s="59"/>
      <c r="FI91" s="59"/>
      <c r="FJ91" s="59"/>
      <c r="FK91" s="59"/>
      <c r="FL91" s="59"/>
      <c r="FM91" s="59"/>
      <c r="FN91" s="59"/>
      <c r="FO91" s="59"/>
      <c r="FP91" s="59"/>
      <c r="FQ91" s="59"/>
      <c r="FR91" s="59"/>
      <c r="FS91" s="59"/>
      <c r="FT91" s="59"/>
      <c r="FU91" s="59"/>
      <c r="FV91" s="59"/>
      <c r="FW91" s="59"/>
      <c r="FX91" s="59"/>
      <c r="FY91" s="59"/>
      <c r="FZ91" s="59"/>
      <c r="GA91" s="59"/>
      <c r="GB91" s="59"/>
      <c r="GC91" s="59"/>
      <c r="GD91" s="59"/>
      <c r="GE91" s="59"/>
      <c r="GF91" s="59"/>
      <c r="GG91" s="59"/>
      <c r="GH91" s="59"/>
      <c r="GI91" s="59"/>
      <c r="GJ91" s="59"/>
      <c r="GK91" s="59"/>
      <c r="GL91" s="59"/>
      <c r="GM91" s="59"/>
      <c r="GN91" s="59"/>
      <c r="GO91" s="59"/>
      <c r="GP91" s="59"/>
      <c r="GQ91" s="59"/>
      <c r="GR91" s="59"/>
      <c r="GS91" s="59"/>
      <c r="GT91" s="59"/>
      <c r="GU91" s="59"/>
      <c r="GV91" s="59"/>
      <c r="GW91" s="59"/>
      <c r="GX91" s="59"/>
      <c r="GY91" s="59"/>
      <c r="GZ91" s="59"/>
      <c r="HA91" s="59"/>
      <c r="HB91" s="59"/>
      <c r="HC91" s="59"/>
      <c r="HD91" s="59"/>
      <c r="HE91" s="59"/>
      <c r="HF91" s="59"/>
      <c r="HG91" s="59"/>
      <c r="HH91" s="59"/>
      <c r="HI91" s="59"/>
      <c r="HJ91" s="59"/>
      <c r="HK91" s="59"/>
      <c r="HL91" s="59"/>
      <c r="HM91" s="59"/>
      <c r="HN91" s="59"/>
      <c r="HO91" s="59"/>
      <c r="HP91" s="59"/>
      <c r="HQ91" s="59"/>
      <c r="HR91" s="59"/>
      <c r="HS91" s="59"/>
      <c r="HT91" s="59"/>
      <c r="HU91" s="59"/>
      <c r="HV91" s="59"/>
      <c r="HW91" s="59"/>
      <c r="HX91" s="59"/>
      <c r="HY91" s="59"/>
      <c r="HZ91" s="59"/>
      <c r="IA91" s="59"/>
      <c r="IB91" s="59"/>
      <c r="IC91" s="59"/>
      <c r="ID91" s="59"/>
      <c r="IE91" s="59"/>
      <c r="IF91" s="59"/>
      <c r="IG91" s="59"/>
      <c r="IH91" s="59"/>
    </row>
    <row r="92" spans="1:242" x14ac:dyDescent="0.25">
      <c r="A92" s="116" t="s">
        <v>370</v>
      </c>
      <c r="B92" s="116" t="s">
        <v>161</v>
      </c>
      <c r="C92" s="116" t="s">
        <v>405</v>
      </c>
      <c r="D92" s="116" t="s">
        <v>88</v>
      </c>
      <c r="E92" s="116" t="s">
        <v>408</v>
      </c>
      <c r="F92" s="116" t="s">
        <v>409</v>
      </c>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c r="CS92" s="59"/>
      <c r="CT92" s="59"/>
      <c r="CU92" s="59"/>
      <c r="CV92" s="59"/>
      <c r="CW92" s="59"/>
      <c r="CX92" s="59"/>
      <c r="CY92" s="59"/>
      <c r="CZ92" s="59"/>
      <c r="DA92" s="59"/>
      <c r="DB92" s="59"/>
      <c r="DC92" s="59"/>
      <c r="DD92" s="59"/>
      <c r="DE92" s="59"/>
      <c r="DF92" s="59"/>
      <c r="DG92" s="59"/>
      <c r="DH92" s="59"/>
      <c r="DI92" s="59"/>
      <c r="DJ92" s="59"/>
      <c r="DK92" s="59"/>
      <c r="DL92" s="59"/>
      <c r="DM92" s="59"/>
      <c r="DN92" s="59"/>
      <c r="DO92" s="59"/>
      <c r="DP92" s="59"/>
      <c r="DQ92" s="59"/>
      <c r="DR92" s="59"/>
      <c r="DS92" s="59"/>
      <c r="DT92" s="59"/>
      <c r="DU92" s="59"/>
      <c r="DV92" s="59"/>
      <c r="DW92" s="59"/>
      <c r="DX92" s="59"/>
      <c r="DY92" s="59"/>
      <c r="DZ92" s="59"/>
      <c r="EA92" s="59"/>
      <c r="EB92" s="59"/>
      <c r="EC92" s="59"/>
      <c r="ED92" s="59"/>
      <c r="EE92" s="59"/>
      <c r="EF92" s="59"/>
      <c r="EG92" s="59"/>
      <c r="EH92" s="59"/>
      <c r="EI92" s="59"/>
      <c r="EJ92" s="59"/>
      <c r="EK92" s="59"/>
      <c r="EL92" s="59"/>
      <c r="EM92" s="59"/>
      <c r="EN92" s="59"/>
      <c r="EO92" s="59"/>
      <c r="EP92" s="59"/>
      <c r="EQ92" s="59"/>
      <c r="ER92" s="59"/>
      <c r="ES92" s="59"/>
      <c r="ET92" s="59"/>
      <c r="EU92" s="59"/>
      <c r="EV92" s="59"/>
      <c r="EW92" s="59"/>
      <c r="EX92" s="59"/>
      <c r="EY92" s="59"/>
      <c r="EZ92" s="59"/>
      <c r="FA92" s="59"/>
      <c r="FB92" s="59"/>
      <c r="FC92" s="59"/>
      <c r="FD92" s="59"/>
      <c r="FE92" s="59"/>
      <c r="FF92" s="59"/>
      <c r="FG92" s="59"/>
      <c r="FH92" s="59"/>
      <c r="FI92" s="59"/>
      <c r="FJ92" s="59"/>
      <c r="FK92" s="59"/>
      <c r="FL92" s="59"/>
      <c r="FM92" s="59"/>
      <c r="FN92" s="59"/>
      <c r="FO92" s="59"/>
      <c r="FP92" s="59"/>
      <c r="FQ92" s="59"/>
      <c r="FR92" s="59"/>
      <c r="FS92" s="59"/>
      <c r="FT92" s="59"/>
      <c r="FU92" s="59"/>
      <c r="FV92" s="59"/>
      <c r="FW92" s="59"/>
      <c r="FX92" s="59"/>
      <c r="FY92" s="59"/>
      <c r="FZ92" s="59"/>
      <c r="GA92" s="59"/>
      <c r="GB92" s="59"/>
      <c r="GC92" s="59"/>
      <c r="GD92" s="59"/>
      <c r="GE92" s="59"/>
      <c r="GF92" s="59"/>
      <c r="GG92" s="59"/>
      <c r="GH92" s="59"/>
      <c r="GI92" s="59"/>
      <c r="GJ92" s="59"/>
      <c r="GK92" s="59"/>
      <c r="GL92" s="59"/>
      <c r="GM92" s="59"/>
      <c r="GN92" s="59"/>
      <c r="GO92" s="59"/>
      <c r="GP92" s="59"/>
      <c r="GQ92" s="59"/>
      <c r="GR92" s="59"/>
      <c r="GS92" s="59"/>
      <c r="GT92" s="59"/>
      <c r="GU92" s="59"/>
      <c r="GV92" s="59"/>
      <c r="GW92" s="59"/>
      <c r="GX92" s="59"/>
      <c r="GY92" s="59"/>
      <c r="GZ92" s="59"/>
      <c r="HA92" s="59"/>
      <c r="HB92" s="59"/>
      <c r="HC92" s="59"/>
      <c r="HD92" s="59"/>
      <c r="HE92" s="59"/>
      <c r="HF92" s="59"/>
      <c r="HG92" s="59"/>
      <c r="HH92" s="59"/>
      <c r="HI92" s="59"/>
      <c r="HJ92" s="59"/>
      <c r="HK92" s="59"/>
      <c r="HL92" s="59"/>
      <c r="HM92" s="59"/>
      <c r="HN92" s="59"/>
      <c r="HO92" s="59"/>
      <c r="HP92" s="59"/>
      <c r="HQ92" s="59"/>
      <c r="HR92" s="59"/>
      <c r="HS92" s="59"/>
      <c r="HT92" s="59"/>
      <c r="HU92" s="59"/>
      <c r="HV92" s="59"/>
      <c r="HW92" s="59"/>
      <c r="HX92" s="59"/>
      <c r="HY92" s="59"/>
      <c r="HZ92" s="59"/>
      <c r="IA92" s="59"/>
      <c r="IB92" s="59"/>
      <c r="IC92" s="59"/>
      <c r="ID92" s="59"/>
      <c r="IE92" s="59"/>
      <c r="IF92" s="59"/>
      <c r="IG92" s="59"/>
      <c r="IH92" s="59"/>
    </row>
    <row r="93" spans="1:242" x14ac:dyDescent="0.25">
      <c r="A93" s="116" t="s">
        <v>370</v>
      </c>
      <c r="B93" s="116" t="s">
        <v>161</v>
      </c>
      <c r="C93" s="116" t="s">
        <v>405</v>
      </c>
      <c r="D93" s="116" t="s">
        <v>88</v>
      </c>
      <c r="E93" s="116" t="s">
        <v>410</v>
      </c>
      <c r="F93" s="116" t="s">
        <v>411</v>
      </c>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59"/>
      <c r="DF93" s="59"/>
      <c r="DG93" s="59"/>
      <c r="DH93" s="59"/>
      <c r="DI93" s="59"/>
      <c r="DJ93" s="59"/>
      <c r="DK93" s="59"/>
      <c r="DL93" s="59"/>
      <c r="DM93" s="59"/>
      <c r="DN93" s="59"/>
      <c r="DO93" s="59"/>
      <c r="DP93" s="59"/>
      <c r="DQ93" s="59"/>
      <c r="DR93" s="59"/>
      <c r="DS93" s="59"/>
      <c r="DT93" s="59"/>
      <c r="DU93" s="59"/>
      <c r="DV93" s="59"/>
      <c r="DW93" s="59"/>
      <c r="DX93" s="59"/>
      <c r="DY93" s="59"/>
      <c r="DZ93" s="59"/>
      <c r="EA93" s="59"/>
      <c r="EB93" s="59"/>
      <c r="EC93" s="59"/>
      <c r="ED93" s="59"/>
      <c r="EE93" s="59"/>
      <c r="EF93" s="59"/>
      <c r="EG93" s="59"/>
      <c r="EH93" s="59"/>
      <c r="EI93" s="59"/>
      <c r="EJ93" s="59"/>
      <c r="EK93" s="59"/>
      <c r="EL93" s="59"/>
      <c r="EM93" s="59"/>
      <c r="EN93" s="59"/>
      <c r="EO93" s="59"/>
      <c r="EP93" s="59"/>
      <c r="EQ93" s="59"/>
      <c r="ER93" s="59"/>
      <c r="ES93" s="59"/>
      <c r="ET93" s="59"/>
      <c r="EU93" s="59"/>
      <c r="EV93" s="59"/>
      <c r="EW93" s="59"/>
      <c r="EX93" s="59"/>
      <c r="EY93" s="59"/>
      <c r="EZ93" s="59"/>
      <c r="FA93" s="59"/>
      <c r="FB93" s="59"/>
      <c r="FC93" s="59"/>
      <c r="FD93" s="59"/>
      <c r="FE93" s="59"/>
      <c r="FF93" s="59"/>
      <c r="FG93" s="59"/>
      <c r="FH93" s="59"/>
      <c r="FI93" s="59"/>
      <c r="FJ93" s="59"/>
      <c r="FK93" s="59"/>
      <c r="FL93" s="59"/>
      <c r="FM93" s="59"/>
      <c r="FN93" s="59"/>
      <c r="FO93" s="59"/>
      <c r="FP93" s="59"/>
      <c r="FQ93" s="59"/>
      <c r="FR93" s="59"/>
      <c r="FS93" s="59"/>
      <c r="FT93" s="59"/>
      <c r="FU93" s="59"/>
      <c r="FV93" s="59"/>
      <c r="FW93" s="59"/>
      <c r="FX93" s="59"/>
      <c r="FY93" s="59"/>
      <c r="FZ93" s="59"/>
      <c r="GA93" s="59"/>
      <c r="GB93" s="59"/>
      <c r="GC93" s="59"/>
      <c r="GD93" s="59"/>
      <c r="GE93" s="59"/>
      <c r="GF93" s="59"/>
      <c r="GG93" s="59"/>
      <c r="GH93" s="59"/>
      <c r="GI93" s="59"/>
      <c r="GJ93" s="59"/>
      <c r="GK93" s="59"/>
      <c r="GL93" s="59"/>
      <c r="GM93" s="59"/>
      <c r="GN93" s="59"/>
      <c r="GO93" s="59"/>
      <c r="GP93" s="59"/>
      <c r="GQ93" s="59"/>
      <c r="GR93" s="59"/>
      <c r="GS93" s="59"/>
      <c r="GT93" s="59"/>
      <c r="GU93" s="59"/>
      <c r="GV93" s="59"/>
      <c r="GW93" s="59"/>
      <c r="GX93" s="59"/>
      <c r="GY93" s="59"/>
      <c r="GZ93" s="59"/>
      <c r="HA93" s="59"/>
      <c r="HB93" s="59"/>
      <c r="HC93" s="59"/>
      <c r="HD93" s="59"/>
      <c r="HE93" s="59"/>
      <c r="HF93" s="59"/>
      <c r="HG93" s="59"/>
      <c r="HH93" s="59"/>
      <c r="HI93" s="59"/>
      <c r="HJ93" s="59"/>
      <c r="HK93" s="59"/>
      <c r="HL93" s="59"/>
      <c r="HM93" s="59"/>
      <c r="HN93" s="59"/>
      <c r="HO93" s="59"/>
      <c r="HP93" s="59"/>
      <c r="HQ93" s="59"/>
      <c r="HR93" s="59"/>
      <c r="HS93" s="59"/>
      <c r="HT93" s="59"/>
      <c r="HU93" s="59"/>
      <c r="HV93" s="59"/>
      <c r="HW93" s="59"/>
      <c r="HX93" s="59"/>
      <c r="HY93" s="59"/>
      <c r="HZ93" s="59"/>
      <c r="IA93" s="59"/>
      <c r="IB93" s="59"/>
      <c r="IC93" s="59"/>
      <c r="ID93" s="59"/>
      <c r="IE93" s="59"/>
      <c r="IF93" s="59"/>
      <c r="IG93" s="59"/>
      <c r="IH93" s="59"/>
    </row>
    <row r="94" spans="1:242" x14ac:dyDescent="0.25">
      <c r="A94" s="116" t="s">
        <v>370</v>
      </c>
      <c r="B94" s="116" t="s">
        <v>161</v>
      </c>
      <c r="C94" s="116" t="s">
        <v>405</v>
      </c>
      <c r="D94" s="116" t="s">
        <v>88</v>
      </c>
      <c r="E94" s="116" t="s">
        <v>412</v>
      </c>
      <c r="F94" s="116" t="s">
        <v>413</v>
      </c>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c r="CT94" s="59"/>
      <c r="CU94" s="59"/>
      <c r="CV94" s="59"/>
      <c r="CW94" s="59"/>
      <c r="CX94" s="59"/>
      <c r="CY94" s="59"/>
      <c r="CZ94" s="59"/>
      <c r="DA94" s="59"/>
      <c r="DB94" s="59"/>
      <c r="DC94" s="59"/>
      <c r="DD94" s="59"/>
      <c r="DE94" s="59"/>
      <c r="DF94" s="59"/>
      <c r="DG94" s="59"/>
      <c r="DH94" s="59"/>
      <c r="DI94" s="59"/>
      <c r="DJ94" s="59"/>
      <c r="DK94" s="59"/>
      <c r="DL94" s="59"/>
      <c r="DM94" s="59"/>
      <c r="DN94" s="59"/>
      <c r="DO94" s="59"/>
      <c r="DP94" s="59"/>
      <c r="DQ94" s="59"/>
      <c r="DR94" s="59"/>
      <c r="DS94" s="59"/>
      <c r="DT94" s="59"/>
      <c r="DU94" s="59"/>
      <c r="DV94" s="59"/>
      <c r="DW94" s="59"/>
      <c r="DX94" s="59"/>
      <c r="DY94" s="59"/>
      <c r="DZ94" s="59"/>
      <c r="EA94" s="59"/>
      <c r="EB94" s="59"/>
      <c r="EC94" s="59"/>
      <c r="ED94" s="59"/>
      <c r="EE94" s="59"/>
      <c r="EF94" s="59"/>
      <c r="EG94" s="59"/>
      <c r="EH94" s="59"/>
      <c r="EI94" s="59"/>
      <c r="EJ94" s="59"/>
      <c r="EK94" s="59"/>
      <c r="EL94" s="59"/>
      <c r="EM94" s="59"/>
      <c r="EN94" s="59"/>
      <c r="EO94" s="59"/>
      <c r="EP94" s="59"/>
      <c r="EQ94" s="59"/>
      <c r="ER94" s="59"/>
      <c r="ES94" s="59"/>
      <c r="ET94" s="59"/>
      <c r="EU94" s="59"/>
      <c r="EV94" s="59"/>
      <c r="EW94" s="59"/>
      <c r="EX94" s="59"/>
      <c r="EY94" s="59"/>
      <c r="EZ94" s="59"/>
      <c r="FA94" s="59"/>
      <c r="FB94" s="59"/>
      <c r="FC94" s="59"/>
      <c r="FD94" s="59"/>
      <c r="FE94" s="59"/>
      <c r="FF94" s="59"/>
      <c r="FG94" s="59"/>
      <c r="FH94" s="59"/>
      <c r="FI94" s="59"/>
      <c r="FJ94" s="59"/>
      <c r="FK94" s="59"/>
      <c r="FL94" s="59"/>
      <c r="FM94" s="59"/>
      <c r="FN94" s="59"/>
      <c r="FO94" s="59"/>
      <c r="FP94" s="59"/>
      <c r="FQ94" s="59"/>
      <c r="FR94" s="59"/>
      <c r="FS94" s="59"/>
      <c r="FT94" s="59"/>
      <c r="FU94" s="59"/>
      <c r="FV94" s="59"/>
      <c r="FW94" s="59"/>
      <c r="FX94" s="59"/>
      <c r="FY94" s="59"/>
      <c r="FZ94" s="59"/>
      <c r="GA94" s="59"/>
      <c r="GB94" s="59"/>
      <c r="GC94" s="59"/>
      <c r="GD94" s="59"/>
      <c r="GE94" s="59"/>
      <c r="GF94" s="59"/>
      <c r="GG94" s="59"/>
      <c r="GH94" s="59"/>
      <c r="GI94" s="59"/>
      <c r="GJ94" s="59"/>
      <c r="GK94" s="59"/>
      <c r="GL94" s="59"/>
      <c r="GM94" s="59"/>
      <c r="GN94" s="59"/>
      <c r="GO94" s="59"/>
      <c r="GP94" s="59"/>
      <c r="GQ94" s="59"/>
      <c r="GR94" s="59"/>
      <c r="GS94" s="59"/>
      <c r="GT94" s="59"/>
      <c r="GU94" s="59"/>
      <c r="GV94" s="59"/>
      <c r="GW94" s="59"/>
      <c r="GX94" s="59"/>
      <c r="GY94" s="59"/>
      <c r="GZ94" s="59"/>
      <c r="HA94" s="59"/>
      <c r="HB94" s="59"/>
      <c r="HC94" s="59"/>
      <c r="HD94" s="59"/>
      <c r="HE94" s="59"/>
      <c r="HF94" s="59"/>
      <c r="HG94" s="59"/>
      <c r="HH94" s="59"/>
      <c r="HI94" s="59"/>
      <c r="HJ94" s="59"/>
      <c r="HK94" s="59"/>
      <c r="HL94" s="59"/>
      <c r="HM94" s="59"/>
      <c r="HN94" s="59"/>
      <c r="HO94" s="59"/>
      <c r="HP94" s="59"/>
      <c r="HQ94" s="59"/>
      <c r="HR94" s="59"/>
      <c r="HS94" s="59"/>
      <c r="HT94" s="59"/>
      <c r="HU94" s="59"/>
      <c r="HV94" s="59"/>
      <c r="HW94" s="59"/>
      <c r="HX94" s="59"/>
      <c r="HY94" s="59"/>
      <c r="HZ94" s="59"/>
      <c r="IA94" s="59"/>
      <c r="IB94" s="59"/>
      <c r="IC94" s="59"/>
      <c r="ID94" s="59"/>
      <c r="IE94" s="59"/>
      <c r="IF94" s="59"/>
      <c r="IG94" s="59"/>
      <c r="IH94" s="59"/>
    </row>
    <row r="95" spans="1:242" x14ac:dyDescent="0.25">
      <c r="A95" s="116" t="s">
        <v>370</v>
      </c>
      <c r="B95" s="116" t="s">
        <v>161</v>
      </c>
      <c r="C95" s="116" t="s">
        <v>405</v>
      </c>
      <c r="D95" s="116" t="s">
        <v>88</v>
      </c>
      <c r="E95" s="116" t="s">
        <v>414</v>
      </c>
      <c r="F95" s="116" t="s">
        <v>415</v>
      </c>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c r="CT95" s="59"/>
      <c r="CU95" s="59"/>
      <c r="CV95" s="59"/>
      <c r="CW95" s="59"/>
      <c r="CX95" s="59"/>
      <c r="CY95" s="59"/>
      <c r="CZ95" s="59"/>
      <c r="DA95" s="59"/>
      <c r="DB95" s="59"/>
      <c r="DC95" s="59"/>
      <c r="DD95" s="59"/>
      <c r="DE95" s="59"/>
      <c r="DF95" s="59"/>
      <c r="DG95" s="59"/>
      <c r="DH95" s="59"/>
      <c r="DI95" s="59"/>
      <c r="DJ95" s="59"/>
      <c r="DK95" s="59"/>
      <c r="DL95" s="59"/>
      <c r="DM95" s="59"/>
      <c r="DN95" s="59"/>
      <c r="DO95" s="59"/>
      <c r="DP95" s="59"/>
      <c r="DQ95" s="59"/>
      <c r="DR95" s="59"/>
      <c r="DS95" s="59"/>
      <c r="DT95" s="59"/>
      <c r="DU95" s="59"/>
      <c r="DV95" s="59"/>
      <c r="DW95" s="59"/>
      <c r="DX95" s="59"/>
      <c r="DY95" s="59"/>
      <c r="DZ95" s="59"/>
      <c r="EA95" s="59"/>
      <c r="EB95" s="59"/>
      <c r="EC95" s="59"/>
      <c r="ED95" s="59"/>
      <c r="EE95" s="59"/>
      <c r="EF95" s="59"/>
      <c r="EG95" s="59"/>
      <c r="EH95" s="59"/>
      <c r="EI95" s="59"/>
      <c r="EJ95" s="59"/>
      <c r="EK95" s="59"/>
      <c r="EL95" s="59"/>
      <c r="EM95" s="59"/>
      <c r="EN95" s="59"/>
      <c r="EO95" s="59"/>
      <c r="EP95" s="59"/>
      <c r="EQ95" s="59"/>
      <c r="ER95" s="59"/>
      <c r="ES95" s="59"/>
      <c r="ET95" s="59"/>
      <c r="EU95" s="59"/>
      <c r="EV95" s="59"/>
      <c r="EW95" s="59"/>
      <c r="EX95" s="59"/>
      <c r="EY95" s="59"/>
      <c r="EZ95" s="59"/>
      <c r="FA95" s="59"/>
      <c r="FB95" s="59"/>
      <c r="FC95" s="59"/>
      <c r="FD95" s="59"/>
      <c r="FE95" s="59"/>
      <c r="FF95" s="59"/>
      <c r="FG95" s="59"/>
      <c r="FH95" s="59"/>
      <c r="FI95" s="59"/>
      <c r="FJ95" s="59"/>
      <c r="FK95" s="59"/>
      <c r="FL95" s="59"/>
      <c r="FM95" s="59"/>
      <c r="FN95" s="59"/>
      <c r="FO95" s="59"/>
      <c r="FP95" s="59"/>
      <c r="FQ95" s="59"/>
      <c r="FR95" s="59"/>
      <c r="FS95" s="59"/>
      <c r="FT95" s="59"/>
      <c r="FU95" s="59"/>
      <c r="FV95" s="59"/>
      <c r="FW95" s="59"/>
      <c r="FX95" s="59"/>
      <c r="FY95" s="59"/>
      <c r="FZ95" s="59"/>
      <c r="GA95" s="59"/>
      <c r="GB95" s="59"/>
      <c r="GC95" s="59"/>
      <c r="GD95" s="59"/>
      <c r="GE95" s="59"/>
      <c r="GF95" s="59"/>
      <c r="GG95" s="59"/>
      <c r="GH95" s="59"/>
      <c r="GI95" s="59"/>
      <c r="GJ95" s="59"/>
      <c r="GK95" s="59"/>
      <c r="GL95" s="59"/>
      <c r="GM95" s="59"/>
      <c r="GN95" s="59"/>
      <c r="GO95" s="59"/>
      <c r="GP95" s="59"/>
      <c r="GQ95" s="59"/>
      <c r="GR95" s="59"/>
      <c r="GS95" s="59"/>
      <c r="GT95" s="59"/>
      <c r="GU95" s="59"/>
      <c r="GV95" s="59"/>
      <c r="GW95" s="59"/>
      <c r="GX95" s="59"/>
      <c r="GY95" s="59"/>
      <c r="GZ95" s="59"/>
      <c r="HA95" s="59"/>
      <c r="HB95" s="59"/>
      <c r="HC95" s="59"/>
      <c r="HD95" s="59"/>
      <c r="HE95" s="59"/>
      <c r="HF95" s="59"/>
      <c r="HG95" s="59"/>
      <c r="HH95" s="59"/>
      <c r="HI95" s="59"/>
      <c r="HJ95" s="59"/>
      <c r="HK95" s="59"/>
      <c r="HL95" s="59"/>
      <c r="HM95" s="59"/>
      <c r="HN95" s="59"/>
      <c r="HO95" s="59"/>
      <c r="HP95" s="59"/>
      <c r="HQ95" s="59"/>
      <c r="HR95" s="59"/>
      <c r="HS95" s="59"/>
      <c r="HT95" s="59"/>
      <c r="HU95" s="59"/>
      <c r="HV95" s="59"/>
      <c r="HW95" s="59"/>
      <c r="HX95" s="59"/>
      <c r="HY95" s="59"/>
      <c r="HZ95" s="59"/>
      <c r="IA95" s="59"/>
      <c r="IB95" s="59"/>
      <c r="IC95" s="59"/>
      <c r="ID95" s="59"/>
      <c r="IE95" s="59"/>
      <c r="IF95" s="59"/>
      <c r="IG95" s="59"/>
      <c r="IH95" s="59"/>
    </row>
    <row r="96" spans="1:242" x14ac:dyDescent="0.25">
      <c r="A96" s="116" t="s">
        <v>370</v>
      </c>
      <c r="B96" s="116" t="s">
        <v>161</v>
      </c>
      <c r="C96" s="116" t="s">
        <v>416</v>
      </c>
      <c r="D96" s="116" t="s">
        <v>111</v>
      </c>
      <c r="E96" s="116" t="s">
        <v>417</v>
      </c>
      <c r="F96" s="116" t="s">
        <v>111</v>
      </c>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c r="CS96" s="59"/>
      <c r="CT96" s="59"/>
      <c r="CU96" s="59"/>
      <c r="CV96" s="59"/>
      <c r="CW96" s="59"/>
      <c r="CX96" s="59"/>
      <c r="CY96" s="59"/>
      <c r="CZ96" s="59"/>
      <c r="DA96" s="59"/>
      <c r="DB96" s="59"/>
      <c r="DC96" s="59"/>
      <c r="DD96" s="59"/>
      <c r="DE96" s="59"/>
      <c r="DF96" s="59"/>
      <c r="DG96" s="59"/>
      <c r="DH96" s="59"/>
      <c r="DI96" s="59"/>
      <c r="DJ96" s="59"/>
      <c r="DK96" s="59"/>
      <c r="DL96" s="59"/>
      <c r="DM96" s="59"/>
      <c r="DN96" s="59"/>
      <c r="DO96" s="59"/>
      <c r="DP96" s="59"/>
      <c r="DQ96" s="59"/>
      <c r="DR96" s="59"/>
      <c r="DS96" s="59"/>
      <c r="DT96" s="59"/>
      <c r="DU96" s="59"/>
      <c r="DV96" s="59"/>
      <c r="DW96" s="59"/>
      <c r="DX96" s="59"/>
      <c r="DY96" s="59"/>
      <c r="DZ96" s="59"/>
      <c r="EA96" s="59"/>
      <c r="EB96" s="59"/>
      <c r="EC96" s="59"/>
      <c r="ED96" s="59"/>
      <c r="EE96" s="59"/>
      <c r="EF96" s="59"/>
      <c r="EG96" s="59"/>
      <c r="EH96" s="59"/>
      <c r="EI96" s="59"/>
      <c r="EJ96" s="59"/>
      <c r="EK96" s="59"/>
      <c r="EL96" s="59"/>
      <c r="EM96" s="59"/>
      <c r="EN96" s="59"/>
      <c r="EO96" s="59"/>
      <c r="EP96" s="59"/>
      <c r="EQ96" s="59"/>
      <c r="ER96" s="59"/>
      <c r="ES96" s="59"/>
      <c r="ET96" s="59"/>
      <c r="EU96" s="59"/>
      <c r="EV96" s="59"/>
      <c r="EW96" s="59"/>
      <c r="EX96" s="59"/>
      <c r="EY96" s="59"/>
      <c r="EZ96" s="59"/>
      <c r="FA96" s="59"/>
      <c r="FB96" s="59"/>
      <c r="FC96" s="59"/>
      <c r="FD96" s="59"/>
      <c r="FE96" s="59"/>
      <c r="FF96" s="59"/>
      <c r="FG96" s="59"/>
      <c r="FH96" s="59"/>
      <c r="FI96" s="59"/>
      <c r="FJ96" s="59"/>
      <c r="FK96" s="59"/>
      <c r="FL96" s="59"/>
      <c r="FM96" s="59"/>
      <c r="FN96" s="59"/>
      <c r="FO96" s="59"/>
      <c r="FP96" s="59"/>
      <c r="FQ96" s="59"/>
      <c r="FR96" s="59"/>
      <c r="FS96" s="59"/>
      <c r="FT96" s="59"/>
      <c r="FU96" s="59"/>
      <c r="FV96" s="59"/>
      <c r="FW96" s="59"/>
      <c r="FX96" s="59"/>
      <c r="FY96" s="59"/>
      <c r="FZ96" s="59"/>
      <c r="GA96" s="59"/>
      <c r="GB96" s="59"/>
      <c r="GC96" s="59"/>
      <c r="GD96" s="59"/>
      <c r="GE96" s="59"/>
      <c r="GF96" s="59"/>
      <c r="GG96" s="59"/>
      <c r="GH96" s="59"/>
      <c r="GI96" s="59"/>
      <c r="GJ96" s="59"/>
      <c r="GK96" s="59"/>
      <c r="GL96" s="59"/>
      <c r="GM96" s="59"/>
      <c r="GN96" s="59"/>
      <c r="GO96" s="59"/>
      <c r="GP96" s="59"/>
      <c r="GQ96" s="59"/>
      <c r="GR96" s="59"/>
      <c r="GS96" s="59"/>
      <c r="GT96" s="59"/>
      <c r="GU96" s="59"/>
      <c r="GV96" s="59"/>
      <c r="GW96" s="59"/>
      <c r="GX96" s="59"/>
      <c r="GY96" s="59"/>
      <c r="GZ96" s="59"/>
      <c r="HA96" s="59"/>
      <c r="HB96" s="59"/>
      <c r="HC96" s="59"/>
      <c r="HD96" s="59"/>
      <c r="HE96" s="59"/>
      <c r="HF96" s="59"/>
      <c r="HG96" s="59"/>
      <c r="HH96" s="59"/>
      <c r="HI96" s="59"/>
      <c r="HJ96" s="59"/>
      <c r="HK96" s="59"/>
      <c r="HL96" s="59"/>
      <c r="HM96" s="59"/>
      <c r="HN96" s="59"/>
      <c r="HO96" s="59"/>
      <c r="HP96" s="59"/>
      <c r="HQ96" s="59"/>
      <c r="HR96" s="59"/>
      <c r="HS96" s="59"/>
      <c r="HT96" s="59"/>
      <c r="HU96" s="59"/>
      <c r="HV96" s="59"/>
      <c r="HW96" s="59"/>
      <c r="HX96" s="59"/>
      <c r="HY96" s="59"/>
      <c r="HZ96" s="59"/>
      <c r="IA96" s="59"/>
      <c r="IB96" s="59"/>
      <c r="IC96" s="59"/>
      <c r="ID96" s="59"/>
      <c r="IE96" s="59"/>
      <c r="IF96" s="59"/>
      <c r="IG96" s="59"/>
      <c r="IH96" s="59"/>
    </row>
    <row r="97" spans="1:242" x14ac:dyDescent="0.25">
      <c r="A97" s="116" t="s">
        <v>370</v>
      </c>
      <c r="B97" s="116" t="s">
        <v>161</v>
      </c>
      <c r="C97" s="116" t="s">
        <v>418</v>
      </c>
      <c r="D97" s="116" t="s">
        <v>115</v>
      </c>
      <c r="E97" s="116" t="s">
        <v>419</v>
      </c>
      <c r="F97" s="116" t="s">
        <v>420</v>
      </c>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c r="CT97" s="59"/>
      <c r="CU97" s="59"/>
      <c r="CV97" s="59"/>
      <c r="CW97" s="59"/>
      <c r="CX97" s="59"/>
      <c r="CY97" s="59"/>
      <c r="CZ97" s="59"/>
      <c r="DA97" s="59"/>
      <c r="DB97" s="59"/>
      <c r="DC97" s="59"/>
      <c r="DD97" s="59"/>
      <c r="DE97" s="59"/>
      <c r="DF97" s="59"/>
      <c r="DG97" s="59"/>
      <c r="DH97" s="59"/>
      <c r="DI97" s="59"/>
      <c r="DJ97" s="59"/>
      <c r="DK97" s="59"/>
      <c r="DL97" s="59"/>
      <c r="DM97" s="59"/>
      <c r="DN97" s="59"/>
      <c r="DO97" s="59"/>
      <c r="DP97" s="59"/>
      <c r="DQ97" s="59"/>
      <c r="DR97" s="59"/>
      <c r="DS97" s="59"/>
      <c r="DT97" s="59"/>
      <c r="DU97" s="59"/>
      <c r="DV97" s="59"/>
      <c r="DW97" s="59"/>
      <c r="DX97" s="59"/>
      <c r="DY97" s="59"/>
      <c r="DZ97" s="59"/>
      <c r="EA97" s="59"/>
      <c r="EB97" s="59"/>
      <c r="EC97" s="59"/>
      <c r="ED97" s="59"/>
      <c r="EE97" s="59"/>
      <c r="EF97" s="59"/>
      <c r="EG97" s="59"/>
      <c r="EH97" s="59"/>
      <c r="EI97" s="59"/>
      <c r="EJ97" s="59"/>
      <c r="EK97" s="59"/>
      <c r="EL97" s="59"/>
      <c r="EM97" s="59"/>
      <c r="EN97" s="59"/>
      <c r="EO97" s="59"/>
      <c r="EP97" s="59"/>
      <c r="EQ97" s="59"/>
      <c r="ER97" s="59"/>
      <c r="ES97" s="59"/>
      <c r="ET97" s="59"/>
      <c r="EU97" s="59"/>
      <c r="EV97" s="59"/>
      <c r="EW97" s="59"/>
      <c r="EX97" s="59"/>
      <c r="EY97" s="59"/>
      <c r="EZ97" s="59"/>
      <c r="FA97" s="59"/>
      <c r="FB97" s="59"/>
      <c r="FC97" s="59"/>
      <c r="FD97" s="59"/>
      <c r="FE97" s="59"/>
      <c r="FF97" s="59"/>
      <c r="FG97" s="59"/>
      <c r="FH97" s="59"/>
      <c r="FI97" s="59"/>
      <c r="FJ97" s="59"/>
      <c r="FK97" s="59"/>
      <c r="FL97" s="59"/>
      <c r="FM97" s="59"/>
      <c r="FN97" s="59"/>
      <c r="FO97" s="59"/>
      <c r="FP97" s="59"/>
      <c r="FQ97" s="59"/>
      <c r="FR97" s="59"/>
      <c r="FS97" s="59"/>
      <c r="FT97" s="59"/>
      <c r="FU97" s="59"/>
      <c r="FV97" s="59"/>
      <c r="FW97" s="59"/>
      <c r="FX97" s="59"/>
      <c r="FY97" s="59"/>
      <c r="FZ97" s="59"/>
      <c r="GA97" s="59"/>
      <c r="GB97" s="59"/>
      <c r="GC97" s="59"/>
      <c r="GD97" s="59"/>
      <c r="GE97" s="59"/>
      <c r="GF97" s="59"/>
      <c r="GG97" s="59"/>
      <c r="GH97" s="59"/>
      <c r="GI97" s="59"/>
      <c r="GJ97" s="59"/>
      <c r="GK97" s="59"/>
      <c r="GL97" s="59"/>
      <c r="GM97" s="59"/>
      <c r="GN97" s="59"/>
      <c r="GO97" s="59"/>
      <c r="GP97" s="59"/>
      <c r="GQ97" s="59"/>
      <c r="GR97" s="59"/>
      <c r="GS97" s="59"/>
      <c r="GT97" s="59"/>
      <c r="GU97" s="59"/>
      <c r="GV97" s="59"/>
      <c r="GW97" s="59"/>
      <c r="GX97" s="59"/>
      <c r="GY97" s="59"/>
      <c r="GZ97" s="59"/>
      <c r="HA97" s="59"/>
      <c r="HB97" s="59"/>
      <c r="HC97" s="59"/>
      <c r="HD97" s="59"/>
      <c r="HE97" s="59"/>
      <c r="HF97" s="59"/>
      <c r="HG97" s="59"/>
      <c r="HH97" s="59"/>
      <c r="HI97" s="59"/>
      <c r="HJ97" s="59"/>
      <c r="HK97" s="59"/>
      <c r="HL97" s="59"/>
      <c r="HM97" s="59"/>
      <c r="HN97" s="59"/>
      <c r="HO97" s="59"/>
      <c r="HP97" s="59"/>
      <c r="HQ97" s="59"/>
      <c r="HR97" s="59"/>
      <c r="HS97" s="59"/>
      <c r="HT97" s="59"/>
      <c r="HU97" s="59"/>
      <c r="HV97" s="59"/>
      <c r="HW97" s="59"/>
      <c r="HX97" s="59"/>
      <c r="HY97" s="59"/>
      <c r="HZ97" s="59"/>
      <c r="IA97" s="59"/>
      <c r="IB97" s="59"/>
      <c r="IC97" s="59"/>
      <c r="ID97" s="59"/>
      <c r="IE97" s="59"/>
      <c r="IF97" s="59"/>
      <c r="IG97" s="59"/>
      <c r="IH97" s="59"/>
    </row>
    <row r="98" spans="1:242" x14ac:dyDescent="0.25">
      <c r="A98" s="116" t="s">
        <v>370</v>
      </c>
      <c r="B98" s="116" t="s">
        <v>161</v>
      </c>
      <c r="C98" s="116" t="s">
        <v>418</v>
      </c>
      <c r="D98" s="116" t="s">
        <v>115</v>
      </c>
      <c r="E98" s="116" t="s">
        <v>421</v>
      </c>
      <c r="F98" s="116" t="s">
        <v>422</v>
      </c>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c r="CT98" s="59"/>
      <c r="CU98" s="59"/>
      <c r="CV98" s="59"/>
      <c r="CW98" s="59"/>
      <c r="CX98" s="59"/>
      <c r="CY98" s="59"/>
      <c r="CZ98" s="59"/>
      <c r="DA98" s="59"/>
      <c r="DB98" s="59"/>
      <c r="DC98" s="59"/>
      <c r="DD98" s="59"/>
      <c r="DE98" s="59"/>
      <c r="DF98" s="59"/>
      <c r="DG98" s="59"/>
      <c r="DH98" s="59"/>
      <c r="DI98" s="59"/>
      <c r="DJ98" s="59"/>
      <c r="DK98" s="59"/>
      <c r="DL98" s="59"/>
      <c r="DM98" s="59"/>
      <c r="DN98" s="59"/>
      <c r="DO98" s="59"/>
      <c r="DP98" s="59"/>
      <c r="DQ98" s="59"/>
      <c r="DR98" s="59"/>
      <c r="DS98" s="59"/>
      <c r="DT98" s="59"/>
      <c r="DU98" s="59"/>
      <c r="DV98" s="59"/>
      <c r="DW98" s="59"/>
      <c r="DX98" s="59"/>
      <c r="DY98" s="59"/>
      <c r="DZ98" s="59"/>
      <c r="EA98" s="59"/>
      <c r="EB98" s="59"/>
      <c r="EC98" s="59"/>
      <c r="ED98" s="59"/>
      <c r="EE98" s="59"/>
      <c r="EF98" s="59"/>
      <c r="EG98" s="59"/>
      <c r="EH98" s="59"/>
      <c r="EI98" s="59"/>
      <c r="EJ98" s="59"/>
      <c r="EK98" s="59"/>
      <c r="EL98" s="59"/>
      <c r="EM98" s="59"/>
      <c r="EN98" s="59"/>
      <c r="EO98" s="59"/>
      <c r="EP98" s="59"/>
      <c r="EQ98" s="59"/>
      <c r="ER98" s="59"/>
      <c r="ES98" s="59"/>
      <c r="ET98" s="59"/>
      <c r="EU98" s="59"/>
      <c r="EV98" s="59"/>
      <c r="EW98" s="59"/>
      <c r="EX98" s="59"/>
      <c r="EY98" s="59"/>
      <c r="EZ98" s="59"/>
      <c r="FA98" s="59"/>
      <c r="FB98" s="59"/>
      <c r="FC98" s="59"/>
      <c r="FD98" s="59"/>
      <c r="FE98" s="59"/>
      <c r="FF98" s="59"/>
      <c r="FG98" s="59"/>
      <c r="FH98" s="59"/>
      <c r="FI98" s="59"/>
      <c r="FJ98" s="59"/>
      <c r="FK98" s="59"/>
      <c r="FL98" s="59"/>
      <c r="FM98" s="59"/>
      <c r="FN98" s="59"/>
      <c r="FO98" s="59"/>
      <c r="FP98" s="59"/>
      <c r="FQ98" s="59"/>
      <c r="FR98" s="59"/>
      <c r="FS98" s="59"/>
      <c r="FT98" s="59"/>
      <c r="FU98" s="59"/>
      <c r="FV98" s="59"/>
      <c r="FW98" s="59"/>
      <c r="FX98" s="59"/>
      <c r="FY98" s="59"/>
      <c r="FZ98" s="59"/>
      <c r="GA98" s="59"/>
      <c r="GB98" s="59"/>
      <c r="GC98" s="59"/>
      <c r="GD98" s="59"/>
      <c r="GE98" s="59"/>
      <c r="GF98" s="59"/>
      <c r="GG98" s="59"/>
      <c r="GH98" s="59"/>
      <c r="GI98" s="59"/>
      <c r="GJ98" s="59"/>
      <c r="GK98" s="59"/>
      <c r="GL98" s="59"/>
      <c r="GM98" s="59"/>
      <c r="GN98" s="59"/>
      <c r="GO98" s="59"/>
      <c r="GP98" s="59"/>
      <c r="GQ98" s="59"/>
      <c r="GR98" s="59"/>
      <c r="GS98" s="59"/>
      <c r="GT98" s="59"/>
      <c r="GU98" s="59"/>
      <c r="GV98" s="59"/>
      <c r="GW98" s="59"/>
      <c r="GX98" s="59"/>
      <c r="GY98" s="59"/>
      <c r="GZ98" s="59"/>
      <c r="HA98" s="59"/>
      <c r="HB98" s="59"/>
      <c r="HC98" s="59"/>
      <c r="HD98" s="59"/>
      <c r="HE98" s="59"/>
      <c r="HF98" s="59"/>
      <c r="HG98" s="59"/>
      <c r="HH98" s="59"/>
      <c r="HI98" s="59"/>
      <c r="HJ98" s="59"/>
      <c r="HK98" s="59"/>
      <c r="HL98" s="59"/>
      <c r="HM98" s="59"/>
      <c r="HN98" s="59"/>
      <c r="HO98" s="59"/>
      <c r="HP98" s="59"/>
      <c r="HQ98" s="59"/>
      <c r="HR98" s="59"/>
      <c r="HS98" s="59"/>
      <c r="HT98" s="59"/>
      <c r="HU98" s="59"/>
      <c r="HV98" s="59"/>
      <c r="HW98" s="59"/>
      <c r="HX98" s="59"/>
      <c r="HY98" s="59"/>
      <c r="HZ98" s="59"/>
      <c r="IA98" s="59"/>
      <c r="IB98" s="59"/>
      <c r="IC98" s="59"/>
      <c r="ID98" s="59"/>
      <c r="IE98" s="59"/>
      <c r="IF98" s="59"/>
      <c r="IG98" s="59"/>
      <c r="IH98" s="59"/>
    </row>
    <row r="99" spans="1:242" x14ac:dyDescent="0.25">
      <c r="A99" s="116" t="s">
        <v>370</v>
      </c>
      <c r="B99" s="116" t="s">
        <v>161</v>
      </c>
      <c r="C99" s="116" t="s">
        <v>418</v>
      </c>
      <c r="D99" s="116" t="s">
        <v>115</v>
      </c>
      <c r="E99" s="116" t="s">
        <v>423</v>
      </c>
      <c r="F99" s="116" t="s">
        <v>115</v>
      </c>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c r="CT99" s="59"/>
      <c r="CU99" s="59"/>
      <c r="CV99" s="59"/>
      <c r="CW99" s="59"/>
      <c r="CX99" s="59"/>
      <c r="CY99" s="59"/>
      <c r="CZ99" s="59"/>
      <c r="DA99" s="59"/>
      <c r="DB99" s="59"/>
      <c r="DC99" s="59"/>
      <c r="DD99" s="59"/>
      <c r="DE99" s="59"/>
      <c r="DF99" s="59"/>
      <c r="DG99" s="59"/>
      <c r="DH99" s="59"/>
      <c r="DI99" s="59"/>
      <c r="DJ99" s="59"/>
      <c r="DK99" s="59"/>
      <c r="DL99" s="59"/>
      <c r="DM99" s="59"/>
      <c r="DN99" s="59"/>
      <c r="DO99" s="59"/>
      <c r="DP99" s="59"/>
      <c r="DQ99" s="59"/>
      <c r="DR99" s="59"/>
      <c r="DS99" s="59"/>
      <c r="DT99" s="59"/>
      <c r="DU99" s="59"/>
      <c r="DV99" s="59"/>
      <c r="DW99" s="59"/>
      <c r="DX99" s="59"/>
      <c r="DY99" s="59"/>
      <c r="DZ99" s="59"/>
      <c r="EA99" s="59"/>
      <c r="EB99" s="59"/>
      <c r="EC99" s="59"/>
      <c r="ED99" s="59"/>
      <c r="EE99" s="59"/>
      <c r="EF99" s="59"/>
      <c r="EG99" s="59"/>
      <c r="EH99" s="59"/>
      <c r="EI99" s="59"/>
      <c r="EJ99" s="59"/>
      <c r="EK99" s="59"/>
      <c r="EL99" s="59"/>
      <c r="EM99" s="59"/>
      <c r="EN99" s="59"/>
      <c r="EO99" s="59"/>
      <c r="EP99" s="59"/>
      <c r="EQ99" s="59"/>
      <c r="ER99" s="59"/>
      <c r="ES99" s="59"/>
      <c r="ET99" s="59"/>
      <c r="EU99" s="59"/>
      <c r="EV99" s="59"/>
      <c r="EW99" s="59"/>
      <c r="EX99" s="59"/>
      <c r="EY99" s="59"/>
      <c r="EZ99" s="59"/>
      <c r="FA99" s="59"/>
      <c r="FB99" s="59"/>
      <c r="FC99" s="59"/>
      <c r="FD99" s="59"/>
      <c r="FE99" s="59"/>
      <c r="FF99" s="59"/>
      <c r="FG99" s="59"/>
      <c r="FH99" s="59"/>
      <c r="FI99" s="59"/>
      <c r="FJ99" s="59"/>
      <c r="FK99" s="59"/>
      <c r="FL99" s="59"/>
      <c r="FM99" s="59"/>
      <c r="FN99" s="59"/>
      <c r="FO99" s="59"/>
      <c r="FP99" s="59"/>
      <c r="FQ99" s="59"/>
      <c r="FR99" s="59"/>
      <c r="FS99" s="59"/>
      <c r="FT99" s="59"/>
      <c r="FU99" s="59"/>
      <c r="FV99" s="59"/>
      <c r="FW99" s="59"/>
      <c r="FX99" s="59"/>
      <c r="FY99" s="59"/>
      <c r="FZ99" s="59"/>
      <c r="GA99" s="59"/>
      <c r="GB99" s="59"/>
      <c r="GC99" s="59"/>
      <c r="GD99" s="59"/>
      <c r="GE99" s="59"/>
      <c r="GF99" s="59"/>
      <c r="GG99" s="59"/>
      <c r="GH99" s="59"/>
      <c r="GI99" s="59"/>
      <c r="GJ99" s="59"/>
      <c r="GK99" s="59"/>
      <c r="GL99" s="59"/>
      <c r="GM99" s="59"/>
      <c r="GN99" s="59"/>
      <c r="GO99" s="59"/>
      <c r="GP99" s="59"/>
      <c r="GQ99" s="59"/>
      <c r="GR99" s="59"/>
      <c r="GS99" s="59"/>
      <c r="GT99" s="59"/>
      <c r="GU99" s="59"/>
      <c r="GV99" s="59"/>
      <c r="GW99" s="59"/>
      <c r="GX99" s="59"/>
      <c r="GY99" s="59"/>
      <c r="GZ99" s="59"/>
      <c r="HA99" s="59"/>
      <c r="HB99" s="59"/>
      <c r="HC99" s="59"/>
      <c r="HD99" s="59"/>
      <c r="HE99" s="59"/>
      <c r="HF99" s="59"/>
      <c r="HG99" s="59"/>
      <c r="HH99" s="59"/>
      <c r="HI99" s="59"/>
      <c r="HJ99" s="59"/>
      <c r="HK99" s="59"/>
      <c r="HL99" s="59"/>
      <c r="HM99" s="59"/>
      <c r="HN99" s="59"/>
      <c r="HO99" s="59"/>
      <c r="HP99" s="59"/>
      <c r="HQ99" s="59"/>
      <c r="HR99" s="59"/>
      <c r="HS99" s="59"/>
      <c r="HT99" s="59"/>
      <c r="HU99" s="59"/>
      <c r="HV99" s="59"/>
      <c r="HW99" s="59"/>
      <c r="HX99" s="59"/>
      <c r="HY99" s="59"/>
      <c r="HZ99" s="59"/>
      <c r="IA99" s="59"/>
      <c r="IB99" s="59"/>
      <c r="IC99" s="59"/>
      <c r="ID99" s="59"/>
      <c r="IE99" s="59"/>
      <c r="IF99" s="59"/>
      <c r="IG99" s="59"/>
      <c r="IH99" s="59"/>
    </row>
    <row r="100" spans="1:242" x14ac:dyDescent="0.25">
      <c r="A100" s="116" t="s">
        <v>370</v>
      </c>
      <c r="B100" s="116" t="s">
        <v>161</v>
      </c>
      <c r="C100" s="116" t="s">
        <v>418</v>
      </c>
      <c r="D100" s="116" t="s">
        <v>115</v>
      </c>
      <c r="E100" s="116" t="s">
        <v>424</v>
      </c>
      <c r="F100" s="116" t="s">
        <v>425</v>
      </c>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c r="CS100" s="59"/>
      <c r="CT100" s="59"/>
      <c r="CU100" s="59"/>
      <c r="CV100" s="59"/>
      <c r="CW100" s="59"/>
      <c r="CX100" s="59"/>
      <c r="CY100" s="59"/>
      <c r="CZ100" s="59"/>
      <c r="DA100" s="59"/>
      <c r="DB100" s="59"/>
      <c r="DC100" s="59"/>
      <c r="DD100" s="59"/>
      <c r="DE100" s="59"/>
      <c r="DF100" s="59"/>
      <c r="DG100" s="59"/>
      <c r="DH100" s="59"/>
      <c r="DI100" s="59"/>
      <c r="DJ100" s="59"/>
      <c r="DK100" s="59"/>
      <c r="DL100" s="59"/>
      <c r="DM100" s="59"/>
      <c r="DN100" s="59"/>
      <c r="DO100" s="59"/>
      <c r="DP100" s="59"/>
      <c r="DQ100" s="59"/>
      <c r="DR100" s="59"/>
      <c r="DS100" s="59"/>
      <c r="DT100" s="59"/>
      <c r="DU100" s="59"/>
      <c r="DV100" s="59"/>
      <c r="DW100" s="59"/>
      <c r="DX100" s="59"/>
      <c r="DY100" s="59"/>
      <c r="DZ100" s="59"/>
      <c r="EA100" s="59"/>
      <c r="EB100" s="59"/>
      <c r="EC100" s="59"/>
      <c r="ED100" s="59"/>
      <c r="EE100" s="59"/>
      <c r="EF100" s="59"/>
      <c r="EG100" s="59"/>
      <c r="EH100" s="59"/>
      <c r="EI100" s="59"/>
      <c r="EJ100" s="59"/>
      <c r="EK100" s="59"/>
      <c r="EL100" s="59"/>
      <c r="EM100" s="59"/>
      <c r="EN100" s="59"/>
      <c r="EO100" s="59"/>
      <c r="EP100" s="59"/>
      <c r="EQ100" s="59"/>
      <c r="ER100" s="59"/>
      <c r="ES100" s="59"/>
      <c r="ET100" s="59"/>
      <c r="EU100" s="59"/>
      <c r="EV100" s="59"/>
      <c r="EW100" s="59"/>
      <c r="EX100" s="59"/>
      <c r="EY100" s="59"/>
      <c r="EZ100" s="59"/>
      <c r="FA100" s="59"/>
      <c r="FB100" s="59"/>
      <c r="FC100" s="59"/>
      <c r="FD100" s="59"/>
      <c r="FE100" s="59"/>
      <c r="FF100" s="59"/>
      <c r="FG100" s="59"/>
      <c r="FH100" s="59"/>
      <c r="FI100" s="59"/>
      <c r="FJ100" s="59"/>
      <c r="FK100" s="59"/>
      <c r="FL100" s="59"/>
      <c r="FM100" s="59"/>
      <c r="FN100" s="59"/>
      <c r="FO100" s="59"/>
      <c r="FP100" s="59"/>
      <c r="FQ100" s="59"/>
      <c r="FR100" s="59"/>
      <c r="FS100" s="59"/>
      <c r="FT100" s="59"/>
      <c r="FU100" s="59"/>
      <c r="FV100" s="59"/>
      <c r="FW100" s="59"/>
      <c r="FX100" s="59"/>
      <c r="FY100" s="59"/>
      <c r="FZ100" s="59"/>
      <c r="GA100" s="59"/>
      <c r="GB100" s="59"/>
      <c r="GC100" s="59"/>
      <c r="GD100" s="59"/>
      <c r="GE100" s="59"/>
      <c r="GF100" s="59"/>
      <c r="GG100" s="59"/>
      <c r="GH100" s="59"/>
      <c r="GI100" s="59"/>
      <c r="GJ100" s="59"/>
      <c r="GK100" s="59"/>
      <c r="GL100" s="59"/>
      <c r="GM100" s="59"/>
      <c r="GN100" s="59"/>
      <c r="GO100" s="59"/>
      <c r="GP100" s="59"/>
      <c r="GQ100" s="59"/>
      <c r="GR100" s="59"/>
      <c r="GS100" s="59"/>
      <c r="GT100" s="59"/>
      <c r="GU100" s="59"/>
      <c r="GV100" s="59"/>
      <c r="GW100" s="59"/>
      <c r="GX100" s="59"/>
      <c r="GY100" s="59"/>
      <c r="GZ100" s="59"/>
      <c r="HA100" s="59"/>
      <c r="HB100" s="59"/>
      <c r="HC100" s="59"/>
      <c r="HD100" s="59"/>
      <c r="HE100" s="59"/>
      <c r="HF100" s="59"/>
      <c r="HG100" s="59"/>
      <c r="HH100" s="59"/>
      <c r="HI100" s="59"/>
      <c r="HJ100" s="59"/>
      <c r="HK100" s="59"/>
      <c r="HL100" s="59"/>
      <c r="HM100" s="59"/>
      <c r="HN100" s="59"/>
      <c r="HO100" s="59"/>
      <c r="HP100" s="59"/>
      <c r="HQ100" s="59"/>
      <c r="HR100" s="59"/>
      <c r="HS100" s="59"/>
      <c r="HT100" s="59"/>
      <c r="HU100" s="59"/>
      <c r="HV100" s="59"/>
      <c r="HW100" s="59"/>
      <c r="HX100" s="59"/>
      <c r="HY100" s="59"/>
      <c r="HZ100" s="59"/>
      <c r="IA100" s="59"/>
      <c r="IB100" s="59"/>
      <c r="IC100" s="59"/>
      <c r="ID100" s="59"/>
      <c r="IE100" s="59"/>
      <c r="IF100" s="59"/>
      <c r="IG100" s="59"/>
      <c r="IH100" s="59"/>
    </row>
    <row r="101" spans="1:242" x14ac:dyDescent="0.25">
      <c r="A101" s="116" t="s">
        <v>370</v>
      </c>
      <c r="B101" s="116" t="s">
        <v>161</v>
      </c>
      <c r="C101" s="116" t="s">
        <v>418</v>
      </c>
      <c r="D101" s="116" t="s">
        <v>115</v>
      </c>
      <c r="E101" s="116" t="s">
        <v>426</v>
      </c>
      <c r="F101" s="116" t="s">
        <v>427</v>
      </c>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c r="CS101" s="59"/>
      <c r="CT101" s="59"/>
      <c r="CU101" s="59"/>
      <c r="CV101" s="59"/>
      <c r="CW101" s="59"/>
      <c r="CX101" s="59"/>
      <c r="CY101" s="59"/>
      <c r="CZ101" s="59"/>
      <c r="DA101" s="59"/>
      <c r="DB101" s="59"/>
      <c r="DC101" s="59"/>
      <c r="DD101" s="59"/>
      <c r="DE101" s="59"/>
      <c r="DF101" s="59"/>
      <c r="DG101" s="59"/>
      <c r="DH101" s="59"/>
      <c r="DI101" s="59"/>
      <c r="DJ101" s="59"/>
      <c r="DK101" s="59"/>
      <c r="DL101" s="59"/>
      <c r="DM101" s="59"/>
      <c r="DN101" s="59"/>
      <c r="DO101" s="59"/>
      <c r="DP101" s="59"/>
      <c r="DQ101" s="59"/>
      <c r="DR101" s="59"/>
      <c r="DS101" s="59"/>
      <c r="DT101" s="59"/>
      <c r="DU101" s="59"/>
      <c r="DV101" s="59"/>
      <c r="DW101" s="59"/>
      <c r="DX101" s="59"/>
      <c r="DY101" s="59"/>
      <c r="DZ101" s="59"/>
      <c r="EA101" s="59"/>
      <c r="EB101" s="59"/>
      <c r="EC101" s="59"/>
      <c r="ED101" s="59"/>
      <c r="EE101" s="59"/>
      <c r="EF101" s="59"/>
      <c r="EG101" s="59"/>
      <c r="EH101" s="59"/>
      <c r="EI101" s="59"/>
      <c r="EJ101" s="59"/>
      <c r="EK101" s="59"/>
      <c r="EL101" s="59"/>
      <c r="EM101" s="59"/>
      <c r="EN101" s="59"/>
      <c r="EO101" s="59"/>
      <c r="EP101" s="59"/>
      <c r="EQ101" s="59"/>
      <c r="ER101" s="59"/>
      <c r="ES101" s="59"/>
      <c r="ET101" s="59"/>
      <c r="EU101" s="59"/>
      <c r="EV101" s="59"/>
      <c r="EW101" s="59"/>
      <c r="EX101" s="59"/>
      <c r="EY101" s="59"/>
      <c r="EZ101" s="59"/>
      <c r="FA101" s="59"/>
      <c r="FB101" s="59"/>
      <c r="FC101" s="59"/>
      <c r="FD101" s="59"/>
      <c r="FE101" s="59"/>
      <c r="FF101" s="59"/>
      <c r="FG101" s="59"/>
      <c r="FH101" s="59"/>
      <c r="FI101" s="59"/>
      <c r="FJ101" s="59"/>
      <c r="FK101" s="59"/>
      <c r="FL101" s="59"/>
      <c r="FM101" s="59"/>
      <c r="FN101" s="59"/>
      <c r="FO101" s="59"/>
      <c r="FP101" s="59"/>
      <c r="FQ101" s="59"/>
      <c r="FR101" s="59"/>
      <c r="FS101" s="59"/>
      <c r="FT101" s="59"/>
      <c r="FU101" s="59"/>
      <c r="FV101" s="59"/>
      <c r="FW101" s="59"/>
      <c r="FX101" s="59"/>
      <c r="FY101" s="59"/>
      <c r="FZ101" s="59"/>
      <c r="GA101" s="59"/>
      <c r="GB101" s="59"/>
      <c r="GC101" s="59"/>
      <c r="GD101" s="59"/>
      <c r="GE101" s="59"/>
      <c r="GF101" s="59"/>
      <c r="GG101" s="59"/>
      <c r="GH101" s="59"/>
      <c r="GI101" s="59"/>
      <c r="GJ101" s="59"/>
      <c r="GK101" s="59"/>
      <c r="GL101" s="59"/>
      <c r="GM101" s="59"/>
      <c r="GN101" s="59"/>
      <c r="GO101" s="59"/>
      <c r="GP101" s="59"/>
      <c r="GQ101" s="59"/>
      <c r="GR101" s="59"/>
      <c r="GS101" s="59"/>
      <c r="GT101" s="59"/>
      <c r="GU101" s="59"/>
      <c r="GV101" s="59"/>
      <c r="GW101" s="59"/>
      <c r="GX101" s="59"/>
      <c r="GY101" s="59"/>
      <c r="GZ101" s="59"/>
      <c r="HA101" s="59"/>
      <c r="HB101" s="59"/>
      <c r="HC101" s="59"/>
      <c r="HD101" s="59"/>
      <c r="HE101" s="59"/>
      <c r="HF101" s="59"/>
      <c r="HG101" s="59"/>
      <c r="HH101" s="59"/>
      <c r="HI101" s="59"/>
      <c r="HJ101" s="59"/>
      <c r="HK101" s="59"/>
      <c r="HL101" s="59"/>
      <c r="HM101" s="59"/>
      <c r="HN101" s="59"/>
      <c r="HO101" s="59"/>
      <c r="HP101" s="59"/>
      <c r="HQ101" s="59"/>
      <c r="HR101" s="59"/>
      <c r="HS101" s="59"/>
      <c r="HT101" s="59"/>
      <c r="HU101" s="59"/>
      <c r="HV101" s="59"/>
      <c r="HW101" s="59"/>
      <c r="HX101" s="59"/>
      <c r="HY101" s="59"/>
      <c r="HZ101" s="59"/>
      <c r="IA101" s="59"/>
      <c r="IB101" s="59"/>
      <c r="IC101" s="59"/>
      <c r="ID101" s="59"/>
      <c r="IE101" s="59"/>
      <c r="IF101" s="59"/>
      <c r="IG101" s="59"/>
      <c r="IH101" s="59"/>
    </row>
    <row r="102" spans="1:242" x14ac:dyDescent="0.25">
      <c r="A102" s="116" t="s">
        <v>370</v>
      </c>
      <c r="B102" s="116" t="s">
        <v>161</v>
      </c>
      <c r="C102" s="116" t="s">
        <v>418</v>
      </c>
      <c r="D102" s="116" t="s">
        <v>115</v>
      </c>
      <c r="E102" s="116" t="s">
        <v>428</v>
      </c>
      <c r="F102" s="116" t="s">
        <v>429</v>
      </c>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c r="CS102" s="59"/>
      <c r="CT102" s="59"/>
      <c r="CU102" s="59"/>
      <c r="CV102" s="59"/>
      <c r="CW102" s="59"/>
      <c r="CX102" s="59"/>
      <c r="CY102" s="59"/>
      <c r="CZ102" s="59"/>
      <c r="DA102" s="59"/>
      <c r="DB102" s="59"/>
      <c r="DC102" s="59"/>
      <c r="DD102" s="59"/>
      <c r="DE102" s="59"/>
      <c r="DF102" s="59"/>
      <c r="DG102" s="59"/>
      <c r="DH102" s="59"/>
      <c r="DI102" s="59"/>
      <c r="DJ102" s="59"/>
      <c r="DK102" s="59"/>
      <c r="DL102" s="59"/>
      <c r="DM102" s="59"/>
      <c r="DN102" s="59"/>
      <c r="DO102" s="59"/>
      <c r="DP102" s="59"/>
      <c r="DQ102" s="59"/>
      <c r="DR102" s="59"/>
      <c r="DS102" s="59"/>
      <c r="DT102" s="59"/>
      <c r="DU102" s="59"/>
      <c r="DV102" s="59"/>
      <c r="DW102" s="59"/>
      <c r="DX102" s="59"/>
      <c r="DY102" s="59"/>
      <c r="DZ102" s="59"/>
      <c r="EA102" s="59"/>
      <c r="EB102" s="59"/>
      <c r="EC102" s="59"/>
      <c r="ED102" s="59"/>
      <c r="EE102" s="59"/>
      <c r="EF102" s="59"/>
      <c r="EG102" s="59"/>
      <c r="EH102" s="59"/>
      <c r="EI102" s="59"/>
      <c r="EJ102" s="59"/>
      <c r="EK102" s="59"/>
      <c r="EL102" s="59"/>
      <c r="EM102" s="59"/>
      <c r="EN102" s="59"/>
      <c r="EO102" s="59"/>
      <c r="EP102" s="59"/>
      <c r="EQ102" s="59"/>
      <c r="ER102" s="59"/>
      <c r="ES102" s="59"/>
      <c r="ET102" s="59"/>
      <c r="EU102" s="59"/>
      <c r="EV102" s="59"/>
      <c r="EW102" s="59"/>
      <c r="EX102" s="59"/>
      <c r="EY102" s="59"/>
      <c r="EZ102" s="59"/>
      <c r="FA102" s="59"/>
      <c r="FB102" s="59"/>
      <c r="FC102" s="59"/>
      <c r="FD102" s="59"/>
      <c r="FE102" s="59"/>
      <c r="FF102" s="59"/>
      <c r="FG102" s="59"/>
      <c r="FH102" s="59"/>
      <c r="FI102" s="59"/>
      <c r="FJ102" s="59"/>
      <c r="FK102" s="59"/>
      <c r="FL102" s="59"/>
      <c r="FM102" s="59"/>
      <c r="FN102" s="59"/>
      <c r="FO102" s="59"/>
      <c r="FP102" s="59"/>
      <c r="FQ102" s="59"/>
      <c r="FR102" s="59"/>
      <c r="FS102" s="59"/>
      <c r="FT102" s="59"/>
      <c r="FU102" s="59"/>
      <c r="FV102" s="59"/>
      <c r="FW102" s="59"/>
      <c r="FX102" s="59"/>
      <c r="FY102" s="59"/>
      <c r="FZ102" s="59"/>
      <c r="GA102" s="59"/>
      <c r="GB102" s="59"/>
      <c r="GC102" s="59"/>
      <c r="GD102" s="59"/>
      <c r="GE102" s="59"/>
      <c r="GF102" s="59"/>
      <c r="GG102" s="59"/>
      <c r="GH102" s="59"/>
      <c r="GI102" s="59"/>
      <c r="GJ102" s="59"/>
      <c r="GK102" s="59"/>
      <c r="GL102" s="59"/>
      <c r="GM102" s="59"/>
      <c r="GN102" s="59"/>
      <c r="GO102" s="59"/>
      <c r="GP102" s="59"/>
      <c r="GQ102" s="59"/>
      <c r="GR102" s="59"/>
      <c r="GS102" s="59"/>
      <c r="GT102" s="59"/>
      <c r="GU102" s="59"/>
      <c r="GV102" s="59"/>
      <c r="GW102" s="59"/>
      <c r="GX102" s="59"/>
      <c r="GY102" s="59"/>
      <c r="GZ102" s="59"/>
      <c r="HA102" s="59"/>
      <c r="HB102" s="59"/>
      <c r="HC102" s="59"/>
      <c r="HD102" s="59"/>
      <c r="HE102" s="59"/>
      <c r="HF102" s="59"/>
      <c r="HG102" s="59"/>
      <c r="HH102" s="59"/>
      <c r="HI102" s="59"/>
      <c r="HJ102" s="59"/>
      <c r="HK102" s="59"/>
      <c r="HL102" s="59"/>
      <c r="HM102" s="59"/>
      <c r="HN102" s="59"/>
      <c r="HO102" s="59"/>
      <c r="HP102" s="59"/>
      <c r="HQ102" s="59"/>
      <c r="HR102" s="59"/>
      <c r="HS102" s="59"/>
      <c r="HT102" s="59"/>
      <c r="HU102" s="59"/>
      <c r="HV102" s="59"/>
      <c r="HW102" s="59"/>
      <c r="HX102" s="59"/>
      <c r="HY102" s="59"/>
      <c r="HZ102" s="59"/>
      <c r="IA102" s="59"/>
      <c r="IB102" s="59"/>
      <c r="IC102" s="59"/>
      <c r="ID102" s="59"/>
      <c r="IE102" s="59"/>
      <c r="IF102" s="59"/>
      <c r="IG102" s="59"/>
      <c r="IH102" s="59"/>
    </row>
    <row r="103" spans="1:242" x14ac:dyDescent="0.25">
      <c r="A103" s="116" t="s">
        <v>370</v>
      </c>
      <c r="B103" s="116" t="s">
        <v>161</v>
      </c>
      <c r="C103" s="116" t="s">
        <v>418</v>
      </c>
      <c r="D103" s="116" t="s">
        <v>115</v>
      </c>
      <c r="E103" s="116" t="s">
        <v>430</v>
      </c>
      <c r="F103" s="116" t="s">
        <v>431</v>
      </c>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c r="CS103" s="59"/>
      <c r="CT103" s="59"/>
      <c r="CU103" s="59"/>
      <c r="CV103" s="59"/>
      <c r="CW103" s="59"/>
      <c r="CX103" s="59"/>
      <c r="CY103" s="59"/>
      <c r="CZ103" s="59"/>
      <c r="DA103" s="59"/>
      <c r="DB103" s="59"/>
      <c r="DC103" s="59"/>
      <c r="DD103" s="59"/>
      <c r="DE103" s="59"/>
      <c r="DF103" s="59"/>
      <c r="DG103" s="59"/>
      <c r="DH103" s="59"/>
      <c r="DI103" s="59"/>
      <c r="DJ103" s="59"/>
      <c r="DK103" s="59"/>
      <c r="DL103" s="59"/>
      <c r="DM103" s="59"/>
      <c r="DN103" s="59"/>
      <c r="DO103" s="59"/>
      <c r="DP103" s="59"/>
      <c r="DQ103" s="59"/>
      <c r="DR103" s="59"/>
      <c r="DS103" s="59"/>
      <c r="DT103" s="59"/>
      <c r="DU103" s="59"/>
      <c r="DV103" s="59"/>
      <c r="DW103" s="59"/>
      <c r="DX103" s="59"/>
      <c r="DY103" s="59"/>
      <c r="DZ103" s="59"/>
      <c r="EA103" s="59"/>
      <c r="EB103" s="59"/>
      <c r="EC103" s="59"/>
      <c r="ED103" s="59"/>
      <c r="EE103" s="59"/>
      <c r="EF103" s="59"/>
      <c r="EG103" s="59"/>
      <c r="EH103" s="59"/>
      <c r="EI103" s="59"/>
      <c r="EJ103" s="59"/>
      <c r="EK103" s="59"/>
      <c r="EL103" s="59"/>
      <c r="EM103" s="59"/>
      <c r="EN103" s="59"/>
      <c r="EO103" s="59"/>
      <c r="EP103" s="59"/>
      <c r="EQ103" s="59"/>
      <c r="ER103" s="59"/>
      <c r="ES103" s="59"/>
      <c r="ET103" s="59"/>
      <c r="EU103" s="59"/>
      <c r="EV103" s="59"/>
      <c r="EW103" s="59"/>
      <c r="EX103" s="59"/>
      <c r="EY103" s="59"/>
      <c r="EZ103" s="59"/>
      <c r="FA103" s="59"/>
      <c r="FB103" s="59"/>
      <c r="FC103" s="59"/>
      <c r="FD103" s="59"/>
      <c r="FE103" s="59"/>
      <c r="FF103" s="59"/>
      <c r="FG103" s="59"/>
      <c r="FH103" s="59"/>
      <c r="FI103" s="59"/>
      <c r="FJ103" s="59"/>
      <c r="FK103" s="59"/>
      <c r="FL103" s="59"/>
      <c r="FM103" s="59"/>
      <c r="FN103" s="59"/>
      <c r="FO103" s="59"/>
      <c r="FP103" s="59"/>
      <c r="FQ103" s="59"/>
      <c r="FR103" s="59"/>
      <c r="FS103" s="59"/>
      <c r="FT103" s="59"/>
      <c r="FU103" s="59"/>
      <c r="FV103" s="59"/>
      <c r="FW103" s="59"/>
      <c r="FX103" s="59"/>
      <c r="FY103" s="59"/>
      <c r="FZ103" s="59"/>
      <c r="GA103" s="59"/>
      <c r="GB103" s="59"/>
      <c r="GC103" s="59"/>
      <c r="GD103" s="59"/>
      <c r="GE103" s="59"/>
      <c r="GF103" s="59"/>
      <c r="GG103" s="59"/>
      <c r="GH103" s="59"/>
      <c r="GI103" s="59"/>
      <c r="GJ103" s="59"/>
      <c r="GK103" s="59"/>
      <c r="GL103" s="59"/>
      <c r="GM103" s="59"/>
      <c r="GN103" s="59"/>
      <c r="GO103" s="59"/>
      <c r="GP103" s="59"/>
      <c r="GQ103" s="59"/>
      <c r="GR103" s="59"/>
      <c r="GS103" s="59"/>
      <c r="GT103" s="59"/>
      <c r="GU103" s="59"/>
      <c r="GV103" s="59"/>
      <c r="GW103" s="59"/>
      <c r="GX103" s="59"/>
      <c r="GY103" s="59"/>
      <c r="GZ103" s="59"/>
      <c r="HA103" s="59"/>
      <c r="HB103" s="59"/>
      <c r="HC103" s="59"/>
      <c r="HD103" s="59"/>
      <c r="HE103" s="59"/>
      <c r="HF103" s="59"/>
      <c r="HG103" s="59"/>
      <c r="HH103" s="59"/>
      <c r="HI103" s="59"/>
      <c r="HJ103" s="59"/>
      <c r="HK103" s="59"/>
      <c r="HL103" s="59"/>
      <c r="HM103" s="59"/>
      <c r="HN103" s="59"/>
      <c r="HO103" s="59"/>
      <c r="HP103" s="59"/>
      <c r="HQ103" s="59"/>
      <c r="HR103" s="59"/>
      <c r="HS103" s="59"/>
      <c r="HT103" s="59"/>
      <c r="HU103" s="59"/>
      <c r="HV103" s="59"/>
      <c r="HW103" s="59"/>
      <c r="HX103" s="59"/>
      <c r="HY103" s="59"/>
      <c r="HZ103" s="59"/>
      <c r="IA103" s="59"/>
      <c r="IB103" s="59"/>
      <c r="IC103" s="59"/>
      <c r="ID103" s="59"/>
      <c r="IE103" s="59"/>
      <c r="IF103" s="59"/>
      <c r="IG103" s="59"/>
      <c r="IH103" s="59"/>
    </row>
    <row r="104" spans="1:242" x14ac:dyDescent="0.25">
      <c r="A104" s="116" t="s">
        <v>370</v>
      </c>
      <c r="B104" s="116" t="s">
        <v>161</v>
      </c>
      <c r="C104" s="116" t="s">
        <v>418</v>
      </c>
      <c r="D104" s="116" t="s">
        <v>115</v>
      </c>
      <c r="E104" s="116" t="s">
        <v>432</v>
      </c>
      <c r="F104" s="116" t="s">
        <v>433</v>
      </c>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c r="CS104" s="59"/>
      <c r="CT104" s="59"/>
      <c r="CU104" s="59"/>
      <c r="CV104" s="59"/>
      <c r="CW104" s="59"/>
      <c r="CX104" s="59"/>
      <c r="CY104" s="59"/>
      <c r="CZ104" s="59"/>
      <c r="DA104" s="59"/>
      <c r="DB104" s="59"/>
      <c r="DC104" s="59"/>
      <c r="DD104" s="59"/>
      <c r="DE104" s="59"/>
      <c r="DF104" s="59"/>
      <c r="DG104" s="59"/>
      <c r="DH104" s="59"/>
      <c r="DI104" s="59"/>
      <c r="DJ104" s="59"/>
      <c r="DK104" s="59"/>
      <c r="DL104" s="59"/>
      <c r="DM104" s="59"/>
      <c r="DN104" s="59"/>
      <c r="DO104" s="59"/>
      <c r="DP104" s="59"/>
      <c r="DQ104" s="59"/>
      <c r="DR104" s="59"/>
      <c r="DS104" s="59"/>
      <c r="DT104" s="59"/>
      <c r="DU104" s="59"/>
      <c r="DV104" s="59"/>
      <c r="DW104" s="59"/>
      <c r="DX104" s="59"/>
      <c r="DY104" s="59"/>
      <c r="DZ104" s="59"/>
      <c r="EA104" s="59"/>
      <c r="EB104" s="59"/>
      <c r="EC104" s="59"/>
      <c r="ED104" s="59"/>
      <c r="EE104" s="59"/>
      <c r="EF104" s="59"/>
      <c r="EG104" s="59"/>
      <c r="EH104" s="59"/>
      <c r="EI104" s="59"/>
      <c r="EJ104" s="59"/>
      <c r="EK104" s="59"/>
      <c r="EL104" s="59"/>
      <c r="EM104" s="59"/>
      <c r="EN104" s="59"/>
      <c r="EO104" s="59"/>
      <c r="EP104" s="59"/>
      <c r="EQ104" s="59"/>
      <c r="ER104" s="59"/>
      <c r="ES104" s="59"/>
      <c r="ET104" s="59"/>
      <c r="EU104" s="59"/>
      <c r="EV104" s="59"/>
      <c r="EW104" s="59"/>
      <c r="EX104" s="59"/>
      <c r="EY104" s="59"/>
      <c r="EZ104" s="59"/>
      <c r="FA104" s="59"/>
      <c r="FB104" s="59"/>
      <c r="FC104" s="59"/>
      <c r="FD104" s="59"/>
      <c r="FE104" s="59"/>
      <c r="FF104" s="59"/>
      <c r="FG104" s="59"/>
      <c r="FH104" s="59"/>
      <c r="FI104" s="59"/>
      <c r="FJ104" s="59"/>
      <c r="FK104" s="59"/>
      <c r="FL104" s="59"/>
      <c r="FM104" s="59"/>
      <c r="FN104" s="59"/>
      <c r="FO104" s="59"/>
      <c r="FP104" s="59"/>
      <c r="FQ104" s="59"/>
      <c r="FR104" s="59"/>
      <c r="FS104" s="59"/>
      <c r="FT104" s="59"/>
      <c r="FU104" s="59"/>
      <c r="FV104" s="59"/>
      <c r="FW104" s="59"/>
      <c r="FX104" s="59"/>
      <c r="FY104" s="59"/>
      <c r="FZ104" s="59"/>
      <c r="GA104" s="59"/>
      <c r="GB104" s="59"/>
      <c r="GC104" s="59"/>
      <c r="GD104" s="59"/>
      <c r="GE104" s="59"/>
      <c r="GF104" s="59"/>
      <c r="GG104" s="59"/>
      <c r="GH104" s="59"/>
      <c r="GI104" s="59"/>
      <c r="GJ104" s="59"/>
      <c r="GK104" s="59"/>
      <c r="GL104" s="59"/>
      <c r="GM104" s="59"/>
      <c r="GN104" s="59"/>
      <c r="GO104" s="59"/>
      <c r="GP104" s="59"/>
      <c r="GQ104" s="59"/>
      <c r="GR104" s="59"/>
      <c r="GS104" s="59"/>
      <c r="GT104" s="59"/>
      <c r="GU104" s="59"/>
      <c r="GV104" s="59"/>
      <c r="GW104" s="59"/>
      <c r="GX104" s="59"/>
      <c r="GY104" s="59"/>
      <c r="GZ104" s="59"/>
      <c r="HA104" s="59"/>
      <c r="HB104" s="59"/>
      <c r="HC104" s="59"/>
      <c r="HD104" s="59"/>
      <c r="HE104" s="59"/>
      <c r="HF104" s="59"/>
      <c r="HG104" s="59"/>
      <c r="HH104" s="59"/>
      <c r="HI104" s="59"/>
      <c r="HJ104" s="59"/>
      <c r="HK104" s="59"/>
      <c r="HL104" s="59"/>
      <c r="HM104" s="59"/>
      <c r="HN104" s="59"/>
      <c r="HO104" s="59"/>
      <c r="HP104" s="59"/>
      <c r="HQ104" s="59"/>
      <c r="HR104" s="59"/>
      <c r="HS104" s="59"/>
      <c r="HT104" s="59"/>
      <c r="HU104" s="59"/>
      <c r="HV104" s="59"/>
      <c r="HW104" s="59"/>
      <c r="HX104" s="59"/>
      <c r="HY104" s="59"/>
      <c r="HZ104" s="59"/>
      <c r="IA104" s="59"/>
      <c r="IB104" s="59"/>
      <c r="IC104" s="59"/>
      <c r="ID104" s="59"/>
      <c r="IE104" s="59"/>
      <c r="IF104" s="59"/>
      <c r="IG104" s="59"/>
      <c r="IH104" s="59"/>
    </row>
    <row r="105" spans="1:242" x14ac:dyDescent="0.25">
      <c r="A105" s="116" t="s">
        <v>370</v>
      </c>
      <c r="B105" s="116" t="s">
        <v>161</v>
      </c>
      <c r="C105" s="116" t="s">
        <v>434</v>
      </c>
      <c r="D105" s="116" t="s">
        <v>121</v>
      </c>
      <c r="E105" s="116" t="s">
        <v>435</v>
      </c>
      <c r="F105" s="116" t="s">
        <v>436</v>
      </c>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c r="CT105" s="59"/>
      <c r="CU105" s="59"/>
      <c r="CV105" s="59"/>
      <c r="CW105" s="59"/>
      <c r="CX105" s="59"/>
      <c r="CY105" s="59"/>
      <c r="CZ105" s="59"/>
      <c r="DA105" s="59"/>
      <c r="DB105" s="59"/>
      <c r="DC105" s="59"/>
      <c r="DD105" s="59"/>
      <c r="DE105" s="59"/>
      <c r="DF105" s="59"/>
      <c r="DG105" s="59"/>
      <c r="DH105" s="59"/>
      <c r="DI105" s="59"/>
      <c r="DJ105" s="59"/>
      <c r="DK105" s="59"/>
      <c r="DL105" s="59"/>
      <c r="DM105" s="59"/>
      <c r="DN105" s="59"/>
      <c r="DO105" s="59"/>
      <c r="DP105" s="59"/>
      <c r="DQ105" s="59"/>
      <c r="DR105" s="59"/>
      <c r="DS105" s="59"/>
      <c r="DT105" s="59"/>
      <c r="DU105" s="59"/>
      <c r="DV105" s="59"/>
      <c r="DW105" s="59"/>
      <c r="DX105" s="59"/>
      <c r="DY105" s="59"/>
      <c r="DZ105" s="59"/>
      <c r="EA105" s="59"/>
      <c r="EB105" s="59"/>
      <c r="EC105" s="59"/>
      <c r="ED105" s="59"/>
      <c r="EE105" s="59"/>
      <c r="EF105" s="59"/>
      <c r="EG105" s="59"/>
      <c r="EH105" s="59"/>
      <c r="EI105" s="59"/>
      <c r="EJ105" s="59"/>
      <c r="EK105" s="59"/>
      <c r="EL105" s="59"/>
      <c r="EM105" s="59"/>
      <c r="EN105" s="59"/>
      <c r="EO105" s="59"/>
      <c r="EP105" s="59"/>
      <c r="EQ105" s="59"/>
      <c r="ER105" s="59"/>
      <c r="ES105" s="59"/>
      <c r="ET105" s="59"/>
      <c r="EU105" s="59"/>
      <c r="EV105" s="59"/>
      <c r="EW105" s="59"/>
      <c r="EX105" s="59"/>
      <c r="EY105" s="59"/>
      <c r="EZ105" s="59"/>
      <c r="FA105" s="59"/>
      <c r="FB105" s="59"/>
      <c r="FC105" s="59"/>
      <c r="FD105" s="59"/>
      <c r="FE105" s="59"/>
      <c r="FF105" s="59"/>
      <c r="FG105" s="59"/>
      <c r="FH105" s="59"/>
      <c r="FI105" s="59"/>
      <c r="FJ105" s="59"/>
      <c r="FK105" s="59"/>
      <c r="FL105" s="59"/>
      <c r="FM105" s="59"/>
      <c r="FN105" s="59"/>
      <c r="FO105" s="59"/>
      <c r="FP105" s="59"/>
      <c r="FQ105" s="59"/>
      <c r="FR105" s="59"/>
      <c r="FS105" s="59"/>
      <c r="FT105" s="59"/>
      <c r="FU105" s="59"/>
      <c r="FV105" s="59"/>
      <c r="FW105" s="59"/>
      <c r="FX105" s="59"/>
      <c r="FY105" s="59"/>
      <c r="FZ105" s="59"/>
      <c r="GA105" s="59"/>
      <c r="GB105" s="59"/>
      <c r="GC105" s="59"/>
      <c r="GD105" s="59"/>
      <c r="GE105" s="59"/>
      <c r="GF105" s="59"/>
      <c r="GG105" s="59"/>
      <c r="GH105" s="59"/>
      <c r="GI105" s="59"/>
      <c r="GJ105" s="59"/>
      <c r="GK105" s="59"/>
      <c r="GL105" s="59"/>
      <c r="GM105" s="59"/>
      <c r="GN105" s="59"/>
      <c r="GO105" s="59"/>
      <c r="GP105" s="59"/>
      <c r="GQ105" s="59"/>
      <c r="GR105" s="59"/>
      <c r="GS105" s="59"/>
      <c r="GT105" s="59"/>
      <c r="GU105" s="59"/>
      <c r="GV105" s="59"/>
      <c r="GW105" s="59"/>
      <c r="GX105" s="59"/>
      <c r="GY105" s="59"/>
      <c r="GZ105" s="59"/>
      <c r="HA105" s="59"/>
      <c r="HB105" s="59"/>
      <c r="HC105" s="59"/>
      <c r="HD105" s="59"/>
      <c r="HE105" s="59"/>
      <c r="HF105" s="59"/>
      <c r="HG105" s="59"/>
      <c r="HH105" s="59"/>
      <c r="HI105" s="59"/>
      <c r="HJ105" s="59"/>
      <c r="HK105" s="59"/>
      <c r="HL105" s="59"/>
      <c r="HM105" s="59"/>
      <c r="HN105" s="59"/>
      <c r="HO105" s="59"/>
      <c r="HP105" s="59"/>
      <c r="HQ105" s="59"/>
      <c r="HR105" s="59"/>
      <c r="HS105" s="59"/>
      <c r="HT105" s="59"/>
      <c r="HU105" s="59"/>
      <c r="HV105" s="59"/>
      <c r="HW105" s="59"/>
      <c r="HX105" s="59"/>
      <c r="HY105" s="59"/>
      <c r="HZ105" s="59"/>
      <c r="IA105" s="59"/>
      <c r="IB105" s="59"/>
      <c r="IC105" s="59"/>
      <c r="ID105" s="59"/>
      <c r="IE105" s="59"/>
      <c r="IF105" s="59"/>
      <c r="IG105" s="59"/>
      <c r="IH105" s="59"/>
    </row>
    <row r="106" spans="1:242" x14ac:dyDescent="0.25">
      <c r="A106" s="116" t="s">
        <v>370</v>
      </c>
      <c r="B106" s="116" t="s">
        <v>161</v>
      </c>
      <c r="C106" s="116" t="s">
        <v>434</v>
      </c>
      <c r="D106" s="116" t="s">
        <v>121</v>
      </c>
      <c r="E106" s="116" t="s">
        <v>437</v>
      </c>
      <c r="F106" s="116" t="s">
        <v>438</v>
      </c>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c r="CY106" s="59"/>
      <c r="CZ106" s="59"/>
      <c r="DA106" s="59"/>
      <c r="DB106" s="59"/>
      <c r="DC106" s="59"/>
      <c r="DD106" s="59"/>
      <c r="DE106" s="59"/>
      <c r="DF106" s="59"/>
      <c r="DG106" s="59"/>
      <c r="DH106" s="59"/>
      <c r="DI106" s="59"/>
      <c r="DJ106" s="59"/>
      <c r="DK106" s="59"/>
      <c r="DL106" s="59"/>
      <c r="DM106" s="59"/>
      <c r="DN106" s="59"/>
      <c r="DO106" s="59"/>
      <c r="DP106" s="59"/>
      <c r="DQ106" s="59"/>
      <c r="DR106" s="59"/>
      <c r="DS106" s="59"/>
      <c r="DT106" s="59"/>
      <c r="DU106" s="59"/>
      <c r="DV106" s="59"/>
      <c r="DW106" s="59"/>
      <c r="DX106" s="59"/>
      <c r="DY106" s="59"/>
      <c r="DZ106" s="59"/>
      <c r="EA106" s="59"/>
      <c r="EB106" s="59"/>
      <c r="EC106" s="59"/>
      <c r="ED106" s="59"/>
      <c r="EE106" s="59"/>
      <c r="EF106" s="59"/>
      <c r="EG106" s="59"/>
      <c r="EH106" s="59"/>
      <c r="EI106" s="59"/>
      <c r="EJ106" s="59"/>
      <c r="EK106" s="59"/>
      <c r="EL106" s="59"/>
      <c r="EM106" s="59"/>
      <c r="EN106" s="59"/>
      <c r="EO106" s="59"/>
      <c r="EP106" s="59"/>
      <c r="EQ106" s="59"/>
      <c r="ER106" s="59"/>
      <c r="ES106" s="59"/>
      <c r="ET106" s="59"/>
      <c r="EU106" s="59"/>
      <c r="EV106" s="59"/>
      <c r="EW106" s="59"/>
      <c r="EX106" s="59"/>
      <c r="EY106" s="59"/>
      <c r="EZ106" s="59"/>
      <c r="FA106" s="59"/>
      <c r="FB106" s="59"/>
      <c r="FC106" s="59"/>
      <c r="FD106" s="59"/>
      <c r="FE106" s="59"/>
      <c r="FF106" s="59"/>
      <c r="FG106" s="59"/>
      <c r="FH106" s="59"/>
      <c r="FI106" s="59"/>
      <c r="FJ106" s="59"/>
      <c r="FK106" s="59"/>
      <c r="FL106" s="59"/>
      <c r="FM106" s="59"/>
      <c r="FN106" s="59"/>
      <c r="FO106" s="59"/>
      <c r="FP106" s="59"/>
      <c r="FQ106" s="59"/>
      <c r="FR106" s="59"/>
      <c r="FS106" s="59"/>
      <c r="FT106" s="59"/>
      <c r="FU106" s="59"/>
      <c r="FV106" s="59"/>
      <c r="FW106" s="59"/>
      <c r="FX106" s="59"/>
      <c r="FY106" s="59"/>
      <c r="FZ106" s="59"/>
      <c r="GA106" s="59"/>
      <c r="GB106" s="59"/>
      <c r="GC106" s="59"/>
      <c r="GD106" s="59"/>
      <c r="GE106" s="59"/>
      <c r="GF106" s="59"/>
      <c r="GG106" s="59"/>
      <c r="GH106" s="59"/>
      <c r="GI106" s="59"/>
      <c r="GJ106" s="59"/>
      <c r="GK106" s="59"/>
      <c r="GL106" s="59"/>
      <c r="GM106" s="59"/>
      <c r="GN106" s="59"/>
      <c r="GO106" s="59"/>
      <c r="GP106" s="59"/>
      <c r="GQ106" s="59"/>
      <c r="GR106" s="59"/>
      <c r="GS106" s="59"/>
      <c r="GT106" s="59"/>
      <c r="GU106" s="59"/>
      <c r="GV106" s="59"/>
      <c r="GW106" s="59"/>
      <c r="GX106" s="59"/>
      <c r="GY106" s="59"/>
      <c r="GZ106" s="59"/>
      <c r="HA106" s="59"/>
      <c r="HB106" s="59"/>
      <c r="HC106" s="59"/>
      <c r="HD106" s="59"/>
      <c r="HE106" s="59"/>
      <c r="HF106" s="59"/>
      <c r="HG106" s="59"/>
      <c r="HH106" s="59"/>
      <c r="HI106" s="59"/>
      <c r="HJ106" s="59"/>
      <c r="HK106" s="59"/>
      <c r="HL106" s="59"/>
      <c r="HM106" s="59"/>
      <c r="HN106" s="59"/>
      <c r="HO106" s="59"/>
      <c r="HP106" s="59"/>
      <c r="HQ106" s="59"/>
      <c r="HR106" s="59"/>
      <c r="HS106" s="59"/>
      <c r="HT106" s="59"/>
      <c r="HU106" s="59"/>
      <c r="HV106" s="59"/>
      <c r="HW106" s="59"/>
      <c r="HX106" s="59"/>
      <c r="HY106" s="59"/>
      <c r="HZ106" s="59"/>
      <c r="IA106" s="59"/>
      <c r="IB106" s="59"/>
      <c r="IC106" s="59"/>
      <c r="ID106" s="59"/>
      <c r="IE106" s="59"/>
      <c r="IF106" s="59"/>
      <c r="IG106" s="59"/>
      <c r="IH106" s="59"/>
    </row>
    <row r="107" spans="1:242" x14ac:dyDescent="0.25">
      <c r="A107" s="116" t="s">
        <v>370</v>
      </c>
      <c r="B107" s="116" t="s">
        <v>161</v>
      </c>
      <c r="C107" s="116" t="s">
        <v>439</v>
      </c>
      <c r="D107" s="116" t="s">
        <v>122</v>
      </c>
      <c r="E107" s="116" t="s">
        <v>440</v>
      </c>
      <c r="F107" s="116" t="s">
        <v>441</v>
      </c>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c r="CS107" s="59"/>
      <c r="CT107" s="59"/>
      <c r="CU107" s="59"/>
      <c r="CV107" s="59"/>
      <c r="CW107" s="59"/>
      <c r="CX107" s="59"/>
      <c r="CY107" s="59"/>
      <c r="CZ107" s="59"/>
      <c r="DA107" s="59"/>
      <c r="DB107" s="59"/>
      <c r="DC107" s="59"/>
      <c r="DD107" s="59"/>
      <c r="DE107" s="59"/>
      <c r="DF107" s="59"/>
      <c r="DG107" s="59"/>
      <c r="DH107" s="59"/>
      <c r="DI107" s="59"/>
      <c r="DJ107" s="59"/>
      <c r="DK107" s="59"/>
      <c r="DL107" s="59"/>
      <c r="DM107" s="59"/>
      <c r="DN107" s="59"/>
      <c r="DO107" s="59"/>
      <c r="DP107" s="59"/>
      <c r="DQ107" s="59"/>
      <c r="DR107" s="59"/>
      <c r="DS107" s="59"/>
      <c r="DT107" s="59"/>
      <c r="DU107" s="59"/>
      <c r="DV107" s="59"/>
      <c r="DW107" s="59"/>
      <c r="DX107" s="59"/>
      <c r="DY107" s="59"/>
      <c r="DZ107" s="59"/>
      <c r="EA107" s="59"/>
      <c r="EB107" s="59"/>
      <c r="EC107" s="59"/>
      <c r="ED107" s="59"/>
      <c r="EE107" s="59"/>
      <c r="EF107" s="59"/>
      <c r="EG107" s="59"/>
      <c r="EH107" s="59"/>
      <c r="EI107" s="59"/>
      <c r="EJ107" s="59"/>
      <c r="EK107" s="59"/>
      <c r="EL107" s="59"/>
      <c r="EM107" s="59"/>
      <c r="EN107" s="59"/>
      <c r="EO107" s="59"/>
      <c r="EP107" s="59"/>
      <c r="EQ107" s="59"/>
      <c r="ER107" s="59"/>
      <c r="ES107" s="59"/>
      <c r="ET107" s="59"/>
      <c r="EU107" s="59"/>
      <c r="EV107" s="59"/>
      <c r="EW107" s="59"/>
      <c r="EX107" s="59"/>
      <c r="EY107" s="59"/>
      <c r="EZ107" s="59"/>
      <c r="FA107" s="59"/>
      <c r="FB107" s="59"/>
      <c r="FC107" s="59"/>
      <c r="FD107" s="59"/>
      <c r="FE107" s="59"/>
      <c r="FF107" s="59"/>
      <c r="FG107" s="59"/>
      <c r="FH107" s="59"/>
      <c r="FI107" s="59"/>
      <c r="FJ107" s="59"/>
      <c r="FK107" s="59"/>
      <c r="FL107" s="59"/>
      <c r="FM107" s="59"/>
      <c r="FN107" s="59"/>
      <c r="FO107" s="59"/>
      <c r="FP107" s="59"/>
      <c r="FQ107" s="59"/>
      <c r="FR107" s="59"/>
      <c r="FS107" s="59"/>
      <c r="FT107" s="59"/>
      <c r="FU107" s="59"/>
      <c r="FV107" s="59"/>
      <c r="FW107" s="59"/>
      <c r="FX107" s="59"/>
      <c r="FY107" s="59"/>
      <c r="FZ107" s="59"/>
      <c r="GA107" s="59"/>
      <c r="GB107" s="59"/>
      <c r="GC107" s="59"/>
      <c r="GD107" s="59"/>
      <c r="GE107" s="59"/>
      <c r="GF107" s="59"/>
      <c r="GG107" s="59"/>
      <c r="GH107" s="59"/>
      <c r="GI107" s="59"/>
      <c r="GJ107" s="59"/>
      <c r="GK107" s="59"/>
      <c r="GL107" s="59"/>
      <c r="GM107" s="59"/>
      <c r="GN107" s="59"/>
      <c r="GO107" s="59"/>
      <c r="GP107" s="59"/>
      <c r="GQ107" s="59"/>
      <c r="GR107" s="59"/>
      <c r="GS107" s="59"/>
      <c r="GT107" s="59"/>
      <c r="GU107" s="59"/>
      <c r="GV107" s="59"/>
      <c r="GW107" s="59"/>
      <c r="GX107" s="59"/>
      <c r="GY107" s="59"/>
      <c r="GZ107" s="59"/>
      <c r="HA107" s="59"/>
      <c r="HB107" s="59"/>
      <c r="HC107" s="59"/>
      <c r="HD107" s="59"/>
      <c r="HE107" s="59"/>
      <c r="HF107" s="59"/>
      <c r="HG107" s="59"/>
      <c r="HH107" s="59"/>
      <c r="HI107" s="59"/>
      <c r="HJ107" s="59"/>
      <c r="HK107" s="59"/>
      <c r="HL107" s="59"/>
      <c r="HM107" s="59"/>
      <c r="HN107" s="59"/>
      <c r="HO107" s="59"/>
      <c r="HP107" s="59"/>
      <c r="HQ107" s="59"/>
      <c r="HR107" s="59"/>
      <c r="HS107" s="59"/>
      <c r="HT107" s="59"/>
      <c r="HU107" s="59"/>
      <c r="HV107" s="59"/>
      <c r="HW107" s="59"/>
      <c r="HX107" s="59"/>
      <c r="HY107" s="59"/>
      <c r="HZ107" s="59"/>
      <c r="IA107" s="59"/>
      <c r="IB107" s="59"/>
      <c r="IC107" s="59"/>
      <c r="ID107" s="59"/>
      <c r="IE107" s="59"/>
      <c r="IF107" s="59"/>
      <c r="IG107" s="59"/>
      <c r="IH107" s="59"/>
    </row>
    <row r="108" spans="1:242" x14ac:dyDescent="0.25">
      <c r="A108" s="116" t="s">
        <v>370</v>
      </c>
      <c r="B108" s="116" t="s">
        <v>161</v>
      </c>
      <c r="C108" s="116" t="s">
        <v>439</v>
      </c>
      <c r="D108" s="116" t="s">
        <v>122</v>
      </c>
      <c r="E108" s="116" t="s">
        <v>442</v>
      </c>
      <c r="F108" s="116" t="s">
        <v>443</v>
      </c>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c r="CS108" s="59"/>
      <c r="CT108" s="59"/>
      <c r="CU108" s="59"/>
      <c r="CV108" s="59"/>
      <c r="CW108" s="59"/>
      <c r="CX108" s="59"/>
      <c r="CY108" s="59"/>
      <c r="CZ108" s="59"/>
      <c r="DA108" s="59"/>
      <c r="DB108" s="59"/>
      <c r="DC108" s="59"/>
      <c r="DD108" s="59"/>
      <c r="DE108" s="59"/>
      <c r="DF108" s="59"/>
      <c r="DG108" s="59"/>
      <c r="DH108" s="59"/>
      <c r="DI108" s="59"/>
      <c r="DJ108" s="59"/>
      <c r="DK108" s="59"/>
      <c r="DL108" s="59"/>
      <c r="DM108" s="59"/>
      <c r="DN108" s="59"/>
      <c r="DO108" s="59"/>
      <c r="DP108" s="59"/>
      <c r="DQ108" s="59"/>
      <c r="DR108" s="59"/>
      <c r="DS108" s="59"/>
      <c r="DT108" s="59"/>
      <c r="DU108" s="59"/>
      <c r="DV108" s="59"/>
      <c r="DW108" s="59"/>
      <c r="DX108" s="59"/>
      <c r="DY108" s="59"/>
      <c r="DZ108" s="59"/>
      <c r="EA108" s="59"/>
      <c r="EB108" s="59"/>
      <c r="EC108" s="59"/>
      <c r="ED108" s="59"/>
      <c r="EE108" s="59"/>
      <c r="EF108" s="59"/>
      <c r="EG108" s="59"/>
      <c r="EH108" s="59"/>
      <c r="EI108" s="59"/>
      <c r="EJ108" s="59"/>
      <c r="EK108" s="59"/>
      <c r="EL108" s="59"/>
      <c r="EM108" s="59"/>
      <c r="EN108" s="59"/>
      <c r="EO108" s="59"/>
      <c r="EP108" s="59"/>
      <c r="EQ108" s="59"/>
      <c r="ER108" s="59"/>
      <c r="ES108" s="59"/>
      <c r="ET108" s="59"/>
      <c r="EU108" s="59"/>
      <c r="EV108" s="59"/>
      <c r="EW108" s="59"/>
      <c r="EX108" s="59"/>
      <c r="EY108" s="59"/>
      <c r="EZ108" s="59"/>
      <c r="FA108" s="59"/>
      <c r="FB108" s="59"/>
      <c r="FC108" s="59"/>
      <c r="FD108" s="59"/>
      <c r="FE108" s="59"/>
      <c r="FF108" s="59"/>
      <c r="FG108" s="59"/>
      <c r="FH108" s="59"/>
      <c r="FI108" s="59"/>
      <c r="FJ108" s="59"/>
      <c r="FK108" s="59"/>
      <c r="FL108" s="59"/>
      <c r="FM108" s="59"/>
      <c r="FN108" s="59"/>
      <c r="FO108" s="59"/>
      <c r="FP108" s="59"/>
      <c r="FQ108" s="59"/>
      <c r="FR108" s="59"/>
      <c r="FS108" s="59"/>
      <c r="FT108" s="59"/>
      <c r="FU108" s="59"/>
      <c r="FV108" s="59"/>
      <c r="FW108" s="59"/>
      <c r="FX108" s="59"/>
      <c r="FY108" s="59"/>
      <c r="FZ108" s="59"/>
      <c r="GA108" s="59"/>
      <c r="GB108" s="59"/>
      <c r="GC108" s="59"/>
      <c r="GD108" s="59"/>
      <c r="GE108" s="59"/>
      <c r="GF108" s="59"/>
      <c r="GG108" s="59"/>
      <c r="GH108" s="59"/>
      <c r="GI108" s="59"/>
      <c r="GJ108" s="59"/>
      <c r="GK108" s="59"/>
      <c r="GL108" s="59"/>
      <c r="GM108" s="59"/>
      <c r="GN108" s="59"/>
      <c r="GO108" s="59"/>
      <c r="GP108" s="59"/>
      <c r="GQ108" s="59"/>
      <c r="GR108" s="59"/>
      <c r="GS108" s="59"/>
      <c r="GT108" s="59"/>
      <c r="GU108" s="59"/>
      <c r="GV108" s="59"/>
      <c r="GW108" s="59"/>
      <c r="GX108" s="59"/>
      <c r="GY108" s="59"/>
      <c r="GZ108" s="59"/>
      <c r="HA108" s="59"/>
      <c r="HB108" s="59"/>
      <c r="HC108" s="59"/>
      <c r="HD108" s="59"/>
      <c r="HE108" s="59"/>
      <c r="HF108" s="59"/>
      <c r="HG108" s="59"/>
      <c r="HH108" s="59"/>
      <c r="HI108" s="59"/>
      <c r="HJ108" s="59"/>
      <c r="HK108" s="59"/>
      <c r="HL108" s="59"/>
      <c r="HM108" s="59"/>
      <c r="HN108" s="59"/>
      <c r="HO108" s="59"/>
      <c r="HP108" s="59"/>
      <c r="HQ108" s="59"/>
      <c r="HR108" s="59"/>
      <c r="HS108" s="59"/>
      <c r="HT108" s="59"/>
      <c r="HU108" s="59"/>
      <c r="HV108" s="59"/>
      <c r="HW108" s="59"/>
      <c r="HX108" s="59"/>
      <c r="HY108" s="59"/>
      <c r="HZ108" s="59"/>
      <c r="IA108" s="59"/>
      <c r="IB108" s="59"/>
      <c r="IC108" s="59"/>
      <c r="ID108" s="59"/>
      <c r="IE108" s="59"/>
      <c r="IF108" s="59"/>
      <c r="IG108" s="59"/>
      <c r="IH108" s="59"/>
    </row>
    <row r="109" spans="1:242" x14ac:dyDescent="0.25">
      <c r="A109" s="116" t="s">
        <v>370</v>
      </c>
      <c r="B109" s="116" t="s">
        <v>161</v>
      </c>
      <c r="C109" s="116" t="s">
        <v>439</v>
      </c>
      <c r="D109" s="116" t="s">
        <v>122</v>
      </c>
      <c r="E109" s="116" t="s">
        <v>444</v>
      </c>
      <c r="F109" s="116" t="s">
        <v>445</v>
      </c>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c r="CS109" s="59"/>
      <c r="CT109" s="59"/>
      <c r="CU109" s="59"/>
      <c r="CV109" s="59"/>
      <c r="CW109" s="59"/>
      <c r="CX109" s="59"/>
      <c r="CY109" s="59"/>
      <c r="CZ109" s="59"/>
      <c r="DA109" s="59"/>
      <c r="DB109" s="59"/>
      <c r="DC109" s="59"/>
      <c r="DD109" s="59"/>
      <c r="DE109" s="59"/>
      <c r="DF109" s="59"/>
      <c r="DG109" s="59"/>
      <c r="DH109" s="59"/>
      <c r="DI109" s="59"/>
      <c r="DJ109" s="59"/>
      <c r="DK109" s="59"/>
      <c r="DL109" s="59"/>
      <c r="DM109" s="59"/>
      <c r="DN109" s="59"/>
      <c r="DO109" s="59"/>
      <c r="DP109" s="59"/>
      <c r="DQ109" s="59"/>
      <c r="DR109" s="59"/>
      <c r="DS109" s="59"/>
      <c r="DT109" s="59"/>
      <c r="DU109" s="59"/>
      <c r="DV109" s="59"/>
      <c r="DW109" s="59"/>
      <c r="DX109" s="59"/>
      <c r="DY109" s="59"/>
      <c r="DZ109" s="59"/>
      <c r="EA109" s="59"/>
      <c r="EB109" s="59"/>
      <c r="EC109" s="59"/>
      <c r="ED109" s="59"/>
      <c r="EE109" s="59"/>
      <c r="EF109" s="59"/>
      <c r="EG109" s="59"/>
      <c r="EH109" s="59"/>
      <c r="EI109" s="59"/>
      <c r="EJ109" s="59"/>
      <c r="EK109" s="59"/>
      <c r="EL109" s="59"/>
      <c r="EM109" s="59"/>
      <c r="EN109" s="59"/>
      <c r="EO109" s="59"/>
      <c r="EP109" s="59"/>
      <c r="EQ109" s="59"/>
      <c r="ER109" s="59"/>
      <c r="ES109" s="59"/>
      <c r="ET109" s="59"/>
      <c r="EU109" s="59"/>
      <c r="EV109" s="59"/>
      <c r="EW109" s="59"/>
      <c r="EX109" s="59"/>
      <c r="EY109" s="59"/>
      <c r="EZ109" s="59"/>
      <c r="FA109" s="59"/>
      <c r="FB109" s="59"/>
      <c r="FC109" s="59"/>
      <c r="FD109" s="59"/>
      <c r="FE109" s="59"/>
      <c r="FF109" s="59"/>
      <c r="FG109" s="59"/>
      <c r="FH109" s="59"/>
      <c r="FI109" s="59"/>
      <c r="FJ109" s="59"/>
      <c r="FK109" s="59"/>
      <c r="FL109" s="59"/>
      <c r="FM109" s="59"/>
      <c r="FN109" s="59"/>
      <c r="FO109" s="59"/>
      <c r="FP109" s="59"/>
      <c r="FQ109" s="59"/>
      <c r="FR109" s="59"/>
      <c r="FS109" s="59"/>
      <c r="FT109" s="59"/>
      <c r="FU109" s="59"/>
      <c r="FV109" s="59"/>
      <c r="FW109" s="59"/>
      <c r="FX109" s="59"/>
      <c r="FY109" s="59"/>
      <c r="FZ109" s="59"/>
      <c r="GA109" s="59"/>
      <c r="GB109" s="59"/>
      <c r="GC109" s="59"/>
      <c r="GD109" s="59"/>
      <c r="GE109" s="59"/>
      <c r="GF109" s="59"/>
      <c r="GG109" s="59"/>
      <c r="GH109" s="59"/>
      <c r="GI109" s="59"/>
      <c r="GJ109" s="59"/>
      <c r="GK109" s="59"/>
      <c r="GL109" s="59"/>
      <c r="GM109" s="59"/>
      <c r="GN109" s="59"/>
      <c r="GO109" s="59"/>
      <c r="GP109" s="59"/>
      <c r="GQ109" s="59"/>
      <c r="GR109" s="59"/>
      <c r="GS109" s="59"/>
      <c r="GT109" s="59"/>
      <c r="GU109" s="59"/>
      <c r="GV109" s="59"/>
      <c r="GW109" s="59"/>
      <c r="GX109" s="59"/>
      <c r="GY109" s="59"/>
      <c r="GZ109" s="59"/>
      <c r="HA109" s="59"/>
      <c r="HB109" s="59"/>
      <c r="HC109" s="59"/>
      <c r="HD109" s="59"/>
      <c r="HE109" s="59"/>
      <c r="HF109" s="59"/>
      <c r="HG109" s="59"/>
      <c r="HH109" s="59"/>
      <c r="HI109" s="59"/>
      <c r="HJ109" s="59"/>
      <c r="HK109" s="59"/>
      <c r="HL109" s="59"/>
      <c r="HM109" s="59"/>
      <c r="HN109" s="59"/>
      <c r="HO109" s="59"/>
      <c r="HP109" s="59"/>
      <c r="HQ109" s="59"/>
      <c r="HR109" s="59"/>
      <c r="HS109" s="59"/>
      <c r="HT109" s="59"/>
      <c r="HU109" s="59"/>
      <c r="HV109" s="59"/>
      <c r="HW109" s="59"/>
      <c r="HX109" s="59"/>
      <c r="HY109" s="59"/>
      <c r="HZ109" s="59"/>
      <c r="IA109" s="59"/>
      <c r="IB109" s="59"/>
      <c r="IC109" s="59"/>
      <c r="ID109" s="59"/>
      <c r="IE109" s="59"/>
      <c r="IF109" s="59"/>
      <c r="IG109" s="59"/>
      <c r="IH109" s="59"/>
    </row>
    <row r="110" spans="1:242" x14ac:dyDescent="0.25">
      <c r="A110" s="116" t="s">
        <v>370</v>
      </c>
      <c r="B110" s="116" t="s">
        <v>161</v>
      </c>
      <c r="C110" s="116" t="s">
        <v>446</v>
      </c>
      <c r="D110" s="116" t="s">
        <v>132</v>
      </c>
      <c r="E110" s="116" t="s">
        <v>447</v>
      </c>
      <c r="F110" s="116" t="s">
        <v>448</v>
      </c>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59"/>
      <c r="CW110" s="59"/>
      <c r="CX110" s="59"/>
      <c r="CY110" s="59"/>
      <c r="CZ110" s="59"/>
      <c r="DA110" s="59"/>
      <c r="DB110" s="59"/>
      <c r="DC110" s="59"/>
      <c r="DD110" s="59"/>
      <c r="DE110" s="59"/>
      <c r="DF110" s="59"/>
      <c r="DG110" s="59"/>
      <c r="DH110" s="59"/>
      <c r="DI110" s="59"/>
      <c r="DJ110" s="59"/>
      <c r="DK110" s="59"/>
      <c r="DL110" s="59"/>
      <c r="DM110" s="59"/>
      <c r="DN110" s="59"/>
      <c r="DO110" s="59"/>
      <c r="DP110" s="59"/>
      <c r="DQ110" s="59"/>
      <c r="DR110" s="59"/>
      <c r="DS110" s="59"/>
      <c r="DT110" s="59"/>
      <c r="DU110" s="59"/>
      <c r="DV110" s="59"/>
      <c r="DW110" s="59"/>
      <c r="DX110" s="59"/>
      <c r="DY110" s="59"/>
      <c r="DZ110" s="59"/>
      <c r="EA110" s="59"/>
      <c r="EB110" s="59"/>
      <c r="EC110" s="59"/>
      <c r="ED110" s="59"/>
      <c r="EE110" s="59"/>
      <c r="EF110" s="59"/>
      <c r="EG110" s="59"/>
      <c r="EH110" s="59"/>
      <c r="EI110" s="59"/>
      <c r="EJ110" s="59"/>
      <c r="EK110" s="59"/>
      <c r="EL110" s="59"/>
      <c r="EM110" s="59"/>
      <c r="EN110" s="59"/>
      <c r="EO110" s="59"/>
      <c r="EP110" s="59"/>
      <c r="EQ110" s="59"/>
      <c r="ER110" s="59"/>
      <c r="ES110" s="59"/>
      <c r="ET110" s="59"/>
      <c r="EU110" s="59"/>
      <c r="EV110" s="59"/>
      <c r="EW110" s="59"/>
      <c r="EX110" s="59"/>
      <c r="EY110" s="59"/>
      <c r="EZ110" s="59"/>
      <c r="FA110" s="59"/>
      <c r="FB110" s="59"/>
      <c r="FC110" s="59"/>
      <c r="FD110" s="59"/>
      <c r="FE110" s="59"/>
      <c r="FF110" s="59"/>
      <c r="FG110" s="59"/>
      <c r="FH110" s="59"/>
      <c r="FI110" s="59"/>
      <c r="FJ110" s="59"/>
      <c r="FK110" s="59"/>
      <c r="FL110" s="59"/>
      <c r="FM110" s="59"/>
      <c r="FN110" s="59"/>
      <c r="FO110" s="59"/>
      <c r="FP110" s="59"/>
      <c r="FQ110" s="59"/>
      <c r="FR110" s="59"/>
      <c r="FS110" s="59"/>
      <c r="FT110" s="59"/>
      <c r="FU110" s="59"/>
      <c r="FV110" s="59"/>
      <c r="FW110" s="59"/>
      <c r="FX110" s="59"/>
      <c r="FY110" s="59"/>
      <c r="FZ110" s="59"/>
      <c r="GA110" s="59"/>
      <c r="GB110" s="59"/>
      <c r="GC110" s="59"/>
      <c r="GD110" s="59"/>
      <c r="GE110" s="59"/>
      <c r="GF110" s="59"/>
      <c r="GG110" s="59"/>
      <c r="GH110" s="59"/>
      <c r="GI110" s="59"/>
      <c r="GJ110" s="59"/>
      <c r="GK110" s="59"/>
      <c r="GL110" s="59"/>
      <c r="GM110" s="59"/>
      <c r="GN110" s="59"/>
      <c r="GO110" s="59"/>
      <c r="GP110" s="59"/>
      <c r="GQ110" s="59"/>
      <c r="GR110" s="59"/>
      <c r="GS110" s="59"/>
      <c r="GT110" s="59"/>
      <c r="GU110" s="59"/>
      <c r="GV110" s="59"/>
      <c r="GW110" s="59"/>
      <c r="GX110" s="59"/>
      <c r="GY110" s="59"/>
      <c r="GZ110" s="59"/>
      <c r="HA110" s="59"/>
      <c r="HB110" s="59"/>
      <c r="HC110" s="59"/>
      <c r="HD110" s="59"/>
      <c r="HE110" s="59"/>
      <c r="HF110" s="59"/>
      <c r="HG110" s="59"/>
      <c r="HH110" s="59"/>
      <c r="HI110" s="59"/>
      <c r="HJ110" s="59"/>
      <c r="HK110" s="59"/>
      <c r="HL110" s="59"/>
      <c r="HM110" s="59"/>
      <c r="HN110" s="59"/>
      <c r="HO110" s="59"/>
      <c r="HP110" s="59"/>
      <c r="HQ110" s="59"/>
      <c r="HR110" s="59"/>
      <c r="HS110" s="59"/>
      <c r="HT110" s="59"/>
      <c r="HU110" s="59"/>
      <c r="HV110" s="59"/>
      <c r="HW110" s="59"/>
      <c r="HX110" s="59"/>
      <c r="HY110" s="59"/>
      <c r="HZ110" s="59"/>
      <c r="IA110" s="59"/>
      <c r="IB110" s="59"/>
      <c r="IC110" s="59"/>
      <c r="ID110" s="59"/>
      <c r="IE110" s="59"/>
      <c r="IF110" s="59"/>
      <c r="IG110" s="59"/>
      <c r="IH110" s="59"/>
    </row>
    <row r="111" spans="1:242" x14ac:dyDescent="0.25">
      <c r="A111" s="116" t="s">
        <v>370</v>
      </c>
      <c r="B111" s="116" t="s">
        <v>161</v>
      </c>
      <c r="C111" s="116" t="s">
        <v>446</v>
      </c>
      <c r="D111" s="116" t="s">
        <v>132</v>
      </c>
      <c r="E111" s="116" t="s">
        <v>449</v>
      </c>
      <c r="F111" s="116" t="s">
        <v>450</v>
      </c>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c r="CT111" s="59"/>
      <c r="CU111" s="59"/>
      <c r="CV111" s="59"/>
      <c r="CW111" s="59"/>
      <c r="CX111" s="59"/>
      <c r="CY111" s="59"/>
      <c r="CZ111" s="59"/>
      <c r="DA111" s="59"/>
      <c r="DB111" s="59"/>
      <c r="DC111" s="59"/>
      <c r="DD111" s="59"/>
      <c r="DE111" s="59"/>
      <c r="DF111" s="59"/>
      <c r="DG111" s="59"/>
      <c r="DH111" s="59"/>
      <c r="DI111" s="59"/>
      <c r="DJ111" s="59"/>
      <c r="DK111" s="59"/>
      <c r="DL111" s="59"/>
      <c r="DM111" s="59"/>
      <c r="DN111" s="59"/>
      <c r="DO111" s="59"/>
      <c r="DP111" s="59"/>
      <c r="DQ111" s="59"/>
      <c r="DR111" s="59"/>
      <c r="DS111" s="59"/>
      <c r="DT111" s="59"/>
      <c r="DU111" s="59"/>
      <c r="DV111" s="59"/>
      <c r="DW111" s="59"/>
      <c r="DX111" s="59"/>
      <c r="DY111" s="59"/>
      <c r="DZ111" s="59"/>
      <c r="EA111" s="59"/>
      <c r="EB111" s="59"/>
      <c r="EC111" s="59"/>
      <c r="ED111" s="59"/>
      <c r="EE111" s="59"/>
      <c r="EF111" s="59"/>
      <c r="EG111" s="59"/>
      <c r="EH111" s="59"/>
      <c r="EI111" s="59"/>
      <c r="EJ111" s="59"/>
      <c r="EK111" s="59"/>
      <c r="EL111" s="59"/>
      <c r="EM111" s="59"/>
      <c r="EN111" s="59"/>
      <c r="EO111" s="59"/>
      <c r="EP111" s="59"/>
      <c r="EQ111" s="59"/>
      <c r="ER111" s="59"/>
      <c r="ES111" s="59"/>
      <c r="ET111" s="59"/>
      <c r="EU111" s="59"/>
      <c r="EV111" s="59"/>
      <c r="EW111" s="59"/>
      <c r="EX111" s="59"/>
      <c r="EY111" s="59"/>
      <c r="EZ111" s="59"/>
      <c r="FA111" s="59"/>
      <c r="FB111" s="59"/>
      <c r="FC111" s="59"/>
      <c r="FD111" s="59"/>
      <c r="FE111" s="59"/>
      <c r="FF111" s="59"/>
      <c r="FG111" s="59"/>
      <c r="FH111" s="59"/>
      <c r="FI111" s="59"/>
      <c r="FJ111" s="59"/>
      <c r="FK111" s="59"/>
      <c r="FL111" s="59"/>
      <c r="FM111" s="59"/>
      <c r="FN111" s="59"/>
      <c r="FO111" s="59"/>
      <c r="FP111" s="59"/>
      <c r="FQ111" s="59"/>
      <c r="FR111" s="59"/>
      <c r="FS111" s="59"/>
      <c r="FT111" s="59"/>
      <c r="FU111" s="59"/>
      <c r="FV111" s="59"/>
      <c r="FW111" s="59"/>
      <c r="FX111" s="59"/>
      <c r="FY111" s="59"/>
      <c r="FZ111" s="59"/>
      <c r="GA111" s="59"/>
      <c r="GB111" s="59"/>
      <c r="GC111" s="59"/>
      <c r="GD111" s="59"/>
      <c r="GE111" s="59"/>
      <c r="GF111" s="59"/>
      <c r="GG111" s="59"/>
      <c r="GH111" s="59"/>
      <c r="GI111" s="59"/>
      <c r="GJ111" s="59"/>
      <c r="GK111" s="59"/>
      <c r="GL111" s="59"/>
      <c r="GM111" s="59"/>
      <c r="GN111" s="59"/>
      <c r="GO111" s="59"/>
      <c r="GP111" s="59"/>
      <c r="GQ111" s="59"/>
      <c r="GR111" s="59"/>
      <c r="GS111" s="59"/>
      <c r="GT111" s="59"/>
      <c r="GU111" s="59"/>
      <c r="GV111" s="59"/>
      <c r="GW111" s="59"/>
      <c r="GX111" s="59"/>
      <c r="GY111" s="59"/>
      <c r="GZ111" s="59"/>
      <c r="HA111" s="59"/>
      <c r="HB111" s="59"/>
      <c r="HC111" s="59"/>
      <c r="HD111" s="59"/>
      <c r="HE111" s="59"/>
      <c r="HF111" s="59"/>
      <c r="HG111" s="59"/>
      <c r="HH111" s="59"/>
      <c r="HI111" s="59"/>
      <c r="HJ111" s="59"/>
      <c r="HK111" s="59"/>
      <c r="HL111" s="59"/>
      <c r="HM111" s="59"/>
      <c r="HN111" s="59"/>
      <c r="HO111" s="59"/>
      <c r="HP111" s="59"/>
      <c r="HQ111" s="59"/>
      <c r="HR111" s="59"/>
      <c r="HS111" s="59"/>
      <c r="HT111" s="59"/>
      <c r="HU111" s="59"/>
      <c r="HV111" s="59"/>
      <c r="HW111" s="59"/>
      <c r="HX111" s="59"/>
      <c r="HY111" s="59"/>
      <c r="HZ111" s="59"/>
      <c r="IA111" s="59"/>
      <c r="IB111" s="59"/>
      <c r="IC111" s="59"/>
      <c r="ID111" s="59"/>
      <c r="IE111" s="59"/>
      <c r="IF111" s="59"/>
      <c r="IG111" s="59"/>
      <c r="IH111" s="59"/>
    </row>
    <row r="112" spans="1:242" x14ac:dyDescent="0.25">
      <c r="A112" s="116" t="s">
        <v>370</v>
      </c>
      <c r="B112" s="116" t="s">
        <v>161</v>
      </c>
      <c r="C112" s="116" t="s">
        <v>451</v>
      </c>
      <c r="D112" s="116" t="s">
        <v>139</v>
      </c>
      <c r="E112" s="116" t="s">
        <v>452</v>
      </c>
      <c r="F112" s="116" t="s">
        <v>453</v>
      </c>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c r="CS112" s="59"/>
      <c r="CT112" s="59"/>
      <c r="CU112" s="59"/>
      <c r="CV112" s="59"/>
      <c r="CW112" s="59"/>
      <c r="CX112" s="59"/>
      <c r="CY112" s="59"/>
      <c r="CZ112" s="59"/>
      <c r="DA112" s="59"/>
      <c r="DB112" s="59"/>
      <c r="DC112" s="59"/>
      <c r="DD112" s="59"/>
      <c r="DE112" s="59"/>
      <c r="DF112" s="59"/>
      <c r="DG112" s="59"/>
      <c r="DH112" s="59"/>
      <c r="DI112" s="59"/>
      <c r="DJ112" s="59"/>
      <c r="DK112" s="59"/>
      <c r="DL112" s="59"/>
      <c r="DM112" s="59"/>
      <c r="DN112" s="59"/>
      <c r="DO112" s="59"/>
      <c r="DP112" s="59"/>
      <c r="DQ112" s="59"/>
      <c r="DR112" s="59"/>
      <c r="DS112" s="59"/>
      <c r="DT112" s="59"/>
      <c r="DU112" s="59"/>
      <c r="DV112" s="59"/>
      <c r="DW112" s="59"/>
      <c r="DX112" s="59"/>
      <c r="DY112" s="59"/>
      <c r="DZ112" s="59"/>
      <c r="EA112" s="59"/>
      <c r="EB112" s="59"/>
      <c r="EC112" s="59"/>
      <c r="ED112" s="59"/>
      <c r="EE112" s="59"/>
      <c r="EF112" s="59"/>
      <c r="EG112" s="59"/>
      <c r="EH112" s="59"/>
      <c r="EI112" s="59"/>
      <c r="EJ112" s="59"/>
      <c r="EK112" s="59"/>
      <c r="EL112" s="59"/>
      <c r="EM112" s="59"/>
      <c r="EN112" s="59"/>
      <c r="EO112" s="59"/>
      <c r="EP112" s="59"/>
      <c r="EQ112" s="59"/>
      <c r="ER112" s="59"/>
      <c r="ES112" s="59"/>
      <c r="ET112" s="59"/>
      <c r="EU112" s="59"/>
      <c r="EV112" s="59"/>
      <c r="EW112" s="59"/>
      <c r="EX112" s="59"/>
      <c r="EY112" s="59"/>
      <c r="EZ112" s="59"/>
      <c r="FA112" s="59"/>
      <c r="FB112" s="59"/>
      <c r="FC112" s="59"/>
      <c r="FD112" s="59"/>
      <c r="FE112" s="59"/>
      <c r="FF112" s="59"/>
      <c r="FG112" s="59"/>
      <c r="FH112" s="59"/>
      <c r="FI112" s="59"/>
      <c r="FJ112" s="59"/>
      <c r="FK112" s="59"/>
      <c r="FL112" s="59"/>
      <c r="FM112" s="59"/>
      <c r="FN112" s="59"/>
      <c r="FO112" s="59"/>
      <c r="FP112" s="59"/>
      <c r="FQ112" s="59"/>
      <c r="FR112" s="59"/>
      <c r="FS112" s="59"/>
      <c r="FT112" s="59"/>
      <c r="FU112" s="59"/>
      <c r="FV112" s="59"/>
      <c r="FW112" s="59"/>
      <c r="FX112" s="59"/>
      <c r="FY112" s="59"/>
      <c r="FZ112" s="59"/>
      <c r="GA112" s="59"/>
      <c r="GB112" s="59"/>
      <c r="GC112" s="59"/>
      <c r="GD112" s="59"/>
      <c r="GE112" s="59"/>
      <c r="GF112" s="59"/>
      <c r="GG112" s="59"/>
      <c r="GH112" s="59"/>
      <c r="GI112" s="59"/>
      <c r="GJ112" s="59"/>
      <c r="GK112" s="59"/>
      <c r="GL112" s="59"/>
      <c r="GM112" s="59"/>
      <c r="GN112" s="59"/>
      <c r="GO112" s="59"/>
      <c r="GP112" s="59"/>
      <c r="GQ112" s="59"/>
      <c r="GR112" s="59"/>
      <c r="GS112" s="59"/>
      <c r="GT112" s="59"/>
      <c r="GU112" s="59"/>
      <c r="GV112" s="59"/>
      <c r="GW112" s="59"/>
      <c r="GX112" s="59"/>
      <c r="GY112" s="59"/>
      <c r="GZ112" s="59"/>
      <c r="HA112" s="59"/>
      <c r="HB112" s="59"/>
      <c r="HC112" s="59"/>
      <c r="HD112" s="59"/>
      <c r="HE112" s="59"/>
      <c r="HF112" s="59"/>
      <c r="HG112" s="59"/>
      <c r="HH112" s="59"/>
      <c r="HI112" s="59"/>
      <c r="HJ112" s="59"/>
      <c r="HK112" s="59"/>
      <c r="HL112" s="59"/>
      <c r="HM112" s="59"/>
      <c r="HN112" s="59"/>
      <c r="HO112" s="59"/>
      <c r="HP112" s="59"/>
      <c r="HQ112" s="59"/>
      <c r="HR112" s="59"/>
      <c r="HS112" s="59"/>
      <c r="HT112" s="59"/>
      <c r="HU112" s="59"/>
      <c r="HV112" s="59"/>
      <c r="HW112" s="59"/>
      <c r="HX112" s="59"/>
      <c r="HY112" s="59"/>
      <c r="HZ112" s="59"/>
      <c r="IA112" s="59"/>
      <c r="IB112" s="59"/>
      <c r="IC112" s="59"/>
      <c r="ID112" s="59"/>
      <c r="IE112" s="59"/>
      <c r="IF112" s="59"/>
      <c r="IG112" s="59"/>
      <c r="IH112" s="59"/>
    </row>
    <row r="113" spans="1:242" x14ac:dyDescent="0.25">
      <c r="A113" s="116" t="s">
        <v>370</v>
      </c>
      <c r="B113" s="116" t="s">
        <v>161</v>
      </c>
      <c r="C113" s="116" t="s">
        <v>451</v>
      </c>
      <c r="D113" s="116" t="s">
        <v>139</v>
      </c>
      <c r="E113" s="116" t="s">
        <v>454</v>
      </c>
      <c r="F113" s="116" t="s">
        <v>455</v>
      </c>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c r="CS113" s="59"/>
      <c r="CT113" s="59"/>
      <c r="CU113" s="59"/>
      <c r="CV113" s="59"/>
      <c r="CW113" s="59"/>
      <c r="CX113" s="59"/>
      <c r="CY113" s="59"/>
      <c r="CZ113" s="59"/>
      <c r="DA113" s="59"/>
      <c r="DB113" s="59"/>
      <c r="DC113" s="59"/>
      <c r="DD113" s="59"/>
      <c r="DE113" s="59"/>
      <c r="DF113" s="59"/>
      <c r="DG113" s="59"/>
      <c r="DH113" s="59"/>
      <c r="DI113" s="59"/>
      <c r="DJ113" s="59"/>
      <c r="DK113" s="59"/>
      <c r="DL113" s="59"/>
      <c r="DM113" s="59"/>
      <c r="DN113" s="59"/>
      <c r="DO113" s="59"/>
      <c r="DP113" s="59"/>
      <c r="DQ113" s="59"/>
      <c r="DR113" s="59"/>
      <c r="DS113" s="59"/>
      <c r="DT113" s="59"/>
      <c r="DU113" s="59"/>
      <c r="DV113" s="59"/>
      <c r="DW113" s="59"/>
      <c r="DX113" s="59"/>
      <c r="DY113" s="59"/>
      <c r="DZ113" s="59"/>
      <c r="EA113" s="59"/>
      <c r="EB113" s="59"/>
      <c r="EC113" s="59"/>
      <c r="ED113" s="59"/>
      <c r="EE113" s="59"/>
      <c r="EF113" s="59"/>
      <c r="EG113" s="59"/>
      <c r="EH113" s="59"/>
      <c r="EI113" s="59"/>
      <c r="EJ113" s="59"/>
      <c r="EK113" s="59"/>
      <c r="EL113" s="59"/>
      <c r="EM113" s="59"/>
      <c r="EN113" s="59"/>
      <c r="EO113" s="59"/>
      <c r="EP113" s="59"/>
      <c r="EQ113" s="59"/>
      <c r="ER113" s="59"/>
      <c r="ES113" s="59"/>
      <c r="ET113" s="59"/>
      <c r="EU113" s="59"/>
      <c r="EV113" s="59"/>
      <c r="EW113" s="59"/>
      <c r="EX113" s="59"/>
      <c r="EY113" s="59"/>
      <c r="EZ113" s="59"/>
      <c r="FA113" s="59"/>
      <c r="FB113" s="59"/>
      <c r="FC113" s="59"/>
      <c r="FD113" s="59"/>
      <c r="FE113" s="59"/>
      <c r="FF113" s="59"/>
      <c r="FG113" s="59"/>
      <c r="FH113" s="59"/>
      <c r="FI113" s="59"/>
      <c r="FJ113" s="59"/>
      <c r="FK113" s="59"/>
      <c r="FL113" s="59"/>
      <c r="FM113" s="59"/>
      <c r="FN113" s="59"/>
      <c r="FO113" s="59"/>
      <c r="FP113" s="59"/>
      <c r="FQ113" s="59"/>
      <c r="FR113" s="59"/>
      <c r="FS113" s="59"/>
      <c r="FT113" s="59"/>
      <c r="FU113" s="59"/>
      <c r="FV113" s="59"/>
      <c r="FW113" s="59"/>
      <c r="FX113" s="59"/>
      <c r="FY113" s="59"/>
      <c r="FZ113" s="59"/>
      <c r="GA113" s="59"/>
      <c r="GB113" s="59"/>
      <c r="GC113" s="59"/>
      <c r="GD113" s="59"/>
      <c r="GE113" s="59"/>
      <c r="GF113" s="59"/>
      <c r="GG113" s="59"/>
      <c r="GH113" s="59"/>
      <c r="GI113" s="59"/>
      <c r="GJ113" s="59"/>
      <c r="GK113" s="59"/>
      <c r="GL113" s="59"/>
      <c r="GM113" s="59"/>
      <c r="GN113" s="59"/>
      <c r="GO113" s="59"/>
      <c r="GP113" s="59"/>
      <c r="GQ113" s="59"/>
      <c r="GR113" s="59"/>
      <c r="GS113" s="59"/>
      <c r="GT113" s="59"/>
      <c r="GU113" s="59"/>
      <c r="GV113" s="59"/>
      <c r="GW113" s="59"/>
      <c r="GX113" s="59"/>
      <c r="GY113" s="59"/>
      <c r="GZ113" s="59"/>
      <c r="HA113" s="59"/>
      <c r="HB113" s="59"/>
      <c r="HC113" s="59"/>
      <c r="HD113" s="59"/>
      <c r="HE113" s="59"/>
      <c r="HF113" s="59"/>
      <c r="HG113" s="59"/>
      <c r="HH113" s="59"/>
      <c r="HI113" s="59"/>
      <c r="HJ113" s="59"/>
      <c r="HK113" s="59"/>
      <c r="HL113" s="59"/>
      <c r="HM113" s="59"/>
      <c r="HN113" s="59"/>
      <c r="HO113" s="59"/>
      <c r="HP113" s="59"/>
      <c r="HQ113" s="59"/>
      <c r="HR113" s="59"/>
      <c r="HS113" s="59"/>
      <c r="HT113" s="59"/>
      <c r="HU113" s="59"/>
      <c r="HV113" s="59"/>
      <c r="HW113" s="59"/>
      <c r="HX113" s="59"/>
      <c r="HY113" s="59"/>
      <c r="HZ113" s="59"/>
      <c r="IA113" s="59"/>
      <c r="IB113" s="59"/>
      <c r="IC113" s="59"/>
      <c r="ID113" s="59"/>
      <c r="IE113" s="59"/>
      <c r="IF113" s="59"/>
      <c r="IG113" s="59"/>
      <c r="IH113" s="59"/>
    </row>
    <row r="114" spans="1:242" x14ac:dyDescent="0.25">
      <c r="A114" s="116" t="s">
        <v>370</v>
      </c>
      <c r="B114" s="116" t="s">
        <v>161</v>
      </c>
      <c r="C114" s="116" t="s">
        <v>456</v>
      </c>
      <c r="D114" s="116" t="s">
        <v>457</v>
      </c>
      <c r="E114" s="116" t="s">
        <v>458</v>
      </c>
      <c r="F114" s="116" t="s">
        <v>459</v>
      </c>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c r="CS114" s="59"/>
      <c r="CT114" s="59"/>
      <c r="CU114" s="59"/>
      <c r="CV114" s="59"/>
      <c r="CW114" s="59"/>
      <c r="CX114" s="59"/>
      <c r="CY114" s="59"/>
      <c r="CZ114" s="59"/>
      <c r="DA114" s="59"/>
      <c r="DB114" s="59"/>
      <c r="DC114" s="59"/>
      <c r="DD114" s="59"/>
      <c r="DE114" s="59"/>
      <c r="DF114" s="59"/>
      <c r="DG114" s="59"/>
      <c r="DH114" s="59"/>
      <c r="DI114" s="59"/>
      <c r="DJ114" s="59"/>
      <c r="DK114" s="59"/>
      <c r="DL114" s="59"/>
      <c r="DM114" s="59"/>
      <c r="DN114" s="59"/>
      <c r="DO114" s="59"/>
      <c r="DP114" s="59"/>
      <c r="DQ114" s="59"/>
      <c r="DR114" s="59"/>
      <c r="DS114" s="59"/>
      <c r="DT114" s="59"/>
      <c r="DU114" s="59"/>
      <c r="DV114" s="59"/>
      <c r="DW114" s="59"/>
      <c r="DX114" s="59"/>
      <c r="DY114" s="59"/>
      <c r="DZ114" s="59"/>
      <c r="EA114" s="59"/>
      <c r="EB114" s="59"/>
      <c r="EC114" s="59"/>
      <c r="ED114" s="59"/>
      <c r="EE114" s="59"/>
      <c r="EF114" s="59"/>
      <c r="EG114" s="59"/>
      <c r="EH114" s="59"/>
      <c r="EI114" s="59"/>
      <c r="EJ114" s="59"/>
      <c r="EK114" s="59"/>
      <c r="EL114" s="59"/>
      <c r="EM114" s="59"/>
      <c r="EN114" s="59"/>
      <c r="EO114" s="59"/>
      <c r="EP114" s="59"/>
      <c r="EQ114" s="59"/>
      <c r="ER114" s="59"/>
      <c r="ES114" s="59"/>
      <c r="ET114" s="59"/>
      <c r="EU114" s="59"/>
      <c r="EV114" s="59"/>
      <c r="EW114" s="59"/>
      <c r="EX114" s="59"/>
      <c r="EY114" s="59"/>
      <c r="EZ114" s="59"/>
      <c r="FA114" s="59"/>
      <c r="FB114" s="59"/>
      <c r="FC114" s="59"/>
      <c r="FD114" s="59"/>
      <c r="FE114" s="59"/>
      <c r="FF114" s="59"/>
      <c r="FG114" s="59"/>
      <c r="FH114" s="59"/>
      <c r="FI114" s="59"/>
      <c r="FJ114" s="59"/>
      <c r="FK114" s="59"/>
      <c r="FL114" s="59"/>
      <c r="FM114" s="59"/>
      <c r="FN114" s="59"/>
      <c r="FO114" s="59"/>
      <c r="FP114" s="59"/>
      <c r="FQ114" s="59"/>
      <c r="FR114" s="59"/>
      <c r="FS114" s="59"/>
      <c r="FT114" s="59"/>
      <c r="FU114" s="59"/>
      <c r="FV114" s="59"/>
      <c r="FW114" s="59"/>
      <c r="FX114" s="59"/>
      <c r="FY114" s="59"/>
      <c r="FZ114" s="59"/>
      <c r="GA114" s="59"/>
      <c r="GB114" s="59"/>
      <c r="GC114" s="59"/>
      <c r="GD114" s="59"/>
      <c r="GE114" s="59"/>
      <c r="GF114" s="59"/>
      <c r="GG114" s="59"/>
      <c r="GH114" s="59"/>
      <c r="GI114" s="59"/>
      <c r="GJ114" s="59"/>
      <c r="GK114" s="59"/>
      <c r="GL114" s="59"/>
      <c r="GM114" s="59"/>
      <c r="GN114" s="59"/>
      <c r="GO114" s="59"/>
      <c r="GP114" s="59"/>
      <c r="GQ114" s="59"/>
      <c r="GR114" s="59"/>
      <c r="GS114" s="59"/>
      <c r="GT114" s="59"/>
      <c r="GU114" s="59"/>
      <c r="GV114" s="59"/>
      <c r="GW114" s="59"/>
      <c r="GX114" s="59"/>
      <c r="GY114" s="59"/>
      <c r="GZ114" s="59"/>
      <c r="HA114" s="59"/>
      <c r="HB114" s="59"/>
      <c r="HC114" s="59"/>
      <c r="HD114" s="59"/>
      <c r="HE114" s="59"/>
      <c r="HF114" s="59"/>
      <c r="HG114" s="59"/>
      <c r="HH114" s="59"/>
      <c r="HI114" s="59"/>
      <c r="HJ114" s="59"/>
      <c r="HK114" s="59"/>
      <c r="HL114" s="59"/>
      <c r="HM114" s="59"/>
      <c r="HN114" s="59"/>
      <c r="HO114" s="59"/>
      <c r="HP114" s="59"/>
      <c r="HQ114" s="59"/>
      <c r="HR114" s="59"/>
      <c r="HS114" s="59"/>
      <c r="HT114" s="59"/>
      <c r="HU114" s="59"/>
      <c r="HV114" s="59"/>
      <c r="HW114" s="59"/>
      <c r="HX114" s="59"/>
      <c r="HY114" s="59"/>
      <c r="HZ114" s="59"/>
      <c r="IA114" s="59"/>
      <c r="IB114" s="59"/>
      <c r="IC114" s="59"/>
      <c r="ID114" s="59"/>
      <c r="IE114" s="59"/>
      <c r="IF114" s="59"/>
      <c r="IG114" s="59"/>
      <c r="IH114" s="59"/>
    </row>
    <row r="115" spans="1:242" x14ac:dyDescent="0.25">
      <c r="A115" s="116" t="s">
        <v>370</v>
      </c>
      <c r="B115" s="116" t="s">
        <v>161</v>
      </c>
      <c r="C115" s="116" t="s">
        <v>456</v>
      </c>
      <c r="D115" s="116" t="s">
        <v>457</v>
      </c>
      <c r="E115" s="116" t="s">
        <v>460</v>
      </c>
      <c r="F115" s="116" t="s">
        <v>461</v>
      </c>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c r="CS115" s="59"/>
      <c r="CT115" s="59"/>
      <c r="CU115" s="59"/>
      <c r="CV115" s="59"/>
      <c r="CW115" s="59"/>
      <c r="CX115" s="59"/>
      <c r="CY115" s="59"/>
      <c r="CZ115" s="59"/>
      <c r="DA115" s="59"/>
      <c r="DB115" s="59"/>
      <c r="DC115" s="59"/>
      <c r="DD115" s="59"/>
      <c r="DE115" s="59"/>
      <c r="DF115" s="59"/>
      <c r="DG115" s="59"/>
      <c r="DH115" s="59"/>
      <c r="DI115" s="59"/>
      <c r="DJ115" s="59"/>
      <c r="DK115" s="59"/>
      <c r="DL115" s="59"/>
      <c r="DM115" s="59"/>
      <c r="DN115" s="59"/>
      <c r="DO115" s="59"/>
      <c r="DP115" s="59"/>
      <c r="DQ115" s="59"/>
      <c r="DR115" s="59"/>
      <c r="DS115" s="59"/>
      <c r="DT115" s="59"/>
      <c r="DU115" s="59"/>
      <c r="DV115" s="59"/>
      <c r="DW115" s="59"/>
      <c r="DX115" s="59"/>
      <c r="DY115" s="59"/>
      <c r="DZ115" s="59"/>
      <c r="EA115" s="59"/>
      <c r="EB115" s="59"/>
      <c r="EC115" s="59"/>
      <c r="ED115" s="59"/>
      <c r="EE115" s="59"/>
      <c r="EF115" s="59"/>
      <c r="EG115" s="59"/>
      <c r="EH115" s="59"/>
      <c r="EI115" s="59"/>
      <c r="EJ115" s="59"/>
      <c r="EK115" s="59"/>
      <c r="EL115" s="59"/>
      <c r="EM115" s="59"/>
      <c r="EN115" s="59"/>
      <c r="EO115" s="59"/>
      <c r="EP115" s="59"/>
      <c r="EQ115" s="59"/>
      <c r="ER115" s="59"/>
      <c r="ES115" s="59"/>
      <c r="ET115" s="59"/>
      <c r="EU115" s="59"/>
      <c r="EV115" s="59"/>
      <c r="EW115" s="59"/>
      <c r="EX115" s="59"/>
      <c r="EY115" s="59"/>
      <c r="EZ115" s="59"/>
      <c r="FA115" s="59"/>
      <c r="FB115" s="59"/>
      <c r="FC115" s="59"/>
      <c r="FD115" s="59"/>
      <c r="FE115" s="59"/>
      <c r="FF115" s="59"/>
      <c r="FG115" s="59"/>
      <c r="FH115" s="59"/>
      <c r="FI115" s="59"/>
      <c r="FJ115" s="59"/>
      <c r="FK115" s="59"/>
      <c r="FL115" s="59"/>
      <c r="FM115" s="59"/>
      <c r="FN115" s="59"/>
      <c r="FO115" s="59"/>
      <c r="FP115" s="59"/>
      <c r="FQ115" s="59"/>
      <c r="FR115" s="59"/>
      <c r="FS115" s="59"/>
      <c r="FT115" s="59"/>
      <c r="FU115" s="59"/>
      <c r="FV115" s="59"/>
      <c r="FW115" s="59"/>
      <c r="FX115" s="59"/>
      <c r="FY115" s="59"/>
      <c r="FZ115" s="59"/>
      <c r="GA115" s="59"/>
      <c r="GB115" s="59"/>
      <c r="GC115" s="59"/>
      <c r="GD115" s="59"/>
      <c r="GE115" s="59"/>
      <c r="GF115" s="59"/>
      <c r="GG115" s="59"/>
      <c r="GH115" s="59"/>
      <c r="GI115" s="59"/>
      <c r="GJ115" s="59"/>
      <c r="GK115" s="59"/>
      <c r="GL115" s="59"/>
      <c r="GM115" s="59"/>
      <c r="GN115" s="59"/>
      <c r="GO115" s="59"/>
      <c r="GP115" s="59"/>
      <c r="GQ115" s="59"/>
      <c r="GR115" s="59"/>
      <c r="GS115" s="59"/>
      <c r="GT115" s="59"/>
      <c r="GU115" s="59"/>
      <c r="GV115" s="59"/>
      <c r="GW115" s="59"/>
      <c r="GX115" s="59"/>
      <c r="GY115" s="59"/>
      <c r="GZ115" s="59"/>
      <c r="HA115" s="59"/>
      <c r="HB115" s="59"/>
      <c r="HC115" s="59"/>
      <c r="HD115" s="59"/>
      <c r="HE115" s="59"/>
      <c r="HF115" s="59"/>
      <c r="HG115" s="59"/>
      <c r="HH115" s="59"/>
      <c r="HI115" s="59"/>
      <c r="HJ115" s="59"/>
      <c r="HK115" s="59"/>
      <c r="HL115" s="59"/>
      <c r="HM115" s="59"/>
      <c r="HN115" s="59"/>
      <c r="HO115" s="59"/>
      <c r="HP115" s="59"/>
      <c r="HQ115" s="59"/>
      <c r="HR115" s="59"/>
      <c r="HS115" s="59"/>
      <c r="HT115" s="59"/>
      <c r="HU115" s="59"/>
      <c r="HV115" s="59"/>
      <c r="HW115" s="59"/>
      <c r="HX115" s="59"/>
      <c r="HY115" s="59"/>
      <c r="HZ115" s="59"/>
      <c r="IA115" s="59"/>
      <c r="IB115" s="59"/>
      <c r="IC115" s="59"/>
      <c r="ID115" s="59"/>
      <c r="IE115" s="59"/>
      <c r="IF115" s="59"/>
      <c r="IG115" s="59"/>
      <c r="IH115" s="59"/>
    </row>
    <row r="116" spans="1:242" x14ac:dyDescent="0.25">
      <c r="A116" s="116" t="s">
        <v>370</v>
      </c>
      <c r="B116" s="116" t="s">
        <v>161</v>
      </c>
      <c r="C116" s="116" t="s">
        <v>462</v>
      </c>
      <c r="D116" s="116" t="s">
        <v>161</v>
      </c>
      <c r="E116" s="116" t="s">
        <v>463</v>
      </c>
      <c r="F116" s="116" t="s">
        <v>464</v>
      </c>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c r="CS116" s="59"/>
      <c r="CT116" s="59"/>
      <c r="CU116" s="59"/>
      <c r="CV116" s="59"/>
      <c r="CW116" s="59"/>
      <c r="CX116" s="59"/>
      <c r="CY116" s="59"/>
      <c r="CZ116" s="59"/>
      <c r="DA116" s="59"/>
      <c r="DB116" s="59"/>
      <c r="DC116" s="59"/>
      <c r="DD116" s="59"/>
      <c r="DE116" s="59"/>
      <c r="DF116" s="59"/>
      <c r="DG116" s="59"/>
      <c r="DH116" s="59"/>
      <c r="DI116" s="59"/>
      <c r="DJ116" s="59"/>
      <c r="DK116" s="59"/>
      <c r="DL116" s="59"/>
      <c r="DM116" s="59"/>
      <c r="DN116" s="59"/>
      <c r="DO116" s="59"/>
      <c r="DP116" s="59"/>
      <c r="DQ116" s="59"/>
      <c r="DR116" s="59"/>
      <c r="DS116" s="59"/>
      <c r="DT116" s="59"/>
      <c r="DU116" s="59"/>
      <c r="DV116" s="59"/>
      <c r="DW116" s="59"/>
      <c r="DX116" s="59"/>
      <c r="DY116" s="59"/>
      <c r="DZ116" s="59"/>
      <c r="EA116" s="59"/>
      <c r="EB116" s="59"/>
      <c r="EC116" s="59"/>
      <c r="ED116" s="59"/>
      <c r="EE116" s="59"/>
      <c r="EF116" s="59"/>
      <c r="EG116" s="59"/>
      <c r="EH116" s="59"/>
      <c r="EI116" s="59"/>
      <c r="EJ116" s="59"/>
      <c r="EK116" s="59"/>
      <c r="EL116" s="59"/>
      <c r="EM116" s="59"/>
      <c r="EN116" s="59"/>
      <c r="EO116" s="59"/>
      <c r="EP116" s="59"/>
      <c r="EQ116" s="59"/>
      <c r="ER116" s="59"/>
      <c r="ES116" s="59"/>
      <c r="ET116" s="59"/>
      <c r="EU116" s="59"/>
      <c r="EV116" s="59"/>
      <c r="EW116" s="59"/>
      <c r="EX116" s="59"/>
      <c r="EY116" s="59"/>
      <c r="EZ116" s="59"/>
      <c r="FA116" s="59"/>
      <c r="FB116" s="59"/>
      <c r="FC116" s="59"/>
      <c r="FD116" s="59"/>
      <c r="FE116" s="59"/>
      <c r="FF116" s="59"/>
      <c r="FG116" s="59"/>
      <c r="FH116" s="59"/>
      <c r="FI116" s="59"/>
      <c r="FJ116" s="59"/>
      <c r="FK116" s="59"/>
      <c r="FL116" s="59"/>
      <c r="FM116" s="59"/>
      <c r="FN116" s="59"/>
      <c r="FO116" s="59"/>
      <c r="FP116" s="59"/>
      <c r="FQ116" s="59"/>
      <c r="FR116" s="59"/>
      <c r="FS116" s="59"/>
      <c r="FT116" s="59"/>
      <c r="FU116" s="59"/>
      <c r="FV116" s="59"/>
      <c r="FW116" s="59"/>
      <c r="FX116" s="59"/>
      <c r="FY116" s="59"/>
      <c r="FZ116" s="59"/>
      <c r="GA116" s="59"/>
      <c r="GB116" s="59"/>
      <c r="GC116" s="59"/>
      <c r="GD116" s="59"/>
      <c r="GE116" s="59"/>
      <c r="GF116" s="59"/>
      <c r="GG116" s="59"/>
      <c r="GH116" s="59"/>
      <c r="GI116" s="59"/>
      <c r="GJ116" s="59"/>
      <c r="GK116" s="59"/>
      <c r="GL116" s="59"/>
      <c r="GM116" s="59"/>
      <c r="GN116" s="59"/>
      <c r="GO116" s="59"/>
      <c r="GP116" s="59"/>
      <c r="GQ116" s="59"/>
      <c r="GR116" s="59"/>
      <c r="GS116" s="59"/>
      <c r="GT116" s="59"/>
      <c r="GU116" s="59"/>
      <c r="GV116" s="59"/>
      <c r="GW116" s="59"/>
      <c r="GX116" s="59"/>
      <c r="GY116" s="59"/>
      <c r="GZ116" s="59"/>
      <c r="HA116" s="59"/>
      <c r="HB116" s="59"/>
      <c r="HC116" s="59"/>
      <c r="HD116" s="59"/>
      <c r="HE116" s="59"/>
      <c r="HF116" s="59"/>
      <c r="HG116" s="59"/>
      <c r="HH116" s="59"/>
      <c r="HI116" s="59"/>
      <c r="HJ116" s="59"/>
      <c r="HK116" s="59"/>
      <c r="HL116" s="59"/>
      <c r="HM116" s="59"/>
      <c r="HN116" s="59"/>
      <c r="HO116" s="59"/>
      <c r="HP116" s="59"/>
      <c r="HQ116" s="59"/>
      <c r="HR116" s="59"/>
      <c r="HS116" s="59"/>
      <c r="HT116" s="59"/>
      <c r="HU116" s="59"/>
      <c r="HV116" s="59"/>
      <c r="HW116" s="59"/>
      <c r="HX116" s="59"/>
      <c r="HY116" s="59"/>
      <c r="HZ116" s="59"/>
      <c r="IA116" s="59"/>
      <c r="IB116" s="59"/>
      <c r="IC116" s="59"/>
      <c r="ID116" s="59"/>
      <c r="IE116" s="59"/>
      <c r="IF116" s="59"/>
      <c r="IG116" s="59"/>
      <c r="IH116" s="59"/>
    </row>
    <row r="117" spans="1:242" x14ac:dyDescent="0.25">
      <c r="A117" s="116" t="s">
        <v>370</v>
      </c>
      <c r="B117" s="116" t="s">
        <v>161</v>
      </c>
      <c r="C117" s="116" t="s">
        <v>462</v>
      </c>
      <c r="D117" s="116" t="s">
        <v>161</v>
      </c>
      <c r="E117" s="116" t="s">
        <v>465</v>
      </c>
      <c r="F117" s="116" t="s">
        <v>466</v>
      </c>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c r="CT117" s="59"/>
      <c r="CU117" s="59"/>
      <c r="CV117" s="59"/>
      <c r="CW117" s="59"/>
      <c r="CX117" s="59"/>
      <c r="CY117" s="59"/>
      <c r="CZ117" s="59"/>
      <c r="DA117" s="59"/>
      <c r="DB117" s="59"/>
      <c r="DC117" s="59"/>
      <c r="DD117" s="59"/>
      <c r="DE117" s="59"/>
      <c r="DF117" s="59"/>
      <c r="DG117" s="59"/>
      <c r="DH117" s="59"/>
      <c r="DI117" s="59"/>
      <c r="DJ117" s="59"/>
      <c r="DK117" s="59"/>
      <c r="DL117" s="59"/>
      <c r="DM117" s="59"/>
      <c r="DN117" s="59"/>
      <c r="DO117" s="59"/>
      <c r="DP117" s="59"/>
      <c r="DQ117" s="59"/>
      <c r="DR117" s="59"/>
      <c r="DS117" s="59"/>
      <c r="DT117" s="59"/>
      <c r="DU117" s="59"/>
      <c r="DV117" s="59"/>
      <c r="DW117" s="59"/>
      <c r="DX117" s="59"/>
      <c r="DY117" s="59"/>
      <c r="DZ117" s="59"/>
      <c r="EA117" s="59"/>
      <c r="EB117" s="59"/>
      <c r="EC117" s="59"/>
      <c r="ED117" s="59"/>
      <c r="EE117" s="59"/>
      <c r="EF117" s="59"/>
      <c r="EG117" s="59"/>
      <c r="EH117" s="59"/>
      <c r="EI117" s="59"/>
      <c r="EJ117" s="59"/>
      <c r="EK117" s="59"/>
      <c r="EL117" s="59"/>
      <c r="EM117" s="59"/>
      <c r="EN117" s="59"/>
      <c r="EO117" s="59"/>
      <c r="EP117" s="59"/>
      <c r="EQ117" s="59"/>
      <c r="ER117" s="59"/>
      <c r="ES117" s="59"/>
      <c r="ET117" s="59"/>
      <c r="EU117" s="59"/>
      <c r="EV117" s="59"/>
      <c r="EW117" s="59"/>
      <c r="EX117" s="59"/>
      <c r="EY117" s="59"/>
      <c r="EZ117" s="59"/>
      <c r="FA117" s="59"/>
      <c r="FB117" s="59"/>
      <c r="FC117" s="59"/>
      <c r="FD117" s="59"/>
      <c r="FE117" s="59"/>
      <c r="FF117" s="59"/>
      <c r="FG117" s="59"/>
      <c r="FH117" s="59"/>
      <c r="FI117" s="59"/>
      <c r="FJ117" s="59"/>
      <c r="FK117" s="59"/>
      <c r="FL117" s="59"/>
      <c r="FM117" s="59"/>
      <c r="FN117" s="59"/>
      <c r="FO117" s="59"/>
      <c r="FP117" s="59"/>
      <c r="FQ117" s="59"/>
      <c r="FR117" s="59"/>
      <c r="FS117" s="59"/>
      <c r="FT117" s="59"/>
      <c r="FU117" s="59"/>
      <c r="FV117" s="59"/>
      <c r="FW117" s="59"/>
      <c r="FX117" s="59"/>
      <c r="FY117" s="59"/>
      <c r="FZ117" s="59"/>
      <c r="GA117" s="59"/>
      <c r="GB117" s="59"/>
      <c r="GC117" s="59"/>
      <c r="GD117" s="59"/>
      <c r="GE117" s="59"/>
      <c r="GF117" s="59"/>
      <c r="GG117" s="59"/>
      <c r="GH117" s="59"/>
      <c r="GI117" s="59"/>
      <c r="GJ117" s="59"/>
      <c r="GK117" s="59"/>
      <c r="GL117" s="59"/>
      <c r="GM117" s="59"/>
      <c r="GN117" s="59"/>
      <c r="GO117" s="59"/>
      <c r="GP117" s="59"/>
      <c r="GQ117" s="59"/>
      <c r="GR117" s="59"/>
      <c r="GS117" s="59"/>
      <c r="GT117" s="59"/>
      <c r="GU117" s="59"/>
      <c r="GV117" s="59"/>
      <c r="GW117" s="59"/>
      <c r="GX117" s="59"/>
      <c r="GY117" s="59"/>
      <c r="GZ117" s="59"/>
      <c r="HA117" s="59"/>
      <c r="HB117" s="59"/>
      <c r="HC117" s="59"/>
      <c r="HD117" s="59"/>
      <c r="HE117" s="59"/>
      <c r="HF117" s="59"/>
      <c r="HG117" s="59"/>
      <c r="HH117" s="59"/>
      <c r="HI117" s="59"/>
      <c r="HJ117" s="59"/>
      <c r="HK117" s="59"/>
      <c r="HL117" s="59"/>
      <c r="HM117" s="59"/>
      <c r="HN117" s="59"/>
      <c r="HO117" s="59"/>
      <c r="HP117" s="59"/>
      <c r="HQ117" s="59"/>
      <c r="HR117" s="59"/>
      <c r="HS117" s="59"/>
      <c r="HT117" s="59"/>
      <c r="HU117" s="59"/>
      <c r="HV117" s="59"/>
      <c r="HW117" s="59"/>
      <c r="HX117" s="59"/>
      <c r="HY117" s="59"/>
      <c r="HZ117" s="59"/>
      <c r="IA117" s="59"/>
      <c r="IB117" s="59"/>
      <c r="IC117" s="59"/>
      <c r="ID117" s="59"/>
      <c r="IE117" s="59"/>
      <c r="IF117" s="59"/>
      <c r="IG117" s="59"/>
      <c r="IH117" s="59"/>
    </row>
    <row r="118" spans="1:242" x14ac:dyDescent="0.25">
      <c r="A118" s="116" t="s">
        <v>370</v>
      </c>
      <c r="B118" s="116" t="s">
        <v>161</v>
      </c>
      <c r="C118" s="116" t="s">
        <v>467</v>
      </c>
      <c r="D118" s="116" t="s">
        <v>167</v>
      </c>
      <c r="E118" s="116" t="s">
        <v>468</v>
      </c>
      <c r="F118" s="116" t="s">
        <v>469</v>
      </c>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c r="CT118" s="59"/>
      <c r="CU118" s="59"/>
      <c r="CV118" s="59"/>
      <c r="CW118" s="59"/>
      <c r="CX118" s="59"/>
      <c r="CY118" s="59"/>
      <c r="CZ118" s="59"/>
      <c r="DA118" s="59"/>
      <c r="DB118" s="59"/>
      <c r="DC118" s="59"/>
      <c r="DD118" s="59"/>
      <c r="DE118" s="59"/>
      <c r="DF118" s="59"/>
      <c r="DG118" s="59"/>
      <c r="DH118" s="59"/>
      <c r="DI118" s="59"/>
      <c r="DJ118" s="59"/>
      <c r="DK118" s="59"/>
      <c r="DL118" s="59"/>
      <c r="DM118" s="59"/>
      <c r="DN118" s="59"/>
      <c r="DO118" s="59"/>
      <c r="DP118" s="59"/>
      <c r="DQ118" s="59"/>
      <c r="DR118" s="59"/>
      <c r="DS118" s="59"/>
      <c r="DT118" s="59"/>
      <c r="DU118" s="59"/>
      <c r="DV118" s="59"/>
      <c r="DW118" s="59"/>
      <c r="DX118" s="59"/>
      <c r="DY118" s="59"/>
      <c r="DZ118" s="59"/>
      <c r="EA118" s="59"/>
      <c r="EB118" s="59"/>
      <c r="EC118" s="59"/>
      <c r="ED118" s="59"/>
      <c r="EE118" s="59"/>
      <c r="EF118" s="59"/>
      <c r="EG118" s="59"/>
      <c r="EH118" s="59"/>
      <c r="EI118" s="59"/>
      <c r="EJ118" s="59"/>
      <c r="EK118" s="59"/>
      <c r="EL118" s="59"/>
      <c r="EM118" s="59"/>
      <c r="EN118" s="59"/>
      <c r="EO118" s="59"/>
      <c r="EP118" s="59"/>
      <c r="EQ118" s="59"/>
      <c r="ER118" s="59"/>
      <c r="ES118" s="59"/>
      <c r="ET118" s="59"/>
      <c r="EU118" s="59"/>
      <c r="EV118" s="59"/>
      <c r="EW118" s="59"/>
      <c r="EX118" s="59"/>
      <c r="EY118" s="59"/>
      <c r="EZ118" s="59"/>
      <c r="FA118" s="59"/>
      <c r="FB118" s="59"/>
      <c r="FC118" s="59"/>
      <c r="FD118" s="59"/>
      <c r="FE118" s="59"/>
      <c r="FF118" s="59"/>
      <c r="FG118" s="59"/>
      <c r="FH118" s="59"/>
      <c r="FI118" s="59"/>
      <c r="FJ118" s="59"/>
      <c r="FK118" s="59"/>
      <c r="FL118" s="59"/>
      <c r="FM118" s="59"/>
      <c r="FN118" s="59"/>
      <c r="FO118" s="59"/>
      <c r="FP118" s="59"/>
      <c r="FQ118" s="59"/>
      <c r="FR118" s="59"/>
      <c r="FS118" s="59"/>
      <c r="FT118" s="59"/>
      <c r="FU118" s="59"/>
      <c r="FV118" s="59"/>
      <c r="FW118" s="59"/>
      <c r="FX118" s="59"/>
      <c r="FY118" s="59"/>
      <c r="FZ118" s="59"/>
      <c r="GA118" s="59"/>
      <c r="GB118" s="59"/>
      <c r="GC118" s="59"/>
      <c r="GD118" s="59"/>
      <c r="GE118" s="59"/>
      <c r="GF118" s="59"/>
      <c r="GG118" s="59"/>
      <c r="GH118" s="59"/>
      <c r="GI118" s="59"/>
      <c r="GJ118" s="59"/>
      <c r="GK118" s="59"/>
      <c r="GL118" s="59"/>
      <c r="GM118" s="59"/>
      <c r="GN118" s="59"/>
      <c r="GO118" s="59"/>
      <c r="GP118" s="59"/>
      <c r="GQ118" s="59"/>
      <c r="GR118" s="59"/>
      <c r="GS118" s="59"/>
      <c r="GT118" s="59"/>
      <c r="GU118" s="59"/>
      <c r="GV118" s="59"/>
      <c r="GW118" s="59"/>
      <c r="GX118" s="59"/>
      <c r="GY118" s="59"/>
      <c r="GZ118" s="59"/>
      <c r="HA118" s="59"/>
      <c r="HB118" s="59"/>
      <c r="HC118" s="59"/>
      <c r="HD118" s="59"/>
      <c r="HE118" s="59"/>
      <c r="HF118" s="59"/>
      <c r="HG118" s="59"/>
      <c r="HH118" s="59"/>
      <c r="HI118" s="59"/>
      <c r="HJ118" s="59"/>
      <c r="HK118" s="59"/>
      <c r="HL118" s="59"/>
      <c r="HM118" s="59"/>
      <c r="HN118" s="59"/>
      <c r="HO118" s="59"/>
      <c r="HP118" s="59"/>
      <c r="HQ118" s="59"/>
      <c r="HR118" s="59"/>
      <c r="HS118" s="59"/>
      <c r="HT118" s="59"/>
      <c r="HU118" s="59"/>
      <c r="HV118" s="59"/>
      <c r="HW118" s="59"/>
      <c r="HX118" s="59"/>
      <c r="HY118" s="59"/>
      <c r="HZ118" s="59"/>
      <c r="IA118" s="59"/>
      <c r="IB118" s="59"/>
      <c r="IC118" s="59"/>
      <c r="ID118" s="59"/>
      <c r="IE118" s="59"/>
      <c r="IF118" s="59"/>
      <c r="IG118" s="59"/>
      <c r="IH118" s="59"/>
    </row>
    <row r="119" spans="1:242" x14ac:dyDescent="0.25">
      <c r="A119" s="116" t="s">
        <v>370</v>
      </c>
      <c r="B119" s="116" t="s">
        <v>161</v>
      </c>
      <c r="C119" s="116" t="s">
        <v>467</v>
      </c>
      <c r="D119" s="116" t="s">
        <v>167</v>
      </c>
      <c r="E119" s="116" t="s">
        <v>470</v>
      </c>
      <c r="F119" s="116" t="s">
        <v>471</v>
      </c>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c r="CS119" s="59"/>
      <c r="CT119" s="59"/>
      <c r="CU119" s="59"/>
      <c r="CV119" s="59"/>
      <c r="CW119" s="59"/>
      <c r="CX119" s="59"/>
      <c r="CY119" s="59"/>
      <c r="CZ119" s="59"/>
      <c r="DA119" s="59"/>
      <c r="DB119" s="59"/>
      <c r="DC119" s="59"/>
      <c r="DD119" s="59"/>
      <c r="DE119" s="59"/>
      <c r="DF119" s="59"/>
      <c r="DG119" s="59"/>
      <c r="DH119" s="59"/>
      <c r="DI119" s="59"/>
      <c r="DJ119" s="59"/>
      <c r="DK119" s="59"/>
      <c r="DL119" s="59"/>
      <c r="DM119" s="59"/>
      <c r="DN119" s="59"/>
      <c r="DO119" s="59"/>
      <c r="DP119" s="59"/>
      <c r="DQ119" s="59"/>
      <c r="DR119" s="59"/>
      <c r="DS119" s="59"/>
      <c r="DT119" s="59"/>
      <c r="DU119" s="59"/>
      <c r="DV119" s="59"/>
      <c r="DW119" s="59"/>
      <c r="DX119" s="59"/>
      <c r="DY119" s="59"/>
      <c r="DZ119" s="59"/>
      <c r="EA119" s="59"/>
      <c r="EB119" s="59"/>
      <c r="EC119" s="59"/>
      <c r="ED119" s="59"/>
      <c r="EE119" s="59"/>
      <c r="EF119" s="59"/>
      <c r="EG119" s="59"/>
      <c r="EH119" s="59"/>
      <c r="EI119" s="59"/>
      <c r="EJ119" s="59"/>
      <c r="EK119" s="59"/>
      <c r="EL119" s="59"/>
      <c r="EM119" s="59"/>
      <c r="EN119" s="59"/>
      <c r="EO119" s="59"/>
      <c r="EP119" s="59"/>
      <c r="EQ119" s="59"/>
      <c r="ER119" s="59"/>
      <c r="ES119" s="59"/>
      <c r="ET119" s="59"/>
      <c r="EU119" s="59"/>
      <c r="EV119" s="59"/>
      <c r="EW119" s="59"/>
      <c r="EX119" s="59"/>
      <c r="EY119" s="59"/>
      <c r="EZ119" s="59"/>
      <c r="FA119" s="59"/>
      <c r="FB119" s="59"/>
      <c r="FC119" s="59"/>
      <c r="FD119" s="59"/>
      <c r="FE119" s="59"/>
      <c r="FF119" s="59"/>
      <c r="FG119" s="59"/>
      <c r="FH119" s="59"/>
      <c r="FI119" s="59"/>
      <c r="FJ119" s="59"/>
      <c r="FK119" s="59"/>
      <c r="FL119" s="59"/>
      <c r="FM119" s="59"/>
      <c r="FN119" s="59"/>
      <c r="FO119" s="59"/>
      <c r="FP119" s="59"/>
      <c r="FQ119" s="59"/>
      <c r="FR119" s="59"/>
      <c r="FS119" s="59"/>
      <c r="FT119" s="59"/>
      <c r="FU119" s="59"/>
      <c r="FV119" s="59"/>
      <c r="FW119" s="59"/>
      <c r="FX119" s="59"/>
      <c r="FY119" s="59"/>
      <c r="FZ119" s="59"/>
      <c r="GA119" s="59"/>
      <c r="GB119" s="59"/>
      <c r="GC119" s="59"/>
      <c r="GD119" s="59"/>
      <c r="GE119" s="59"/>
      <c r="GF119" s="59"/>
      <c r="GG119" s="59"/>
      <c r="GH119" s="59"/>
      <c r="GI119" s="59"/>
      <c r="GJ119" s="59"/>
      <c r="GK119" s="59"/>
      <c r="GL119" s="59"/>
      <c r="GM119" s="59"/>
      <c r="GN119" s="59"/>
      <c r="GO119" s="59"/>
      <c r="GP119" s="59"/>
      <c r="GQ119" s="59"/>
      <c r="GR119" s="59"/>
      <c r="GS119" s="59"/>
      <c r="GT119" s="59"/>
      <c r="GU119" s="59"/>
      <c r="GV119" s="59"/>
      <c r="GW119" s="59"/>
      <c r="GX119" s="59"/>
      <c r="GY119" s="59"/>
      <c r="GZ119" s="59"/>
      <c r="HA119" s="59"/>
      <c r="HB119" s="59"/>
      <c r="HC119" s="59"/>
      <c r="HD119" s="59"/>
      <c r="HE119" s="59"/>
      <c r="HF119" s="59"/>
      <c r="HG119" s="59"/>
      <c r="HH119" s="59"/>
      <c r="HI119" s="59"/>
      <c r="HJ119" s="59"/>
      <c r="HK119" s="59"/>
      <c r="HL119" s="59"/>
      <c r="HM119" s="59"/>
      <c r="HN119" s="59"/>
      <c r="HO119" s="59"/>
      <c r="HP119" s="59"/>
      <c r="HQ119" s="59"/>
      <c r="HR119" s="59"/>
      <c r="HS119" s="59"/>
      <c r="HT119" s="59"/>
      <c r="HU119" s="59"/>
      <c r="HV119" s="59"/>
      <c r="HW119" s="59"/>
      <c r="HX119" s="59"/>
      <c r="HY119" s="59"/>
      <c r="HZ119" s="59"/>
      <c r="IA119" s="59"/>
      <c r="IB119" s="59"/>
      <c r="IC119" s="59"/>
      <c r="ID119" s="59"/>
      <c r="IE119" s="59"/>
      <c r="IF119" s="59"/>
      <c r="IG119" s="59"/>
      <c r="IH119" s="59"/>
    </row>
    <row r="120" spans="1:242" x14ac:dyDescent="0.25">
      <c r="A120" s="116" t="s">
        <v>370</v>
      </c>
      <c r="B120" s="116" t="s">
        <v>161</v>
      </c>
      <c r="C120" s="116" t="s">
        <v>467</v>
      </c>
      <c r="D120" s="116" t="s">
        <v>167</v>
      </c>
      <c r="E120" s="116" t="s">
        <v>472</v>
      </c>
      <c r="F120" s="116" t="s">
        <v>473</v>
      </c>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c r="CT120" s="59"/>
      <c r="CU120" s="59"/>
      <c r="CV120" s="59"/>
      <c r="CW120" s="59"/>
      <c r="CX120" s="59"/>
      <c r="CY120" s="59"/>
      <c r="CZ120" s="59"/>
      <c r="DA120" s="59"/>
      <c r="DB120" s="59"/>
      <c r="DC120" s="59"/>
      <c r="DD120" s="59"/>
      <c r="DE120" s="59"/>
      <c r="DF120" s="59"/>
      <c r="DG120" s="59"/>
      <c r="DH120" s="59"/>
      <c r="DI120" s="59"/>
      <c r="DJ120" s="59"/>
      <c r="DK120" s="59"/>
      <c r="DL120" s="59"/>
      <c r="DM120" s="59"/>
      <c r="DN120" s="59"/>
      <c r="DO120" s="59"/>
      <c r="DP120" s="59"/>
      <c r="DQ120" s="59"/>
      <c r="DR120" s="59"/>
      <c r="DS120" s="59"/>
      <c r="DT120" s="59"/>
      <c r="DU120" s="59"/>
      <c r="DV120" s="59"/>
      <c r="DW120" s="59"/>
      <c r="DX120" s="59"/>
      <c r="DY120" s="59"/>
      <c r="DZ120" s="59"/>
      <c r="EA120" s="59"/>
      <c r="EB120" s="59"/>
      <c r="EC120" s="59"/>
      <c r="ED120" s="59"/>
      <c r="EE120" s="59"/>
      <c r="EF120" s="59"/>
      <c r="EG120" s="59"/>
      <c r="EH120" s="59"/>
      <c r="EI120" s="59"/>
      <c r="EJ120" s="59"/>
      <c r="EK120" s="59"/>
      <c r="EL120" s="59"/>
      <c r="EM120" s="59"/>
      <c r="EN120" s="59"/>
      <c r="EO120" s="59"/>
      <c r="EP120" s="59"/>
      <c r="EQ120" s="59"/>
      <c r="ER120" s="59"/>
      <c r="ES120" s="59"/>
      <c r="ET120" s="59"/>
      <c r="EU120" s="59"/>
      <c r="EV120" s="59"/>
      <c r="EW120" s="59"/>
      <c r="EX120" s="59"/>
      <c r="EY120" s="59"/>
      <c r="EZ120" s="59"/>
      <c r="FA120" s="59"/>
      <c r="FB120" s="59"/>
      <c r="FC120" s="59"/>
      <c r="FD120" s="59"/>
      <c r="FE120" s="59"/>
      <c r="FF120" s="59"/>
      <c r="FG120" s="59"/>
      <c r="FH120" s="59"/>
      <c r="FI120" s="59"/>
      <c r="FJ120" s="59"/>
      <c r="FK120" s="59"/>
      <c r="FL120" s="59"/>
      <c r="FM120" s="59"/>
      <c r="FN120" s="59"/>
      <c r="FO120" s="59"/>
      <c r="FP120" s="59"/>
      <c r="FQ120" s="59"/>
      <c r="FR120" s="59"/>
      <c r="FS120" s="59"/>
      <c r="FT120" s="59"/>
      <c r="FU120" s="59"/>
      <c r="FV120" s="59"/>
      <c r="FW120" s="59"/>
      <c r="FX120" s="59"/>
      <c r="FY120" s="59"/>
      <c r="FZ120" s="59"/>
      <c r="GA120" s="59"/>
      <c r="GB120" s="59"/>
      <c r="GC120" s="59"/>
      <c r="GD120" s="59"/>
      <c r="GE120" s="59"/>
      <c r="GF120" s="59"/>
      <c r="GG120" s="59"/>
      <c r="GH120" s="59"/>
      <c r="GI120" s="59"/>
      <c r="GJ120" s="59"/>
      <c r="GK120" s="59"/>
      <c r="GL120" s="59"/>
      <c r="GM120" s="59"/>
      <c r="GN120" s="59"/>
      <c r="GO120" s="59"/>
      <c r="GP120" s="59"/>
      <c r="GQ120" s="59"/>
      <c r="GR120" s="59"/>
      <c r="GS120" s="59"/>
      <c r="GT120" s="59"/>
      <c r="GU120" s="59"/>
      <c r="GV120" s="59"/>
      <c r="GW120" s="59"/>
      <c r="GX120" s="59"/>
      <c r="GY120" s="59"/>
      <c r="GZ120" s="59"/>
      <c r="HA120" s="59"/>
      <c r="HB120" s="59"/>
      <c r="HC120" s="59"/>
      <c r="HD120" s="59"/>
      <c r="HE120" s="59"/>
      <c r="HF120" s="59"/>
      <c r="HG120" s="59"/>
      <c r="HH120" s="59"/>
      <c r="HI120" s="59"/>
      <c r="HJ120" s="59"/>
      <c r="HK120" s="59"/>
      <c r="HL120" s="59"/>
      <c r="HM120" s="59"/>
      <c r="HN120" s="59"/>
      <c r="HO120" s="59"/>
      <c r="HP120" s="59"/>
      <c r="HQ120" s="59"/>
      <c r="HR120" s="59"/>
      <c r="HS120" s="59"/>
      <c r="HT120" s="59"/>
      <c r="HU120" s="59"/>
      <c r="HV120" s="59"/>
      <c r="HW120" s="59"/>
      <c r="HX120" s="59"/>
      <c r="HY120" s="59"/>
      <c r="HZ120" s="59"/>
      <c r="IA120" s="59"/>
      <c r="IB120" s="59"/>
      <c r="IC120" s="59"/>
      <c r="ID120" s="59"/>
      <c r="IE120" s="59"/>
      <c r="IF120" s="59"/>
      <c r="IG120" s="59"/>
      <c r="IH120" s="59"/>
    </row>
    <row r="121" spans="1:242" x14ac:dyDescent="0.25">
      <c r="A121" s="116" t="s">
        <v>370</v>
      </c>
      <c r="B121" s="116" t="s">
        <v>161</v>
      </c>
      <c r="C121" s="116" t="s">
        <v>474</v>
      </c>
      <c r="D121" s="116" t="s">
        <v>475</v>
      </c>
      <c r="E121" s="116" t="s">
        <v>476</v>
      </c>
      <c r="F121" s="116" t="s">
        <v>475</v>
      </c>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c r="CS121" s="59"/>
      <c r="CT121" s="59"/>
      <c r="CU121" s="59"/>
      <c r="CV121" s="59"/>
      <c r="CW121" s="59"/>
      <c r="CX121" s="59"/>
      <c r="CY121" s="59"/>
      <c r="CZ121" s="59"/>
      <c r="DA121" s="59"/>
      <c r="DB121" s="59"/>
      <c r="DC121" s="59"/>
      <c r="DD121" s="59"/>
      <c r="DE121" s="59"/>
      <c r="DF121" s="59"/>
      <c r="DG121" s="59"/>
      <c r="DH121" s="59"/>
      <c r="DI121" s="59"/>
      <c r="DJ121" s="59"/>
      <c r="DK121" s="59"/>
      <c r="DL121" s="59"/>
      <c r="DM121" s="59"/>
      <c r="DN121" s="59"/>
      <c r="DO121" s="59"/>
      <c r="DP121" s="59"/>
      <c r="DQ121" s="59"/>
      <c r="DR121" s="59"/>
      <c r="DS121" s="59"/>
      <c r="DT121" s="59"/>
      <c r="DU121" s="59"/>
      <c r="DV121" s="59"/>
      <c r="DW121" s="59"/>
      <c r="DX121" s="59"/>
      <c r="DY121" s="59"/>
      <c r="DZ121" s="59"/>
      <c r="EA121" s="59"/>
      <c r="EB121" s="59"/>
      <c r="EC121" s="59"/>
      <c r="ED121" s="59"/>
      <c r="EE121" s="59"/>
      <c r="EF121" s="59"/>
      <c r="EG121" s="59"/>
      <c r="EH121" s="59"/>
      <c r="EI121" s="59"/>
      <c r="EJ121" s="59"/>
      <c r="EK121" s="59"/>
      <c r="EL121" s="59"/>
      <c r="EM121" s="59"/>
      <c r="EN121" s="59"/>
      <c r="EO121" s="59"/>
      <c r="EP121" s="59"/>
      <c r="EQ121" s="59"/>
      <c r="ER121" s="59"/>
      <c r="ES121" s="59"/>
      <c r="ET121" s="59"/>
      <c r="EU121" s="59"/>
      <c r="EV121" s="59"/>
      <c r="EW121" s="59"/>
      <c r="EX121" s="59"/>
      <c r="EY121" s="59"/>
      <c r="EZ121" s="59"/>
      <c r="FA121" s="59"/>
      <c r="FB121" s="59"/>
      <c r="FC121" s="59"/>
      <c r="FD121" s="59"/>
      <c r="FE121" s="59"/>
      <c r="FF121" s="59"/>
      <c r="FG121" s="59"/>
      <c r="FH121" s="59"/>
      <c r="FI121" s="59"/>
      <c r="FJ121" s="59"/>
      <c r="FK121" s="59"/>
      <c r="FL121" s="59"/>
      <c r="FM121" s="59"/>
      <c r="FN121" s="59"/>
      <c r="FO121" s="59"/>
      <c r="FP121" s="59"/>
      <c r="FQ121" s="59"/>
      <c r="FR121" s="59"/>
      <c r="FS121" s="59"/>
      <c r="FT121" s="59"/>
      <c r="FU121" s="59"/>
      <c r="FV121" s="59"/>
      <c r="FW121" s="59"/>
      <c r="FX121" s="59"/>
      <c r="FY121" s="59"/>
      <c r="FZ121" s="59"/>
      <c r="GA121" s="59"/>
      <c r="GB121" s="59"/>
      <c r="GC121" s="59"/>
      <c r="GD121" s="59"/>
      <c r="GE121" s="59"/>
      <c r="GF121" s="59"/>
      <c r="GG121" s="59"/>
      <c r="GH121" s="59"/>
      <c r="GI121" s="59"/>
      <c r="GJ121" s="59"/>
      <c r="GK121" s="59"/>
      <c r="GL121" s="59"/>
      <c r="GM121" s="59"/>
      <c r="GN121" s="59"/>
      <c r="GO121" s="59"/>
      <c r="GP121" s="59"/>
      <c r="GQ121" s="59"/>
      <c r="GR121" s="59"/>
      <c r="GS121" s="59"/>
      <c r="GT121" s="59"/>
      <c r="GU121" s="59"/>
      <c r="GV121" s="59"/>
      <c r="GW121" s="59"/>
      <c r="GX121" s="59"/>
      <c r="GY121" s="59"/>
      <c r="GZ121" s="59"/>
      <c r="HA121" s="59"/>
      <c r="HB121" s="59"/>
      <c r="HC121" s="59"/>
      <c r="HD121" s="59"/>
      <c r="HE121" s="59"/>
      <c r="HF121" s="59"/>
      <c r="HG121" s="59"/>
      <c r="HH121" s="59"/>
      <c r="HI121" s="59"/>
      <c r="HJ121" s="59"/>
      <c r="HK121" s="59"/>
      <c r="HL121" s="59"/>
      <c r="HM121" s="59"/>
      <c r="HN121" s="59"/>
      <c r="HO121" s="59"/>
      <c r="HP121" s="59"/>
      <c r="HQ121" s="59"/>
      <c r="HR121" s="59"/>
      <c r="HS121" s="59"/>
      <c r="HT121" s="59"/>
      <c r="HU121" s="59"/>
      <c r="HV121" s="59"/>
      <c r="HW121" s="59"/>
      <c r="HX121" s="59"/>
      <c r="HY121" s="59"/>
      <c r="HZ121" s="59"/>
      <c r="IA121" s="59"/>
      <c r="IB121" s="59"/>
      <c r="IC121" s="59"/>
      <c r="ID121" s="59"/>
      <c r="IE121" s="59"/>
      <c r="IF121" s="59"/>
      <c r="IG121" s="59"/>
      <c r="IH121" s="59"/>
    </row>
    <row r="122" spans="1:242" x14ac:dyDescent="0.25">
      <c r="A122" s="116" t="s">
        <v>370</v>
      </c>
      <c r="B122" s="116" t="s">
        <v>161</v>
      </c>
      <c r="C122" s="116" t="s">
        <v>477</v>
      </c>
      <c r="D122" s="116" t="s">
        <v>478</v>
      </c>
      <c r="E122" s="116" t="s">
        <v>479</v>
      </c>
      <c r="F122" s="116" t="s">
        <v>171</v>
      </c>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c r="CT122" s="59"/>
      <c r="CU122" s="59"/>
      <c r="CV122" s="59"/>
      <c r="CW122" s="59"/>
      <c r="CX122" s="59"/>
      <c r="CY122" s="59"/>
      <c r="CZ122" s="59"/>
      <c r="DA122" s="59"/>
      <c r="DB122" s="59"/>
      <c r="DC122" s="59"/>
      <c r="DD122" s="59"/>
      <c r="DE122" s="59"/>
      <c r="DF122" s="59"/>
      <c r="DG122" s="59"/>
      <c r="DH122" s="59"/>
      <c r="DI122" s="59"/>
      <c r="DJ122" s="59"/>
      <c r="DK122" s="59"/>
      <c r="DL122" s="59"/>
      <c r="DM122" s="59"/>
      <c r="DN122" s="59"/>
      <c r="DO122" s="59"/>
      <c r="DP122" s="59"/>
      <c r="DQ122" s="59"/>
      <c r="DR122" s="59"/>
      <c r="DS122" s="59"/>
      <c r="DT122" s="59"/>
      <c r="DU122" s="59"/>
      <c r="DV122" s="59"/>
      <c r="DW122" s="59"/>
      <c r="DX122" s="59"/>
      <c r="DY122" s="59"/>
      <c r="DZ122" s="59"/>
      <c r="EA122" s="59"/>
      <c r="EB122" s="59"/>
      <c r="EC122" s="59"/>
      <c r="ED122" s="59"/>
      <c r="EE122" s="59"/>
      <c r="EF122" s="59"/>
      <c r="EG122" s="59"/>
      <c r="EH122" s="59"/>
      <c r="EI122" s="59"/>
      <c r="EJ122" s="59"/>
      <c r="EK122" s="59"/>
      <c r="EL122" s="59"/>
      <c r="EM122" s="59"/>
      <c r="EN122" s="59"/>
      <c r="EO122" s="59"/>
      <c r="EP122" s="59"/>
      <c r="EQ122" s="59"/>
      <c r="ER122" s="59"/>
      <c r="ES122" s="59"/>
      <c r="ET122" s="59"/>
      <c r="EU122" s="59"/>
      <c r="EV122" s="59"/>
      <c r="EW122" s="59"/>
      <c r="EX122" s="59"/>
      <c r="EY122" s="59"/>
      <c r="EZ122" s="59"/>
      <c r="FA122" s="59"/>
      <c r="FB122" s="59"/>
      <c r="FC122" s="59"/>
      <c r="FD122" s="59"/>
      <c r="FE122" s="59"/>
      <c r="FF122" s="59"/>
      <c r="FG122" s="59"/>
      <c r="FH122" s="59"/>
      <c r="FI122" s="59"/>
      <c r="FJ122" s="59"/>
      <c r="FK122" s="59"/>
      <c r="FL122" s="59"/>
      <c r="FM122" s="59"/>
      <c r="FN122" s="59"/>
      <c r="FO122" s="59"/>
      <c r="FP122" s="59"/>
      <c r="FQ122" s="59"/>
      <c r="FR122" s="59"/>
      <c r="FS122" s="59"/>
      <c r="FT122" s="59"/>
      <c r="FU122" s="59"/>
      <c r="FV122" s="59"/>
      <c r="FW122" s="59"/>
      <c r="FX122" s="59"/>
      <c r="FY122" s="59"/>
      <c r="FZ122" s="59"/>
      <c r="GA122" s="59"/>
      <c r="GB122" s="59"/>
      <c r="GC122" s="59"/>
      <c r="GD122" s="59"/>
      <c r="GE122" s="59"/>
      <c r="GF122" s="59"/>
      <c r="GG122" s="59"/>
      <c r="GH122" s="59"/>
      <c r="GI122" s="59"/>
      <c r="GJ122" s="59"/>
      <c r="GK122" s="59"/>
      <c r="GL122" s="59"/>
      <c r="GM122" s="59"/>
      <c r="GN122" s="59"/>
      <c r="GO122" s="59"/>
      <c r="GP122" s="59"/>
      <c r="GQ122" s="59"/>
      <c r="GR122" s="59"/>
      <c r="GS122" s="59"/>
      <c r="GT122" s="59"/>
      <c r="GU122" s="59"/>
      <c r="GV122" s="59"/>
      <c r="GW122" s="59"/>
      <c r="GX122" s="59"/>
      <c r="GY122" s="59"/>
      <c r="GZ122" s="59"/>
      <c r="HA122" s="59"/>
      <c r="HB122" s="59"/>
      <c r="HC122" s="59"/>
      <c r="HD122" s="59"/>
      <c r="HE122" s="59"/>
      <c r="HF122" s="59"/>
      <c r="HG122" s="59"/>
      <c r="HH122" s="59"/>
      <c r="HI122" s="59"/>
      <c r="HJ122" s="59"/>
      <c r="HK122" s="59"/>
      <c r="HL122" s="59"/>
      <c r="HM122" s="59"/>
      <c r="HN122" s="59"/>
      <c r="HO122" s="59"/>
      <c r="HP122" s="59"/>
      <c r="HQ122" s="59"/>
      <c r="HR122" s="59"/>
      <c r="HS122" s="59"/>
      <c r="HT122" s="59"/>
      <c r="HU122" s="59"/>
      <c r="HV122" s="59"/>
      <c r="HW122" s="59"/>
      <c r="HX122" s="59"/>
      <c r="HY122" s="59"/>
      <c r="HZ122" s="59"/>
      <c r="IA122" s="59"/>
      <c r="IB122" s="59"/>
      <c r="IC122" s="59"/>
      <c r="ID122" s="59"/>
      <c r="IE122" s="59"/>
      <c r="IF122" s="59"/>
      <c r="IG122" s="59"/>
      <c r="IH122" s="59"/>
    </row>
    <row r="123" spans="1:242" x14ac:dyDescent="0.25">
      <c r="A123" s="116" t="s">
        <v>370</v>
      </c>
      <c r="B123" s="116" t="s">
        <v>161</v>
      </c>
      <c r="C123" s="116" t="s">
        <v>477</v>
      </c>
      <c r="D123" s="116" t="s">
        <v>478</v>
      </c>
      <c r="E123" s="116" t="s">
        <v>480</v>
      </c>
      <c r="F123" s="116" t="s">
        <v>180</v>
      </c>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c r="CT123" s="59"/>
      <c r="CU123" s="59"/>
      <c r="CV123" s="59"/>
      <c r="CW123" s="59"/>
      <c r="CX123" s="59"/>
      <c r="CY123" s="59"/>
      <c r="CZ123" s="59"/>
      <c r="DA123" s="59"/>
      <c r="DB123" s="59"/>
      <c r="DC123" s="59"/>
      <c r="DD123" s="59"/>
      <c r="DE123" s="59"/>
      <c r="DF123" s="59"/>
      <c r="DG123" s="59"/>
      <c r="DH123" s="59"/>
      <c r="DI123" s="59"/>
      <c r="DJ123" s="59"/>
      <c r="DK123" s="59"/>
      <c r="DL123" s="59"/>
      <c r="DM123" s="59"/>
      <c r="DN123" s="59"/>
      <c r="DO123" s="59"/>
      <c r="DP123" s="59"/>
      <c r="DQ123" s="59"/>
      <c r="DR123" s="59"/>
      <c r="DS123" s="59"/>
      <c r="DT123" s="59"/>
      <c r="DU123" s="59"/>
      <c r="DV123" s="59"/>
      <c r="DW123" s="59"/>
      <c r="DX123" s="59"/>
      <c r="DY123" s="59"/>
      <c r="DZ123" s="59"/>
      <c r="EA123" s="59"/>
      <c r="EB123" s="59"/>
      <c r="EC123" s="59"/>
      <c r="ED123" s="59"/>
      <c r="EE123" s="59"/>
      <c r="EF123" s="59"/>
      <c r="EG123" s="59"/>
      <c r="EH123" s="59"/>
      <c r="EI123" s="59"/>
      <c r="EJ123" s="59"/>
      <c r="EK123" s="59"/>
      <c r="EL123" s="59"/>
      <c r="EM123" s="59"/>
      <c r="EN123" s="59"/>
      <c r="EO123" s="59"/>
      <c r="EP123" s="59"/>
      <c r="EQ123" s="59"/>
      <c r="ER123" s="59"/>
      <c r="ES123" s="59"/>
      <c r="ET123" s="59"/>
      <c r="EU123" s="59"/>
      <c r="EV123" s="59"/>
      <c r="EW123" s="59"/>
      <c r="EX123" s="59"/>
      <c r="EY123" s="59"/>
      <c r="EZ123" s="59"/>
      <c r="FA123" s="59"/>
      <c r="FB123" s="59"/>
      <c r="FC123" s="59"/>
      <c r="FD123" s="59"/>
      <c r="FE123" s="59"/>
      <c r="FF123" s="59"/>
      <c r="FG123" s="59"/>
      <c r="FH123" s="59"/>
      <c r="FI123" s="59"/>
      <c r="FJ123" s="59"/>
      <c r="FK123" s="59"/>
      <c r="FL123" s="59"/>
      <c r="FM123" s="59"/>
      <c r="FN123" s="59"/>
      <c r="FO123" s="59"/>
      <c r="FP123" s="59"/>
      <c r="FQ123" s="59"/>
      <c r="FR123" s="59"/>
      <c r="FS123" s="59"/>
      <c r="FT123" s="59"/>
      <c r="FU123" s="59"/>
      <c r="FV123" s="59"/>
      <c r="FW123" s="59"/>
      <c r="FX123" s="59"/>
      <c r="FY123" s="59"/>
      <c r="FZ123" s="59"/>
      <c r="GA123" s="59"/>
      <c r="GB123" s="59"/>
      <c r="GC123" s="59"/>
      <c r="GD123" s="59"/>
      <c r="GE123" s="59"/>
      <c r="GF123" s="59"/>
      <c r="GG123" s="59"/>
      <c r="GH123" s="59"/>
      <c r="GI123" s="59"/>
      <c r="GJ123" s="59"/>
      <c r="GK123" s="59"/>
      <c r="GL123" s="59"/>
      <c r="GM123" s="59"/>
      <c r="GN123" s="59"/>
      <c r="GO123" s="59"/>
      <c r="GP123" s="59"/>
      <c r="GQ123" s="59"/>
      <c r="GR123" s="59"/>
      <c r="GS123" s="59"/>
      <c r="GT123" s="59"/>
      <c r="GU123" s="59"/>
      <c r="GV123" s="59"/>
      <c r="GW123" s="59"/>
      <c r="GX123" s="59"/>
      <c r="GY123" s="59"/>
      <c r="GZ123" s="59"/>
      <c r="HA123" s="59"/>
      <c r="HB123" s="59"/>
      <c r="HC123" s="59"/>
      <c r="HD123" s="59"/>
      <c r="HE123" s="59"/>
      <c r="HF123" s="59"/>
      <c r="HG123" s="59"/>
      <c r="HH123" s="59"/>
      <c r="HI123" s="59"/>
      <c r="HJ123" s="59"/>
      <c r="HK123" s="59"/>
      <c r="HL123" s="59"/>
      <c r="HM123" s="59"/>
      <c r="HN123" s="59"/>
      <c r="HO123" s="59"/>
      <c r="HP123" s="59"/>
      <c r="HQ123" s="59"/>
      <c r="HR123" s="59"/>
      <c r="HS123" s="59"/>
      <c r="HT123" s="59"/>
      <c r="HU123" s="59"/>
      <c r="HV123" s="59"/>
      <c r="HW123" s="59"/>
      <c r="HX123" s="59"/>
      <c r="HY123" s="59"/>
      <c r="HZ123" s="59"/>
      <c r="IA123" s="59"/>
      <c r="IB123" s="59"/>
      <c r="IC123" s="59"/>
      <c r="ID123" s="59"/>
      <c r="IE123" s="59"/>
      <c r="IF123" s="59"/>
      <c r="IG123" s="59"/>
      <c r="IH123" s="59"/>
    </row>
    <row r="124" spans="1:242" x14ac:dyDescent="0.25">
      <c r="A124" s="116" t="s">
        <v>370</v>
      </c>
      <c r="B124" s="116" t="s">
        <v>161</v>
      </c>
      <c r="C124" s="116" t="s">
        <v>481</v>
      </c>
      <c r="D124" s="116" t="s">
        <v>172</v>
      </c>
      <c r="E124" s="116" t="s">
        <v>482</v>
      </c>
      <c r="F124" s="116" t="s">
        <v>483</v>
      </c>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c r="CS124" s="59"/>
      <c r="CT124" s="59"/>
      <c r="CU124" s="59"/>
      <c r="CV124" s="59"/>
      <c r="CW124" s="59"/>
      <c r="CX124" s="59"/>
      <c r="CY124" s="59"/>
      <c r="CZ124" s="59"/>
      <c r="DA124" s="59"/>
      <c r="DB124" s="59"/>
      <c r="DC124" s="59"/>
      <c r="DD124" s="59"/>
      <c r="DE124" s="59"/>
      <c r="DF124" s="59"/>
      <c r="DG124" s="59"/>
      <c r="DH124" s="59"/>
      <c r="DI124" s="59"/>
      <c r="DJ124" s="59"/>
      <c r="DK124" s="59"/>
      <c r="DL124" s="59"/>
      <c r="DM124" s="59"/>
      <c r="DN124" s="59"/>
      <c r="DO124" s="59"/>
      <c r="DP124" s="59"/>
      <c r="DQ124" s="59"/>
      <c r="DR124" s="59"/>
      <c r="DS124" s="59"/>
      <c r="DT124" s="59"/>
      <c r="DU124" s="59"/>
      <c r="DV124" s="59"/>
      <c r="DW124" s="59"/>
      <c r="DX124" s="59"/>
      <c r="DY124" s="59"/>
      <c r="DZ124" s="59"/>
      <c r="EA124" s="59"/>
      <c r="EB124" s="59"/>
      <c r="EC124" s="59"/>
      <c r="ED124" s="59"/>
      <c r="EE124" s="59"/>
      <c r="EF124" s="59"/>
      <c r="EG124" s="59"/>
      <c r="EH124" s="59"/>
      <c r="EI124" s="59"/>
      <c r="EJ124" s="59"/>
      <c r="EK124" s="59"/>
      <c r="EL124" s="59"/>
      <c r="EM124" s="59"/>
      <c r="EN124" s="59"/>
      <c r="EO124" s="59"/>
      <c r="EP124" s="59"/>
      <c r="EQ124" s="59"/>
      <c r="ER124" s="59"/>
      <c r="ES124" s="59"/>
      <c r="ET124" s="59"/>
      <c r="EU124" s="59"/>
      <c r="EV124" s="59"/>
      <c r="EW124" s="59"/>
      <c r="EX124" s="59"/>
      <c r="EY124" s="59"/>
      <c r="EZ124" s="59"/>
      <c r="FA124" s="59"/>
      <c r="FB124" s="59"/>
      <c r="FC124" s="59"/>
      <c r="FD124" s="59"/>
      <c r="FE124" s="59"/>
      <c r="FF124" s="59"/>
      <c r="FG124" s="59"/>
      <c r="FH124" s="59"/>
      <c r="FI124" s="59"/>
      <c r="FJ124" s="59"/>
      <c r="FK124" s="59"/>
      <c r="FL124" s="59"/>
      <c r="FM124" s="59"/>
      <c r="FN124" s="59"/>
      <c r="FO124" s="59"/>
      <c r="FP124" s="59"/>
      <c r="FQ124" s="59"/>
      <c r="FR124" s="59"/>
      <c r="FS124" s="59"/>
      <c r="FT124" s="59"/>
      <c r="FU124" s="59"/>
      <c r="FV124" s="59"/>
      <c r="FW124" s="59"/>
      <c r="FX124" s="59"/>
      <c r="FY124" s="59"/>
      <c r="FZ124" s="59"/>
      <c r="GA124" s="59"/>
      <c r="GB124" s="59"/>
      <c r="GC124" s="59"/>
      <c r="GD124" s="59"/>
      <c r="GE124" s="59"/>
      <c r="GF124" s="59"/>
      <c r="GG124" s="59"/>
      <c r="GH124" s="59"/>
      <c r="GI124" s="59"/>
      <c r="GJ124" s="59"/>
      <c r="GK124" s="59"/>
      <c r="GL124" s="59"/>
      <c r="GM124" s="59"/>
      <c r="GN124" s="59"/>
      <c r="GO124" s="59"/>
      <c r="GP124" s="59"/>
      <c r="GQ124" s="59"/>
      <c r="GR124" s="59"/>
      <c r="GS124" s="59"/>
      <c r="GT124" s="59"/>
      <c r="GU124" s="59"/>
      <c r="GV124" s="59"/>
      <c r="GW124" s="59"/>
      <c r="GX124" s="59"/>
      <c r="GY124" s="59"/>
      <c r="GZ124" s="59"/>
      <c r="HA124" s="59"/>
      <c r="HB124" s="59"/>
      <c r="HC124" s="59"/>
      <c r="HD124" s="59"/>
      <c r="HE124" s="59"/>
      <c r="HF124" s="59"/>
      <c r="HG124" s="59"/>
      <c r="HH124" s="59"/>
      <c r="HI124" s="59"/>
      <c r="HJ124" s="59"/>
      <c r="HK124" s="59"/>
      <c r="HL124" s="59"/>
      <c r="HM124" s="59"/>
      <c r="HN124" s="59"/>
      <c r="HO124" s="59"/>
      <c r="HP124" s="59"/>
      <c r="HQ124" s="59"/>
      <c r="HR124" s="59"/>
      <c r="HS124" s="59"/>
      <c r="HT124" s="59"/>
      <c r="HU124" s="59"/>
      <c r="HV124" s="59"/>
      <c r="HW124" s="59"/>
      <c r="HX124" s="59"/>
      <c r="HY124" s="59"/>
      <c r="HZ124" s="59"/>
      <c r="IA124" s="59"/>
      <c r="IB124" s="59"/>
      <c r="IC124" s="59"/>
      <c r="ID124" s="59"/>
      <c r="IE124" s="59"/>
      <c r="IF124" s="59"/>
      <c r="IG124" s="59"/>
      <c r="IH124" s="59"/>
    </row>
    <row r="125" spans="1:242" x14ac:dyDescent="0.25">
      <c r="A125" s="116" t="s">
        <v>370</v>
      </c>
      <c r="B125" s="116" t="s">
        <v>161</v>
      </c>
      <c r="C125" s="116" t="s">
        <v>481</v>
      </c>
      <c r="D125" s="116" t="s">
        <v>172</v>
      </c>
      <c r="E125" s="116" t="s">
        <v>484</v>
      </c>
      <c r="F125" s="116" t="s">
        <v>485</v>
      </c>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c r="CS125" s="59"/>
      <c r="CT125" s="59"/>
      <c r="CU125" s="59"/>
      <c r="CV125" s="59"/>
      <c r="CW125" s="59"/>
      <c r="CX125" s="59"/>
      <c r="CY125" s="59"/>
      <c r="CZ125" s="59"/>
      <c r="DA125" s="59"/>
      <c r="DB125" s="59"/>
      <c r="DC125" s="59"/>
      <c r="DD125" s="59"/>
      <c r="DE125" s="59"/>
      <c r="DF125" s="59"/>
      <c r="DG125" s="59"/>
      <c r="DH125" s="59"/>
      <c r="DI125" s="59"/>
      <c r="DJ125" s="59"/>
      <c r="DK125" s="59"/>
      <c r="DL125" s="59"/>
      <c r="DM125" s="59"/>
      <c r="DN125" s="59"/>
      <c r="DO125" s="59"/>
      <c r="DP125" s="59"/>
      <c r="DQ125" s="59"/>
      <c r="DR125" s="59"/>
      <c r="DS125" s="59"/>
      <c r="DT125" s="59"/>
      <c r="DU125" s="59"/>
      <c r="DV125" s="59"/>
      <c r="DW125" s="59"/>
      <c r="DX125" s="59"/>
      <c r="DY125" s="59"/>
      <c r="DZ125" s="59"/>
      <c r="EA125" s="59"/>
      <c r="EB125" s="59"/>
      <c r="EC125" s="59"/>
      <c r="ED125" s="59"/>
      <c r="EE125" s="59"/>
      <c r="EF125" s="59"/>
      <c r="EG125" s="59"/>
      <c r="EH125" s="59"/>
      <c r="EI125" s="59"/>
      <c r="EJ125" s="59"/>
      <c r="EK125" s="59"/>
      <c r="EL125" s="59"/>
      <c r="EM125" s="59"/>
      <c r="EN125" s="59"/>
      <c r="EO125" s="59"/>
      <c r="EP125" s="59"/>
      <c r="EQ125" s="59"/>
      <c r="ER125" s="59"/>
      <c r="ES125" s="59"/>
      <c r="ET125" s="59"/>
      <c r="EU125" s="59"/>
      <c r="EV125" s="59"/>
      <c r="EW125" s="59"/>
      <c r="EX125" s="59"/>
      <c r="EY125" s="59"/>
      <c r="EZ125" s="59"/>
      <c r="FA125" s="59"/>
      <c r="FB125" s="59"/>
      <c r="FC125" s="59"/>
      <c r="FD125" s="59"/>
      <c r="FE125" s="59"/>
      <c r="FF125" s="59"/>
      <c r="FG125" s="59"/>
      <c r="FH125" s="59"/>
      <c r="FI125" s="59"/>
      <c r="FJ125" s="59"/>
      <c r="FK125" s="59"/>
      <c r="FL125" s="59"/>
      <c r="FM125" s="59"/>
      <c r="FN125" s="59"/>
      <c r="FO125" s="59"/>
      <c r="FP125" s="59"/>
      <c r="FQ125" s="59"/>
      <c r="FR125" s="59"/>
      <c r="FS125" s="59"/>
      <c r="FT125" s="59"/>
      <c r="FU125" s="59"/>
      <c r="FV125" s="59"/>
      <c r="FW125" s="59"/>
      <c r="FX125" s="59"/>
      <c r="FY125" s="59"/>
      <c r="FZ125" s="59"/>
      <c r="GA125" s="59"/>
      <c r="GB125" s="59"/>
      <c r="GC125" s="59"/>
      <c r="GD125" s="59"/>
      <c r="GE125" s="59"/>
      <c r="GF125" s="59"/>
      <c r="GG125" s="59"/>
      <c r="GH125" s="59"/>
      <c r="GI125" s="59"/>
      <c r="GJ125" s="59"/>
      <c r="GK125" s="59"/>
      <c r="GL125" s="59"/>
      <c r="GM125" s="59"/>
      <c r="GN125" s="59"/>
      <c r="GO125" s="59"/>
      <c r="GP125" s="59"/>
      <c r="GQ125" s="59"/>
      <c r="GR125" s="59"/>
      <c r="GS125" s="59"/>
      <c r="GT125" s="59"/>
      <c r="GU125" s="59"/>
      <c r="GV125" s="59"/>
      <c r="GW125" s="59"/>
      <c r="GX125" s="59"/>
      <c r="GY125" s="59"/>
      <c r="GZ125" s="59"/>
      <c r="HA125" s="59"/>
      <c r="HB125" s="59"/>
      <c r="HC125" s="59"/>
      <c r="HD125" s="59"/>
      <c r="HE125" s="59"/>
      <c r="HF125" s="59"/>
      <c r="HG125" s="59"/>
      <c r="HH125" s="59"/>
      <c r="HI125" s="59"/>
      <c r="HJ125" s="59"/>
      <c r="HK125" s="59"/>
      <c r="HL125" s="59"/>
      <c r="HM125" s="59"/>
      <c r="HN125" s="59"/>
      <c r="HO125" s="59"/>
      <c r="HP125" s="59"/>
      <c r="HQ125" s="59"/>
      <c r="HR125" s="59"/>
      <c r="HS125" s="59"/>
      <c r="HT125" s="59"/>
      <c r="HU125" s="59"/>
      <c r="HV125" s="59"/>
      <c r="HW125" s="59"/>
      <c r="HX125" s="59"/>
      <c r="HY125" s="59"/>
      <c r="HZ125" s="59"/>
      <c r="IA125" s="59"/>
      <c r="IB125" s="59"/>
      <c r="IC125" s="59"/>
      <c r="ID125" s="59"/>
      <c r="IE125" s="59"/>
      <c r="IF125" s="59"/>
      <c r="IG125" s="59"/>
      <c r="IH125" s="59"/>
    </row>
    <row r="126" spans="1:242" x14ac:dyDescent="0.25">
      <c r="A126" s="116" t="s">
        <v>370</v>
      </c>
      <c r="B126" s="116" t="s">
        <v>161</v>
      </c>
      <c r="C126" s="116" t="s">
        <v>481</v>
      </c>
      <c r="D126" s="116" t="s">
        <v>172</v>
      </c>
      <c r="E126" s="116" t="s">
        <v>486</v>
      </c>
      <c r="F126" s="116" t="s">
        <v>487</v>
      </c>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c r="CS126" s="59"/>
      <c r="CT126" s="59"/>
      <c r="CU126" s="59"/>
      <c r="CV126" s="59"/>
      <c r="CW126" s="59"/>
      <c r="CX126" s="59"/>
      <c r="CY126" s="59"/>
      <c r="CZ126" s="59"/>
      <c r="DA126" s="59"/>
      <c r="DB126" s="59"/>
      <c r="DC126" s="59"/>
      <c r="DD126" s="59"/>
      <c r="DE126" s="59"/>
      <c r="DF126" s="59"/>
      <c r="DG126" s="59"/>
      <c r="DH126" s="59"/>
      <c r="DI126" s="59"/>
      <c r="DJ126" s="59"/>
      <c r="DK126" s="59"/>
      <c r="DL126" s="59"/>
      <c r="DM126" s="59"/>
      <c r="DN126" s="59"/>
      <c r="DO126" s="59"/>
      <c r="DP126" s="59"/>
      <c r="DQ126" s="59"/>
      <c r="DR126" s="59"/>
      <c r="DS126" s="59"/>
      <c r="DT126" s="59"/>
      <c r="DU126" s="59"/>
      <c r="DV126" s="59"/>
      <c r="DW126" s="59"/>
      <c r="DX126" s="59"/>
      <c r="DY126" s="59"/>
      <c r="DZ126" s="59"/>
      <c r="EA126" s="59"/>
      <c r="EB126" s="59"/>
      <c r="EC126" s="59"/>
      <c r="ED126" s="59"/>
      <c r="EE126" s="59"/>
      <c r="EF126" s="59"/>
      <c r="EG126" s="59"/>
      <c r="EH126" s="59"/>
      <c r="EI126" s="59"/>
      <c r="EJ126" s="59"/>
      <c r="EK126" s="59"/>
      <c r="EL126" s="59"/>
      <c r="EM126" s="59"/>
      <c r="EN126" s="59"/>
      <c r="EO126" s="59"/>
      <c r="EP126" s="59"/>
      <c r="EQ126" s="59"/>
      <c r="ER126" s="59"/>
      <c r="ES126" s="59"/>
      <c r="ET126" s="59"/>
      <c r="EU126" s="59"/>
      <c r="EV126" s="59"/>
      <c r="EW126" s="59"/>
      <c r="EX126" s="59"/>
      <c r="EY126" s="59"/>
      <c r="EZ126" s="59"/>
      <c r="FA126" s="59"/>
      <c r="FB126" s="59"/>
      <c r="FC126" s="59"/>
      <c r="FD126" s="59"/>
      <c r="FE126" s="59"/>
      <c r="FF126" s="59"/>
      <c r="FG126" s="59"/>
      <c r="FH126" s="59"/>
      <c r="FI126" s="59"/>
      <c r="FJ126" s="59"/>
      <c r="FK126" s="59"/>
      <c r="FL126" s="59"/>
      <c r="FM126" s="59"/>
      <c r="FN126" s="59"/>
      <c r="FO126" s="59"/>
      <c r="FP126" s="59"/>
      <c r="FQ126" s="59"/>
      <c r="FR126" s="59"/>
      <c r="FS126" s="59"/>
      <c r="FT126" s="59"/>
      <c r="FU126" s="59"/>
      <c r="FV126" s="59"/>
      <c r="FW126" s="59"/>
      <c r="FX126" s="59"/>
      <c r="FY126" s="59"/>
      <c r="FZ126" s="59"/>
      <c r="GA126" s="59"/>
      <c r="GB126" s="59"/>
      <c r="GC126" s="59"/>
      <c r="GD126" s="59"/>
      <c r="GE126" s="59"/>
      <c r="GF126" s="59"/>
      <c r="GG126" s="59"/>
      <c r="GH126" s="59"/>
      <c r="GI126" s="59"/>
      <c r="GJ126" s="59"/>
      <c r="GK126" s="59"/>
      <c r="GL126" s="59"/>
      <c r="GM126" s="59"/>
      <c r="GN126" s="59"/>
      <c r="GO126" s="59"/>
      <c r="GP126" s="59"/>
      <c r="GQ126" s="59"/>
      <c r="GR126" s="59"/>
      <c r="GS126" s="59"/>
      <c r="GT126" s="59"/>
      <c r="GU126" s="59"/>
      <c r="GV126" s="59"/>
      <c r="GW126" s="59"/>
      <c r="GX126" s="59"/>
      <c r="GY126" s="59"/>
      <c r="GZ126" s="59"/>
      <c r="HA126" s="59"/>
      <c r="HB126" s="59"/>
      <c r="HC126" s="59"/>
      <c r="HD126" s="59"/>
      <c r="HE126" s="59"/>
      <c r="HF126" s="59"/>
      <c r="HG126" s="59"/>
      <c r="HH126" s="59"/>
      <c r="HI126" s="59"/>
      <c r="HJ126" s="59"/>
      <c r="HK126" s="59"/>
      <c r="HL126" s="59"/>
      <c r="HM126" s="59"/>
      <c r="HN126" s="59"/>
      <c r="HO126" s="59"/>
      <c r="HP126" s="59"/>
      <c r="HQ126" s="59"/>
      <c r="HR126" s="59"/>
      <c r="HS126" s="59"/>
      <c r="HT126" s="59"/>
      <c r="HU126" s="59"/>
      <c r="HV126" s="59"/>
      <c r="HW126" s="59"/>
      <c r="HX126" s="59"/>
      <c r="HY126" s="59"/>
      <c r="HZ126" s="59"/>
      <c r="IA126" s="59"/>
      <c r="IB126" s="59"/>
      <c r="IC126" s="59"/>
      <c r="ID126" s="59"/>
      <c r="IE126" s="59"/>
      <c r="IF126" s="59"/>
      <c r="IG126" s="59"/>
      <c r="IH126" s="59"/>
    </row>
    <row r="127" spans="1:242" x14ac:dyDescent="0.25">
      <c r="A127" s="116" t="s">
        <v>370</v>
      </c>
      <c r="B127" s="116" t="s">
        <v>161</v>
      </c>
      <c r="C127" s="116" t="s">
        <v>481</v>
      </c>
      <c r="D127" s="116" t="s">
        <v>172</v>
      </c>
      <c r="E127" s="116" t="s">
        <v>488</v>
      </c>
      <c r="F127" s="116" t="s">
        <v>489</v>
      </c>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c r="CS127" s="59"/>
      <c r="CT127" s="59"/>
      <c r="CU127" s="59"/>
      <c r="CV127" s="59"/>
      <c r="CW127" s="59"/>
      <c r="CX127" s="59"/>
      <c r="CY127" s="59"/>
      <c r="CZ127" s="59"/>
      <c r="DA127" s="59"/>
      <c r="DB127" s="59"/>
      <c r="DC127" s="59"/>
      <c r="DD127" s="59"/>
      <c r="DE127" s="59"/>
      <c r="DF127" s="59"/>
      <c r="DG127" s="59"/>
      <c r="DH127" s="59"/>
      <c r="DI127" s="59"/>
      <c r="DJ127" s="59"/>
      <c r="DK127" s="59"/>
      <c r="DL127" s="59"/>
      <c r="DM127" s="59"/>
      <c r="DN127" s="59"/>
      <c r="DO127" s="59"/>
      <c r="DP127" s="59"/>
      <c r="DQ127" s="59"/>
      <c r="DR127" s="59"/>
      <c r="DS127" s="59"/>
      <c r="DT127" s="59"/>
      <c r="DU127" s="59"/>
      <c r="DV127" s="59"/>
      <c r="DW127" s="59"/>
      <c r="DX127" s="59"/>
      <c r="DY127" s="59"/>
      <c r="DZ127" s="59"/>
      <c r="EA127" s="59"/>
      <c r="EB127" s="59"/>
      <c r="EC127" s="59"/>
      <c r="ED127" s="59"/>
      <c r="EE127" s="59"/>
      <c r="EF127" s="59"/>
      <c r="EG127" s="59"/>
      <c r="EH127" s="59"/>
      <c r="EI127" s="59"/>
      <c r="EJ127" s="59"/>
      <c r="EK127" s="59"/>
      <c r="EL127" s="59"/>
      <c r="EM127" s="59"/>
      <c r="EN127" s="59"/>
      <c r="EO127" s="59"/>
      <c r="EP127" s="59"/>
      <c r="EQ127" s="59"/>
      <c r="ER127" s="59"/>
      <c r="ES127" s="59"/>
      <c r="ET127" s="59"/>
      <c r="EU127" s="59"/>
      <c r="EV127" s="59"/>
      <c r="EW127" s="59"/>
      <c r="EX127" s="59"/>
      <c r="EY127" s="59"/>
      <c r="EZ127" s="59"/>
      <c r="FA127" s="59"/>
      <c r="FB127" s="59"/>
      <c r="FC127" s="59"/>
      <c r="FD127" s="59"/>
      <c r="FE127" s="59"/>
      <c r="FF127" s="59"/>
      <c r="FG127" s="59"/>
      <c r="FH127" s="59"/>
      <c r="FI127" s="59"/>
      <c r="FJ127" s="59"/>
      <c r="FK127" s="59"/>
      <c r="FL127" s="59"/>
      <c r="FM127" s="59"/>
      <c r="FN127" s="59"/>
      <c r="FO127" s="59"/>
      <c r="FP127" s="59"/>
      <c r="FQ127" s="59"/>
      <c r="FR127" s="59"/>
      <c r="FS127" s="59"/>
      <c r="FT127" s="59"/>
      <c r="FU127" s="59"/>
      <c r="FV127" s="59"/>
      <c r="FW127" s="59"/>
      <c r="FX127" s="59"/>
      <c r="FY127" s="59"/>
      <c r="FZ127" s="59"/>
      <c r="GA127" s="59"/>
      <c r="GB127" s="59"/>
      <c r="GC127" s="59"/>
      <c r="GD127" s="59"/>
      <c r="GE127" s="59"/>
      <c r="GF127" s="59"/>
      <c r="GG127" s="59"/>
      <c r="GH127" s="59"/>
      <c r="GI127" s="59"/>
      <c r="GJ127" s="59"/>
      <c r="GK127" s="59"/>
      <c r="GL127" s="59"/>
      <c r="GM127" s="59"/>
      <c r="GN127" s="59"/>
      <c r="GO127" s="59"/>
      <c r="GP127" s="59"/>
      <c r="GQ127" s="59"/>
      <c r="GR127" s="59"/>
      <c r="GS127" s="59"/>
      <c r="GT127" s="59"/>
      <c r="GU127" s="59"/>
      <c r="GV127" s="59"/>
      <c r="GW127" s="59"/>
      <c r="GX127" s="59"/>
      <c r="GY127" s="59"/>
      <c r="GZ127" s="59"/>
      <c r="HA127" s="59"/>
      <c r="HB127" s="59"/>
      <c r="HC127" s="59"/>
      <c r="HD127" s="59"/>
      <c r="HE127" s="59"/>
      <c r="HF127" s="59"/>
      <c r="HG127" s="59"/>
      <c r="HH127" s="59"/>
      <c r="HI127" s="59"/>
      <c r="HJ127" s="59"/>
      <c r="HK127" s="59"/>
      <c r="HL127" s="59"/>
      <c r="HM127" s="59"/>
      <c r="HN127" s="59"/>
      <c r="HO127" s="59"/>
      <c r="HP127" s="59"/>
      <c r="HQ127" s="59"/>
      <c r="HR127" s="59"/>
      <c r="HS127" s="59"/>
      <c r="HT127" s="59"/>
      <c r="HU127" s="59"/>
      <c r="HV127" s="59"/>
      <c r="HW127" s="59"/>
      <c r="HX127" s="59"/>
      <c r="HY127" s="59"/>
      <c r="HZ127" s="59"/>
      <c r="IA127" s="59"/>
      <c r="IB127" s="59"/>
      <c r="IC127" s="59"/>
      <c r="ID127" s="59"/>
      <c r="IE127" s="59"/>
      <c r="IF127" s="59"/>
      <c r="IG127" s="59"/>
      <c r="IH127" s="59"/>
    </row>
    <row r="128" spans="1:242" x14ac:dyDescent="0.25">
      <c r="A128" s="116" t="s">
        <v>370</v>
      </c>
      <c r="B128" s="116" t="s">
        <v>161</v>
      </c>
      <c r="C128" s="116" t="s">
        <v>490</v>
      </c>
      <c r="D128" s="116" t="s">
        <v>174</v>
      </c>
      <c r="E128" s="116" t="s">
        <v>491</v>
      </c>
      <c r="F128" s="116" t="s">
        <v>492</v>
      </c>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c r="CS128" s="59"/>
      <c r="CT128" s="59"/>
      <c r="CU128" s="59"/>
      <c r="CV128" s="59"/>
      <c r="CW128" s="59"/>
      <c r="CX128" s="59"/>
      <c r="CY128" s="59"/>
      <c r="CZ128" s="59"/>
      <c r="DA128" s="59"/>
      <c r="DB128" s="59"/>
      <c r="DC128" s="59"/>
      <c r="DD128" s="59"/>
      <c r="DE128" s="59"/>
      <c r="DF128" s="59"/>
      <c r="DG128" s="59"/>
      <c r="DH128" s="59"/>
      <c r="DI128" s="59"/>
      <c r="DJ128" s="59"/>
      <c r="DK128" s="59"/>
      <c r="DL128" s="59"/>
      <c r="DM128" s="59"/>
      <c r="DN128" s="59"/>
      <c r="DO128" s="59"/>
      <c r="DP128" s="59"/>
      <c r="DQ128" s="59"/>
      <c r="DR128" s="59"/>
      <c r="DS128" s="59"/>
      <c r="DT128" s="59"/>
      <c r="DU128" s="59"/>
      <c r="DV128" s="59"/>
      <c r="DW128" s="59"/>
      <c r="DX128" s="59"/>
      <c r="DY128" s="59"/>
      <c r="DZ128" s="59"/>
      <c r="EA128" s="59"/>
      <c r="EB128" s="59"/>
      <c r="EC128" s="59"/>
      <c r="ED128" s="59"/>
      <c r="EE128" s="59"/>
      <c r="EF128" s="59"/>
      <c r="EG128" s="59"/>
      <c r="EH128" s="59"/>
      <c r="EI128" s="59"/>
      <c r="EJ128" s="59"/>
      <c r="EK128" s="59"/>
      <c r="EL128" s="59"/>
      <c r="EM128" s="59"/>
      <c r="EN128" s="59"/>
      <c r="EO128" s="59"/>
      <c r="EP128" s="59"/>
      <c r="EQ128" s="59"/>
      <c r="ER128" s="59"/>
      <c r="ES128" s="59"/>
      <c r="ET128" s="59"/>
      <c r="EU128" s="59"/>
      <c r="EV128" s="59"/>
      <c r="EW128" s="59"/>
      <c r="EX128" s="59"/>
      <c r="EY128" s="59"/>
      <c r="EZ128" s="59"/>
      <c r="FA128" s="59"/>
      <c r="FB128" s="59"/>
      <c r="FC128" s="59"/>
      <c r="FD128" s="59"/>
      <c r="FE128" s="59"/>
      <c r="FF128" s="59"/>
      <c r="FG128" s="59"/>
      <c r="FH128" s="59"/>
      <c r="FI128" s="59"/>
      <c r="FJ128" s="59"/>
      <c r="FK128" s="59"/>
      <c r="FL128" s="59"/>
      <c r="FM128" s="59"/>
      <c r="FN128" s="59"/>
      <c r="FO128" s="59"/>
      <c r="FP128" s="59"/>
      <c r="FQ128" s="59"/>
      <c r="FR128" s="59"/>
      <c r="FS128" s="59"/>
      <c r="FT128" s="59"/>
      <c r="FU128" s="59"/>
      <c r="FV128" s="59"/>
      <c r="FW128" s="59"/>
      <c r="FX128" s="59"/>
      <c r="FY128" s="59"/>
      <c r="FZ128" s="59"/>
      <c r="GA128" s="59"/>
      <c r="GB128" s="59"/>
      <c r="GC128" s="59"/>
      <c r="GD128" s="59"/>
      <c r="GE128" s="59"/>
      <c r="GF128" s="59"/>
      <c r="GG128" s="59"/>
      <c r="GH128" s="59"/>
      <c r="GI128" s="59"/>
      <c r="GJ128" s="59"/>
      <c r="GK128" s="59"/>
      <c r="GL128" s="59"/>
      <c r="GM128" s="59"/>
      <c r="GN128" s="59"/>
      <c r="GO128" s="59"/>
      <c r="GP128" s="59"/>
      <c r="GQ128" s="59"/>
      <c r="GR128" s="59"/>
      <c r="GS128" s="59"/>
      <c r="GT128" s="59"/>
      <c r="GU128" s="59"/>
      <c r="GV128" s="59"/>
      <c r="GW128" s="59"/>
      <c r="GX128" s="59"/>
      <c r="GY128" s="59"/>
      <c r="GZ128" s="59"/>
      <c r="HA128" s="59"/>
      <c r="HB128" s="59"/>
      <c r="HC128" s="59"/>
      <c r="HD128" s="59"/>
      <c r="HE128" s="59"/>
      <c r="HF128" s="59"/>
      <c r="HG128" s="59"/>
      <c r="HH128" s="59"/>
      <c r="HI128" s="59"/>
      <c r="HJ128" s="59"/>
      <c r="HK128" s="59"/>
      <c r="HL128" s="59"/>
      <c r="HM128" s="59"/>
      <c r="HN128" s="59"/>
      <c r="HO128" s="59"/>
      <c r="HP128" s="59"/>
      <c r="HQ128" s="59"/>
      <c r="HR128" s="59"/>
      <c r="HS128" s="59"/>
      <c r="HT128" s="59"/>
      <c r="HU128" s="59"/>
      <c r="HV128" s="59"/>
      <c r="HW128" s="59"/>
      <c r="HX128" s="59"/>
      <c r="HY128" s="59"/>
      <c r="HZ128" s="59"/>
      <c r="IA128" s="59"/>
      <c r="IB128" s="59"/>
      <c r="IC128" s="59"/>
      <c r="ID128" s="59"/>
      <c r="IE128" s="59"/>
      <c r="IF128" s="59"/>
      <c r="IG128" s="59"/>
      <c r="IH128" s="59"/>
    </row>
    <row r="129" spans="1:242" x14ac:dyDescent="0.25">
      <c r="A129" s="116" t="s">
        <v>370</v>
      </c>
      <c r="B129" s="116" t="s">
        <v>161</v>
      </c>
      <c r="C129" s="116" t="s">
        <v>490</v>
      </c>
      <c r="D129" s="116" t="s">
        <v>174</v>
      </c>
      <c r="E129" s="116" t="s">
        <v>493</v>
      </c>
      <c r="F129" s="116" t="s">
        <v>494</v>
      </c>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c r="CS129" s="59"/>
      <c r="CT129" s="59"/>
      <c r="CU129" s="59"/>
      <c r="CV129" s="59"/>
      <c r="CW129" s="59"/>
      <c r="CX129" s="59"/>
      <c r="CY129" s="59"/>
      <c r="CZ129" s="59"/>
      <c r="DA129" s="59"/>
      <c r="DB129" s="59"/>
      <c r="DC129" s="59"/>
      <c r="DD129" s="59"/>
      <c r="DE129" s="59"/>
      <c r="DF129" s="59"/>
      <c r="DG129" s="59"/>
      <c r="DH129" s="59"/>
      <c r="DI129" s="59"/>
      <c r="DJ129" s="59"/>
      <c r="DK129" s="59"/>
      <c r="DL129" s="59"/>
      <c r="DM129" s="59"/>
      <c r="DN129" s="59"/>
      <c r="DO129" s="59"/>
      <c r="DP129" s="59"/>
      <c r="DQ129" s="59"/>
      <c r="DR129" s="59"/>
      <c r="DS129" s="59"/>
      <c r="DT129" s="59"/>
      <c r="DU129" s="59"/>
      <c r="DV129" s="59"/>
      <c r="DW129" s="59"/>
      <c r="DX129" s="59"/>
      <c r="DY129" s="59"/>
      <c r="DZ129" s="59"/>
      <c r="EA129" s="59"/>
      <c r="EB129" s="59"/>
      <c r="EC129" s="59"/>
      <c r="ED129" s="59"/>
      <c r="EE129" s="59"/>
      <c r="EF129" s="59"/>
      <c r="EG129" s="59"/>
      <c r="EH129" s="59"/>
      <c r="EI129" s="59"/>
      <c r="EJ129" s="59"/>
      <c r="EK129" s="59"/>
      <c r="EL129" s="59"/>
      <c r="EM129" s="59"/>
      <c r="EN129" s="59"/>
      <c r="EO129" s="59"/>
      <c r="EP129" s="59"/>
      <c r="EQ129" s="59"/>
      <c r="ER129" s="59"/>
      <c r="ES129" s="59"/>
      <c r="ET129" s="59"/>
      <c r="EU129" s="59"/>
      <c r="EV129" s="59"/>
      <c r="EW129" s="59"/>
      <c r="EX129" s="59"/>
      <c r="EY129" s="59"/>
      <c r="EZ129" s="59"/>
      <c r="FA129" s="59"/>
      <c r="FB129" s="59"/>
      <c r="FC129" s="59"/>
      <c r="FD129" s="59"/>
      <c r="FE129" s="59"/>
      <c r="FF129" s="59"/>
      <c r="FG129" s="59"/>
      <c r="FH129" s="59"/>
      <c r="FI129" s="59"/>
      <c r="FJ129" s="59"/>
      <c r="FK129" s="59"/>
      <c r="FL129" s="59"/>
      <c r="FM129" s="59"/>
      <c r="FN129" s="59"/>
      <c r="FO129" s="59"/>
      <c r="FP129" s="59"/>
      <c r="FQ129" s="59"/>
      <c r="FR129" s="59"/>
      <c r="FS129" s="59"/>
      <c r="FT129" s="59"/>
      <c r="FU129" s="59"/>
      <c r="FV129" s="59"/>
      <c r="FW129" s="59"/>
      <c r="FX129" s="59"/>
      <c r="FY129" s="59"/>
      <c r="FZ129" s="59"/>
      <c r="GA129" s="59"/>
      <c r="GB129" s="59"/>
      <c r="GC129" s="59"/>
      <c r="GD129" s="59"/>
      <c r="GE129" s="59"/>
      <c r="GF129" s="59"/>
      <c r="GG129" s="59"/>
      <c r="GH129" s="59"/>
      <c r="GI129" s="59"/>
      <c r="GJ129" s="59"/>
      <c r="GK129" s="59"/>
      <c r="GL129" s="59"/>
      <c r="GM129" s="59"/>
      <c r="GN129" s="59"/>
      <c r="GO129" s="59"/>
      <c r="GP129" s="59"/>
      <c r="GQ129" s="59"/>
      <c r="GR129" s="59"/>
      <c r="GS129" s="59"/>
      <c r="GT129" s="59"/>
      <c r="GU129" s="59"/>
      <c r="GV129" s="59"/>
      <c r="GW129" s="59"/>
      <c r="GX129" s="59"/>
      <c r="GY129" s="59"/>
      <c r="GZ129" s="59"/>
      <c r="HA129" s="59"/>
      <c r="HB129" s="59"/>
      <c r="HC129" s="59"/>
      <c r="HD129" s="59"/>
      <c r="HE129" s="59"/>
      <c r="HF129" s="59"/>
      <c r="HG129" s="59"/>
      <c r="HH129" s="59"/>
      <c r="HI129" s="59"/>
      <c r="HJ129" s="59"/>
      <c r="HK129" s="59"/>
      <c r="HL129" s="59"/>
      <c r="HM129" s="59"/>
      <c r="HN129" s="59"/>
      <c r="HO129" s="59"/>
      <c r="HP129" s="59"/>
      <c r="HQ129" s="59"/>
      <c r="HR129" s="59"/>
      <c r="HS129" s="59"/>
      <c r="HT129" s="59"/>
      <c r="HU129" s="59"/>
      <c r="HV129" s="59"/>
      <c r="HW129" s="59"/>
      <c r="HX129" s="59"/>
      <c r="HY129" s="59"/>
      <c r="HZ129" s="59"/>
      <c r="IA129" s="59"/>
      <c r="IB129" s="59"/>
      <c r="IC129" s="59"/>
      <c r="ID129" s="59"/>
      <c r="IE129" s="59"/>
      <c r="IF129" s="59"/>
      <c r="IG129" s="59"/>
      <c r="IH129" s="59"/>
    </row>
    <row r="130" spans="1:242" x14ac:dyDescent="0.25">
      <c r="A130" s="116" t="s">
        <v>370</v>
      </c>
      <c r="B130" s="116" t="s">
        <v>161</v>
      </c>
      <c r="C130" s="116" t="s">
        <v>490</v>
      </c>
      <c r="D130" s="116" t="s">
        <v>174</v>
      </c>
      <c r="E130" s="116" t="s">
        <v>495</v>
      </c>
      <c r="F130" s="116" t="s">
        <v>496</v>
      </c>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c r="CS130" s="59"/>
      <c r="CT130" s="59"/>
      <c r="CU130" s="59"/>
      <c r="CV130" s="59"/>
      <c r="CW130" s="59"/>
      <c r="CX130" s="59"/>
      <c r="CY130" s="59"/>
      <c r="CZ130" s="59"/>
      <c r="DA130" s="59"/>
      <c r="DB130" s="59"/>
      <c r="DC130" s="59"/>
      <c r="DD130" s="59"/>
      <c r="DE130" s="59"/>
      <c r="DF130" s="59"/>
      <c r="DG130" s="59"/>
      <c r="DH130" s="59"/>
      <c r="DI130" s="59"/>
      <c r="DJ130" s="59"/>
      <c r="DK130" s="59"/>
      <c r="DL130" s="59"/>
      <c r="DM130" s="59"/>
      <c r="DN130" s="59"/>
      <c r="DO130" s="59"/>
      <c r="DP130" s="59"/>
      <c r="DQ130" s="59"/>
      <c r="DR130" s="59"/>
      <c r="DS130" s="59"/>
      <c r="DT130" s="59"/>
      <c r="DU130" s="59"/>
      <c r="DV130" s="59"/>
      <c r="DW130" s="59"/>
      <c r="DX130" s="59"/>
      <c r="DY130" s="59"/>
      <c r="DZ130" s="59"/>
      <c r="EA130" s="59"/>
      <c r="EB130" s="59"/>
      <c r="EC130" s="59"/>
      <c r="ED130" s="59"/>
      <c r="EE130" s="59"/>
      <c r="EF130" s="59"/>
      <c r="EG130" s="59"/>
      <c r="EH130" s="59"/>
      <c r="EI130" s="59"/>
      <c r="EJ130" s="59"/>
      <c r="EK130" s="59"/>
      <c r="EL130" s="59"/>
      <c r="EM130" s="59"/>
      <c r="EN130" s="59"/>
      <c r="EO130" s="59"/>
      <c r="EP130" s="59"/>
      <c r="EQ130" s="59"/>
      <c r="ER130" s="59"/>
      <c r="ES130" s="59"/>
      <c r="ET130" s="59"/>
      <c r="EU130" s="59"/>
      <c r="EV130" s="59"/>
      <c r="EW130" s="59"/>
      <c r="EX130" s="59"/>
      <c r="EY130" s="59"/>
      <c r="EZ130" s="59"/>
      <c r="FA130" s="59"/>
      <c r="FB130" s="59"/>
      <c r="FC130" s="59"/>
      <c r="FD130" s="59"/>
      <c r="FE130" s="59"/>
      <c r="FF130" s="59"/>
      <c r="FG130" s="59"/>
      <c r="FH130" s="59"/>
      <c r="FI130" s="59"/>
      <c r="FJ130" s="59"/>
      <c r="FK130" s="59"/>
      <c r="FL130" s="59"/>
      <c r="FM130" s="59"/>
      <c r="FN130" s="59"/>
      <c r="FO130" s="59"/>
      <c r="FP130" s="59"/>
      <c r="FQ130" s="59"/>
      <c r="FR130" s="59"/>
      <c r="FS130" s="59"/>
      <c r="FT130" s="59"/>
      <c r="FU130" s="59"/>
      <c r="FV130" s="59"/>
      <c r="FW130" s="59"/>
      <c r="FX130" s="59"/>
      <c r="FY130" s="59"/>
      <c r="FZ130" s="59"/>
      <c r="GA130" s="59"/>
      <c r="GB130" s="59"/>
      <c r="GC130" s="59"/>
      <c r="GD130" s="59"/>
      <c r="GE130" s="59"/>
      <c r="GF130" s="59"/>
      <c r="GG130" s="59"/>
      <c r="GH130" s="59"/>
      <c r="GI130" s="59"/>
      <c r="GJ130" s="59"/>
      <c r="GK130" s="59"/>
      <c r="GL130" s="59"/>
      <c r="GM130" s="59"/>
      <c r="GN130" s="59"/>
      <c r="GO130" s="59"/>
      <c r="GP130" s="59"/>
      <c r="GQ130" s="59"/>
      <c r="GR130" s="59"/>
      <c r="GS130" s="59"/>
      <c r="GT130" s="59"/>
      <c r="GU130" s="59"/>
      <c r="GV130" s="59"/>
      <c r="GW130" s="59"/>
      <c r="GX130" s="59"/>
      <c r="GY130" s="59"/>
      <c r="GZ130" s="59"/>
      <c r="HA130" s="59"/>
      <c r="HB130" s="59"/>
      <c r="HC130" s="59"/>
      <c r="HD130" s="59"/>
      <c r="HE130" s="59"/>
      <c r="HF130" s="59"/>
      <c r="HG130" s="59"/>
      <c r="HH130" s="59"/>
      <c r="HI130" s="59"/>
      <c r="HJ130" s="59"/>
      <c r="HK130" s="59"/>
      <c r="HL130" s="59"/>
      <c r="HM130" s="59"/>
      <c r="HN130" s="59"/>
      <c r="HO130" s="59"/>
      <c r="HP130" s="59"/>
      <c r="HQ130" s="59"/>
      <c r="HR130" s="59"/>
      <c r="HS130" s="59"/>
      <c r="HT130" s="59"/>
      <c r="HU130" s="59"/>
      <c r="HV130" s="59"/>
      <c r="HW130" s="59"/>
      <c r="HX130" s="59"/>
      <c r="HY130" s="59"/>
      <c r="HZ130" s="59"/>
      <c r="IA130" s="59"/>
      <c r="IB130" s="59"/>
      <c r="IC130" s="59"/>
      <c r="ID130" s="59"/>
      <c r="IE130" s="59"/>
      <c r="IF130" s="59"/>
      <c r="IG130" s="59"/>
      <c r="IH130" s="59"/>
    </row>
    <row r="131" spans="1:242" x14ac:dyDescent="0.25">
      <c r="A131" s="116" t="s">
        <v>370</v>
      </c>
      <c r="B131" s="116" t="s">
        <v>161</v>
      </c>
      <c r="C131" s="116" t="s">
        <v>490</v>
      </c>
      <c r="D131" s="116" t="s">
        <v>174</v>
      </c>
      <c r="E131" s="116" t="s">
        <v>497</v>
      </c>
      <c r="F131" s="116" t="s">
        <v>498</v>
      </c>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c r="CS131" s="59"/>
      <c r="CT131" s="59"/>
      <c r="CU131" s="59"/>
      <c r="CV131" s="59"/>
      <c r="CW131" s="59"/>
      <c r="CX131" s="59"/>
      <c r="CY131" s="59"/>
      <c r="CZ131" s="59"/>
      <c r="DA131" s="59"/>
      <c r="DB131" s="59"/>
      <c r="DC131" s="59"/>
      <c r="DD131" s="59"/>
      <c r="DE131" s="59"/>
      <c r="DF131" s="59"/>
      <c r="DG131" s="59"/>
      <c r="DH131" s="59"/>
      <c r="DI131" s="59"/>
      <c r="DJ131" s="59"/>
      <c r="DK131" s="59"/>
      <c r="DL131" s="59"/>
      <c r="DM131" s="59"/>
      <c r="DN131" s="59"/>
      <c r="DO131" s="59"/>
      <c r="DP131" s="59"/>
      <c r="DQ131" s="59"/>
      <c r="DR131" s="59"/>
      <c r="DS131" s="59"/>
      <c r="DT131" s="59"/>
      <c r="DU131" s="59"/>
      <c r="DV131" s="59"/>
      <c r="DW131" s="59"/>
      <c r="DX131" s="59"/>
      <c r="DY131" s="59"/>
      <c r="DZ131" s="59"/>
      <c r="EA131" s="59"/>
      <c r="EB131" s="59"/>
      <c r="EC131" s="59"/>
      <c r="ED131" s="59"/>
      <c r="EE131" s="59"/>
      <c r="EF131" s="59"/>
      <c r="EG131" s="59"/>
      <c r="EH131" s="59"/>
      <c r="EI131" s="59"/>
      <c r="EJ131" s="59"/>
      <c r="EK131" s="59"/>
      <c r="EL131" s="59"/>
      <c r="EM131" s="59"/>
      <c r="EN131" s="59"/>
      <c r="EO131" s="59"/>
      <c r="EP131" s="59"/>
      <c r="EQ131" s="59"/>
      <c r="ER131" s="59"/>
      <c r="ES131" s="59"/>
      <c r="ET131" s="59"/>
      <c r="EU131" s="59"/>
      <c r="EV131" s="59"/>
      <c r="EW131" s="59"/>
      <c r="EX131" s="59"/>
      <c r="EY131" s="59"/>
      <c r="EZ131" s="59"/>
      <c r="FA131" s="59"/>
      <c r="FB131" s="59"/>
      <c r="FC131" s="59"/>
      <c r="FD131" s="59"/>
      <c r="FE131" s="59"/>
      <c r="FF131" s="59"/>
      <c r="FG131" s="59"/>
      <c r="FH131" s="59"/>
      <c r="FI131" s="59"/>
      <c r="FJ131" s="59"/>
      <c r="FK131" s="59"/>
      <c r="FL131" s="59"/>
      <c r="FM131" s="59"/>
      <c r="FN131" s="59"/>
      <c r="FO131" s="59"/>
      <c r="FP131" s="59"/>
      <c r="FQ131" s="59"/>
      <c r="FR131" s="59"/>
      <c r="FS131" s="59"/>
      <c r="FT131" s="59"/>
      <c r="FU131" s="59"/>
      <c r="FV131" s="59"/>
      <c r="FW131" s="59"/>
      <c r="FX131" s="59"/>
      <c r="FY131" s="59"/>
      <c r="FZ131" s="59"/>
      <c r="GA131" s="59"/>
      <c r="GB131" s="59"/>
      <c r="GC131" s="59"/>
      <c r="GD131" s="59"/>
      <c r="GE131" s="59"/>
      <c r="GF131" s="59"/>
      <c r="GG131" s="59"/>
      <c r="GH131" s="59"/>
      <c r="GI131" s="59"/>
      <c r="GJ131" s="59"/>
      <c r="GK131" s="59"/>
      <c r="GL131" s="59"/>
      <c r="GM131" s="59"/>
      <c r="GN131" s="59"/>
      <c r="GO131" s="59"/>
      <c r="GP131" s="59"/>
      <c r="GQ131" s="59"/>
      <c r="GR131" s="59"/>
      <c r="GS131" s="59"/>
      <c r="GT131" s="59"/>
      <c r="GU131" s="59"/>
      <c r="GV131" s="59"/>
      <c r="GW131" s="59"/>
      <c r="GX131" s="59"/>
      <c r="GY131" s="59"/>
      <c r="GZ131" s="59"/>
      <c r="HA131" s="59"/>
      <c r="HB131" s="59"/>
      <c r="HC131" s="59"/>
      <c r="HD131" s="59"/>
      <c r="HE131" s="59"/>
      <c r="HF131" s="59"/>
      <c r="HG131" s="59"/>
      <c r="HH131" s="59"/>
      <c r="HI131" s="59"/>
      <c r="HJ131" s="59"/>
      <c r="HK131" s="59"/>
      <c r="HL131" s="59"/>
      <c r="HM131" s="59"/>
      <c r="HN131" s="59"/>
      <c r="HO131" s="59"/>
      <c r="HP131" s="59"/>
      <c r="HQ131" s="59"/>
      <c r="HR131" s="59"/>
      <c r="HS131" s="59"/>
      <c r="HT131" s="59"/>
      <c r="HU131" s="59"/>
      <c r="HV131" s="59"/>
      <c r="HW131" s="59"/>
      <c r="HX131" s="59"/>
      <c r="HY131" s="59"/>
      <c r="HZ131" s="59"/>
      <c r="IA131" s="59"/>
      <c r="IB131" s="59"/>
      <c r="IC131" s="59"/>
      <c r="ID131" s="59"/>
      <c r="IE131" s="59"/>
      <c r="IF131" s="59"/>
      <c r="IG131" s="59"/>
      <c r="IH131" s="59"/>
    </row>
    <row r="132" spans="1:242" x14ac:dyDescent="0.25">
      <c r="A132" s="116" t="s">
        <v>370</v>
      </c>
      <c r="B132" s="116" t="s">
        <v>161</v>
      </c>
      <c r="C132" s="116" t="s">
        <v>490</v>
      </c>
      <c r="D132" s="116" t="s">
        <v>174</v>
      </c>
      <c r="E132" s="116" t="s">
        <v>499</v>
      </c>
      <c r="F132" s="116" t="s">
        <v>500</v>
      </c>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c r="CS132" s="59"/>
      <c r="CT132" s="59"/>
      <c r="CU132" s="59"/>
      <c r="CV132" s="59"/>
      <c r="CW132" s="59"/>
      <c r="CX132" s="59"/>
      <c r="CY132" s="59"/>
      <c r="CZ132" s="59"/>
      <c r="DA132" s="59"/>
      <c r="DB132" s="59"/>
      <c r="DC132" s="59"/>
      <c r="DD132" s="59"/>
      <c r="DE132" s="59"/>
      <c r="DF132" s="59"/>
      <c r="DG132" s="59"/>
      <c r="DH132" s="59"/>
      <c r="DI132" s="59"/>
      <c r="DJ132" s="59"/>
      <c r="DK132" s="59"/>
      <c r="DL132" s="59"/>
      <c r="DM132" s="59"/>
      <c r="DN132" s="59"/>
      <c r="DO132" s="59"/>
      <c r="DP132" s="59"/>
      <c r="DQ132" s="59"/>
      <c r="DR132" s="59"/>
      <c r="DS132" s="59"/>
      <c r="DT132" s="59"/>
      <c r="DU132" s="59"/>
      <c r="DV132" s="59"/>
      <c r="DW132" s="59"/>
      <c r="DX132" s="59"/>
      <c r="DY132" s="59"/>
      <c r="DZ132" s="59"/>
      <c r="EA132" s="59"/>
      <c r="EB132" s="59"/>
      <c r="EC132" s="59"/>
      <c r="ED132" s="59"/>
      <c r="EE132" s="59"/>
      <c r="EF132" s="59"/>
      <c r="EG132" s="59"/>
      <c r="EH132" s="59"/>
      <c r="EI132" s="59"/>
      <c r="EJ132" s="59"/>
      <c r="EK132" s="59"/>
      <c r="EL132" s="59"/>
      <c r="EM132" s="59"/>
      <c r="EN132" s="59"/>
      <c r="EO132" s="59"/>
      <c r="EP132" s="59"/>
      <c r="EQ132" s="59"/>
      <c r="ER132" s="59"/>
      <c r="ES132" s="59"/>
      <c r="ET132" s="59"/>
      <c r="EU132" s="59"/>
      <c r="EV132" s="59"/>
      <c r="EW132" s="59"/>
      <c r="EX132" s="59"/>
      <c r="EY132" s="59"/>
      <c r="EZ132" s="59"/>
      <c r="FA132" s="59"/>
      <c r="FB132" s="59"/>
      <c r="FC132" s="59"/>
      <c r="FD132" s="59"/>
      <c r="FE132" s="59"/>
      <c r="FF132" s="59"/>
      <c r="FG132" s="59"/>
      <c r="FH132" s="59"/>
      <c r="FI132" s="59"/>
      <c r="FJ132" s="59"/>
      <c r="FK132" s="59"/>
      <c r="FL132" s="59"/>
      <c r="FM132" s="59"/>
      <c r="FN132" s="59"/>
      <c r="FO132" s="59"/>
      <c r="FP132" s="59"/>
      <c r="FQ132" s="59"/>
      <c r="FR132" s="59"/>
      <c r="FS132" s="59"/>
      <c r="FT132" s="59"/>
      <c r="FU132" s="59"/>
      <c r="FV132" s="59"/>
      <c r="FW132" s="59"/>
      <c r="FX132" s="59"/>
      <c r="FY132" s="59"/>
      <c r="FZ132" s="59"/>
      <c r="GA132" s="59"/>
      <c r="GB132" s="59"/>
      <c r="GC132" s="59"/>
      <c r="GD132" s="59"/>
      <c r="GE132" s="59"/>
      <c r="GF132" s="59"/>
      <c r="GG132" s="59"/>
      <c r="GH132" s="59"/>
      <c r="GI132" s="59"/>
      <c r="GJ132" s="59"/>
      <c r="GK132" s="59"/>
      <c r="GL132" s="59"/>
      <c r="GM132" s="59"/>
      <c r="GN132" s="59"/>
      <c r="GO132" s="59"/>
      <c r="GP132" s="59"/>
      <c r="GQ132" s="59"/>
      <c r="GR132" s="59"/>
      <c r="GS132" s="59"/>
      <c r="GT132" s="59"/>
      <c r="GU132" s="59"/>
      <c r="GV132" s="59"/>
      <c r="GW132" s="59"/>
      <c r="GX132" s="59"/>
      <c r="GY132" s="59"/>
      <c r="GZ132" s="59"/>
      <c r="HA132" s="59"/>
      <c r="HB132" s="59"/>
      <c r="HC132" s="59"/>
      <c r="HD132" s="59"/>
      <c r="HE132" s="59"/>
      <c r="HF132" s="59"/>
      <c r="HG132" s="59"/>
      <c r="HH132" s="59"/>
      <c r="HI132" s="59"/>
      <c r="HJ132" s="59"/>
      <c r="HK132" s="59"/>
      <c r="HL132" s="59"/>
      <c r="HM132" s="59"/>
      <c r="HN132" s="59"/>
      <c r="HO132" s="59"/>
      <c r="HP132" s="59"/>
      <c r="HQ132" s="59"/>
      <c r="HR132" s="59"/>
      <c r="HS132" s="59"/>
      <c r="HT132" s="59"/>
      <c r="HU132" s="59"/>
      <c r="HV132" s="59"/>
      <c r="HW132" s="59"/>
      <c r="HX132" s="59"/>
      <c r="HY132" s="59"/>
      <c r="HZ132" s="59"/>
      <c r="IA132" s="59"/>
      <c r="IB132" s="59"/>
      <c r="IC132" s="59"/>
      <c r="ID132" s="59"/>
      <c r="IE132" s="59"/>
      <c r="IF132" s="59"/>
      <c r="IG132" s="59"/>
      <c r="IH132" s="59"/>
    </row>
    <row r="133" spans="1:242" x14ac:dyDescent="0.25">
      <c r="A133" s="116" t="s">
        <v>370</v>
      </c>
      <c r="B133" s="116" t="s">
        <v>161</v>
      </c>
      <c r="C133" s="116" t="s">
        <v>490</v>
      </c>
      <c r="D133" s="116" t="s">
        <v>174</v>
      </c>
      <c r="E133" s="116" t="s">
        <v>501</v>
      </c>
      <c r="F133" s="116" t="s">
        <v>502</v>
      </c>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c r="CS133" s="59"/>
      <c r="CT133" s="59"/>
      <c r="CU133" s="59"/>
      <c r="CV133" s="59"/>
      <c r="CW133" s="59"/>
      <c r="CX133" s="59"/>
      <c r="CY133" s="59"/>
      <c r="CZ133" s="59"/>
      <c r="DA133" s="59"/>
      <c r="DB133" s="59"/>
      <c r="DC133" s="59"/>
      <c r="DD133" s="59"/>
      <c r="DE133" s="59"/>
      <c r="DF133" s="59"/>
      <c r="DG133" s="59"/>
      <c r="DH133" s="59"/>
      <c r="DI133" s="59"/>
      <c r="DJ133" s="59"/>
      <c r="DK133" s="59"/>
      <c r="DL133" s="59"/>
      <c r="DM133" s="59"/>
      <c r="DN133" s="59"/>
      <c r="DO133" s="59"/>
      <c r="DP133" s="59"/>
      <c r="DQ133" s="59"/>
      <c r="DR133" s="59"/>
      <c r="DS133" s="59"/>
      <c r="DT133" s="59"/>
      <c r="DU133" s="59"/>
      <c r="DV133" s="59"/>
      <c r="DW133" s="59"/>
      <c r="DX133" s="59"/>
      <c r="DY133" s="59"/>
      <c r="DZ133" s="59"/>
      <c r="EA133" s="59"/>
      <c r="EB133" s="59"/>
      <c r="EC133" s="59"/>
      <c r="ED133" s="59"/>
      <c r="EE133" s="59"/>
      <c r="EF133" s="59"/>
      <c r="EG133" s="59"/>
      <c r="EH133" s="59"/>
      <c r="EI133" s="59"/>
      <c r="EJ133" s="59"/>
      <c r="EK133" s="59"/>
      <c r="EL133" s="59"/>
      <c r="EM133" s="59"/>
      <c r="EN133" s="59"/>
      <c r="EO133" s="59"/>
      <c r="EP133" s="59"/>
      <c r="EQ133" s="59"/>
      <c r="ER133" s="59"/>
      <c r="ES133" s="59"/>
      <c r="ET133" s="59"/>
      <c r="EU133" s="59"/>
      <c r="EV133" s="59"/>
      <c r="EW133" s="59"/>
      <c r="EX133" s="59"/>
      <c r="EY133" s="59"/>
      <c r="EZ133" s="59"/>
      <c r="FA133" s="59"/>
      <c r="FB133" s="59"/>
      <c r="FC133" s="59"/>
      <c r="FD133" s="59"/>
      <c r="FE133" s="59"/>
      <c r="FF133" s="59"/>
      <c r="FG133" s="59"/>
      <c r="FH133" s="59"/>
      <c r="FI133" s="59"/>
      <c r="FJ133" s="59"/>
      <c r="FK133" s="59"/>
      <c r="FL133" s="59"/>
      <c r="FM133" s="59"/>
      <c r="FN133" s="59"/>
      <c r="FO133" s="59"/>
      <c r="FP133" s="59"/>
      <c r="FQ133" s="59"/>
      <c r="FR133" s="59"/>
      <c r="FS133" s="59"/>
      <c r="FT133" s="59"/>
      <c r="FU133" s="59"/>
      <c r="FV133" s="59"/>
      <c r="FW133" s="59"/>
      <c r="FX133" s="59"/>
      <c r="FY133" s="59"/>
      <c r="FZ133" s="59"/>
      <c r="GA133" s="59"/>
      <c r="GB133" s="59"/>
      <c r="GC133" s="59"/>
      <c r="GD133" s="59"/>
      <c r="GE133" s="59"/>
      <c r="GF133" s="59"/>
      <c r="GG133" s="59"/>
      <c r="GH133" s="59"/>
      <c r="GI133" s="59"/>
      <c r="GJ133" s="59"/>
      <c r="GK133" s="59"/>
      <c r="GL133" s="59"/>
      <c r="GM133" s="59"/>
      <c r="GN133" s="59"/>
      <c r="GO133" s="59"/>
      <c r="GP133" s="59"/>
      <c r="GQ133" s="59"/>
      <c r="GR133" s="59"/>
      <c r="GS133" s="59"/>
      <c r="GT133" s="59"/>
      <c r="GU133" s="59"/>
      <c r="GV133" s="59"/>
      <c r="GW133" s="59"/>
      <c r="GX133" s="59"/>
      <c r="GY133" s="59"/>
      <c r="GZ133" s="59"/>
      <c r="HA133" s="59"/>
      <c r="HB133" s="59"/>
      <c r="HC133" s="59"/>
      <c r="HD133" s="59"/>
      <c r="HE133" s="59"/>
      <c r="HF133" s="59"/>
      <c r="HG133" s="59"/>
      <c r="HH133" s="59"/>
      <c r="HI133" s="59"/>
      <c r="HJ133" s="59"/>
      <c r="HK133" s="59"/>
      <c r="HL133" s="59"/>
      <c r="HM133" s="59"/>
      <c r="HN133" s="59"/>
      <c r="HO133" s="59"/>
      <c r="HP133" s="59"/>
      <c r="HQ133" s="59"/>
      <c r="HR133" s="59"/>
      <c r="HS133" s="59"/>
      <c r="HT133" s="59"/>
      <c r="HU133" s="59"/>
      <c r="HV133" s="59"/>
      <c r="HW133" s="59"/>
      <c r="HX133" s="59"/>
      <c r="HY133" s="59"/>
      <c r="HZ133" s="59"/>
      <c r="IA133" s="59"/>
      <c r="IB133" s="59"/>
      <c r="IC133" s="59"/>
      <c r="ID133" s="59"/>
      <c r="IE133" s="59"/>
      <c r="IF133" s="59"/>
      <c r="IG133" s="59"/>
      <c r="IH133" s="59"/>
    </row>
    <row r="134" spans="1:242" x14ac:dyDescent="0.25">
      <c r="A134" s="116" t="s">
        <v>370</v>
      </c>
      <c r="B134" s="116" t="s">
        <v>161</v>
      </c>
      <c r="C134" s="116" t="s">
        <v>490</v>
      </c>
      <c r="D134" s="116" t="s">
        <v>174</v>
      </c>
      <c r="E134" s="116" t="s">
        <v>503</v>
      </c>
      <c r="F134" s="116" t="s">
        <v>504</v>
      </c>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c r="CS134" s="59"/>
      <c r="CT134" s="59"/>
      <c r="CU134" s="59"/>
      <c r="CV134" s="59"/>
      <c r="CW134" s="59"/>
      <c r="CX134" s="59"/>
      <c r="CY134" s="59"/>
      <c r="CZ134" s="59"/>
      <c r="DA134" s="59"/>
      <c r="DB134" s="59"/>
      <c r="DC134" s="59"/>
      <c r="DD134" s="59"/>
      <c r="DE134" s="59"/>
      <c r="DF134" s="59"/>
      <c r="DG134" s="59"/>
      <c r="DH134" s="59"/>
      <c r="DI134" s="59"/>
      <c r="DJ134" s="59"/>
      <c r="DK134" s="59"/>
      <c r="DL134" s="59"/>
      <c r="DM134" s="59"/>
      <c r="DN134" s="59"/>
      <c r="DO134" s="59"/>
      <c r="DP134" s="59"/>
      <c r="DQ134" s="59"/>
      <c r="DR134" s="59"/>
      <c r="DS134" s="59"/>
      <c r="DT134" s="59"/>
      <c r="DU134" s="59"/>
      <c r="DV134" s="59"/>
      <c r="DW134" s="59"/>
      <c r="DX134" s="59"/>
      <c r="DY134" s="59"/>
      <c r="DZ134" s="59"/>
      <c r="EA134" s="59"/>
      <c r="EB134" s="59"/>
      <c r="EC134" s="59"/>
      <c r="ED134" s="59"/>
      <c r="EE134" s="59"/>
      <c r="EF134" s="59"/>
      <c r="EG134" s="59"/>
      <c r="EH134" s="59"/>
      <c r="EI134" s="59"/>
      <c r="EJ134" s="59"/>
      <c r="EK134" s="59"/>
      <c r="EL134" s="59"/>
      <c r="EM134" s="59"/>
      <c r="EN134" s="59"/>
      <c r="EO134" s="59"/>
      <c r="EP134" s="59"/>
      <c r="EQ134" s="59"/>
      <c r="ER134" s="59"/>
      <c r="ES134" s="59"/>
      <c r="ET134" s="59"/>
      <c r="EU134" s="59"/>
      <c r="EV134" s="59"/>
      <c r="EW134" s="59"/>
      <c r="EX134" s="59"/>
      <c r="EY134" s="59"/>
      <c r="EZ134" s="59"/>
      <c r="FA134" s="59"/>
      <c r="FB134" s="59"/>
      <c r="FC134" s="59"/>
      <c r="FD134" s="59"/>
      <c r="FE134" s="59"/>
      <c r="FF134" s="59"/>
      <c r="FG134" s="59"/>
      <c r="FH134" s="59"/>
      <c r="FI134" s="59"/>
      <c r="FJ134" s="59"/>
      <c r="FK134" s="59"/>
      <c r="FL134" s="59"/>
      <c r="FM134" s="59"/>
      <c r="FN134" s="59"/>
      <c r="FO134" s="59"/>
      <c r="FP134" s="59"/>
      <c r="FQ134" s="59"/>
      <c r="FR134" s="59"/>
      <c r="FS134" s="59"/>
      <c r="FT134" s="59"/>
      <c r="FU134" s="59"/>
      <c r="FV134" s="59"/>
      <c r="FW134" s="59"/>
      <c r="FX134" s="59"/>
      <c r="FY134" s="59"/>
      <c r="FZ134" s="59"/>
      <c r="GA134" s="59"/>
      <c r="GB134" s="59"/>
      <c r="GC134" s="59"/>
      <c r="GD134" s="59"/>
      <c r="GE134" s="59"/>
      <c r="GF134" s="59"/>
      <c r="GG134" s="59"/>
      <c r="GH134" s="59"/>
      <c r="GI134" s="59"/>
      <c r="GJ134" s="59"/>
      <c r="GK134" s="59"/>
      <c r="GL134" s="59"/>
      <c r="GM134" s="59"/>
      <c r="GN134" s="59"/>
      <c r="GO134" s="59"/>
      <c r="GP134" s="59"/>
      <c r="GQ134" s="59"/>
      <c r="GR134" s="59"/>
      <c r="GS134" s="59"/>
      <c r="GT134" s="59"/>
      <c r="GU134" s="59"/>
      <c r="GV134" s="59"/>
      <c r="GW134" s="59"/>
      <c r="GX134" s="59"/>
      <c r="GY134" s="59"/>
      <c r="GZ134" s="59"/>
      <c r="HA134" s="59"/>
      <c r="HB134" s="59"/>
      <c r="HC134" s="59"/>
      <c r="HD134" s="59"/>
      <c r="HE134" s="59"/>
      <c r="HF134" s="59"/>
      <c r="HG134" s="59"/>
      <c r="HH134" s="59"/>
      <c r="HI134" s="59"/>
      <c r="HJ134" s="59"/>
      <c r="HK134" s="59"/>
      <c r="HL134" s="59"/>
      <c r="HM134" s="59"/>
      <c r="HN134" s="59"/>
      <c r="HO134" s="59"/>
      <c r="HP134" s="59"/>
      <c r="HQ134" s="59"/>
      <c r="HR134" s="59"/>
      <c r="HS134" s="59"/>
      <c r="HT134" s="59"/>
      <c r="HU134" s="59"/>
      <c r="HV134" s="59"/>
      <c r="HW134" s="59"/>
      <c r="HX134" s="59"/>
      <c r="HY134" s="59"/>
      <c r="HZ134" s="59"/>
      <c r="IA134" s="59"/>
      <c r="IB134" s="59"/>
      <c r="IC134" s="59"/>
      <c r="ID134" s="59"/>
      <c r="IE134" s="59"/>
      <c r="IF134" s="59"/>
      <c r="IG134" s="59"/>
      <c r="IH134" s="59"/>
    </row>
    <row r="135" spans="1:242" x14ac:dyDescent="0.25">
      <c r="A135" s="116" t="s">
        <v>370</v>
      </c>
      <c r="B135" s="116" t="s">
        <v>161</v>
      </c>
      <c r="C135" s="116" t="s">
        <v>490</v>
      </c>
      <c r="D135" s="116" t="s">
        <v>174</v>
      </c>
      <c r="E135" s="116" t="s">
        <v>505</v>
      </c>
      <c r="F135" s="116" t="s">
        <v>506</v>
      </c>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c r="CS135" s="59"/>
      <c r="CT135" s="59"/>
      <c r="CU135" s="59"/>
      <c r="CV135" s="59"/>
      <c r="CW135" s="59"/>
      <c r="CX135" s="59"/>
      <c r="CY135" s="59"/>
      <c r="CZ135" s="59"/>
      <c r="DA135" s="59"/>
      <c r="DB135" s="59"/>
      <c r="DC135" s="59"/>
      <c r="DD135" s="59"/>
      <c r="DE135" s="59"/>
      <c r="DF135" s="59"/>
      <c r="DG135" s="59"/>
      <c r="DH135" s="59"/>
      <c r="DI135" s="59"/>
      <c r="DJ135" s="59"/>
      <c r="DK135" s="59"/>
      <c r="DL135" s="59"/>
      <c r="DM135" s="59"/>
      <c r="DN135" s="59"/>
      <c r="DO135" s="59"/>
      <c r="DP135" s="59"/>
      <c r="DQ135" s="59"/>
      <c r="DR135" s="59"/>
      <c r="DS135" s="59"/>
      <c r="DT135" s="59"/>
      <c r="DU135" s="59"/>
      <c r="DV135" s="59"/>
      <c r="DW135" s="59"/>
      <c r="DX135" s="59"/>
      <c r="DY135" s="59"/>
      <c r="DZ135" s="59"/>
      <c r="EA135" s="59"/>
      <c r="EB135" s="59"/>
      <c r="EC135" s="59"/>
      <c r="ED135" s="59"/>
      <c r="EE135" s="59"/>
      <c r="EF135" s="59"/>
      <c r="EG135" s="59"/>
      <c r="EH135" s="59"/>
      <c r="EI135" s="59"/>
      <c r="EJ135" s="59"/>
      <c r="EK135" s="59"/>
      <c r="EL135" s="59"/>
      <c r="EM135" s="59"/>
      <c r="EN135" s="59"/>
      <c r="EO135" s="59"/>
      <c r="EP135" s="59"/>
      <c r="EQ135" s="59"/>
      <c r="ER135" s="59"/>
      <c r="ES135" s="59"/>
      <c r="ET135" s="59"/>
      <c r="EU135" s="59"/>
      <c r="EV135" s="59"/>
      <c r="EW135" s="59"/>
      <c r="EX135" s="59"/>
      <c r="EY135" s="59"/>
      <c r="EZ135" s="59"/>
      <c r="FA135" s="59"/>
      <c r="FB135" s="59"/>
      <c r="FC135" s="59"/>
      <c r="FD135" s="59"/>
      <c r="FE135" s="59"/>
      <c r="FF135" s="59"/>
      <c r="FG135" s="59"/>
      <c r="FH135" s="59"/>
      <c r="FI135" s="59"/>
      <c r="FJ135" s="59"/>
      <c r="FK135" s="59"/>
      <c r="FL135" s="59"/>
      <c r="FM135" s="59"/>
      <c r="FN135" s="59"/>
      <c r="FO135" s="59"/>
      <c r="FP135" s="59"/>
      <c r="FQ135" s="59"/>
      <c r="FR135" s="59"/>
      <c r="FS135" s="59"/>
      <c r="FT135" s="59"/>
      <c r="FU135" s="59"/>
      <c r="FV135" s="59"/>
      <c r="FW135" s="59"/>
      <c r="FX135" s="59"/>
      <c r="FY135" s="59"/>
      <c r="FZ135" s="59"/>
      <c r="GA135" s="59"/>
      <c r="GB135" s="59"/>
      <c r="GC135" s="59"/>
      <c r="GD135" s="59"/>
      <c r="GE135" s="59"/>
      <c r="GF135" s="59"/>
      <c r="GG135" s="59"/>
      <c r="GH135" s="59"/>
      <c r="GI135" s="59"/>
      <c r="GJ135" s="59"/>
      <c r="GK135" s="59"/>
      <c r="GL135" s="59"/>
      <c r="GM135" s="59"/>
      <c r="GN135" s="59"/>
      <c r="GO135" s="59"/>
      <c r="GP135" s="59"/>
      <c r="GQ135" s="59"/>
      <c r="GR135" s="59"/>
      <c r="GS135" s="59"/>
      <c r="GT135" s="59"/>
      <c r="GU135" s="59"/>
      <c r="GV135" s="59"/>
      <c r="GW135" s="59"/>
      <c r="GX135" s="59"/>
      <c r="GY135" s="59"/>
      <c r="GZ135" s="59"/>
      <c r="HA135" s="59"/>
      <c r="HB135" s="59"/>
      <c r="HC135" s="59"/>
      <c r="HD135" s="59"/>
      <c r="HE135" s="59"/>
      <c r="HF135" s="59"/>
      <c r="HG135" s="59"/>
      <c r="HH135" s="59"/>
      <c r="HI135" s="59"/>
      <c r="HJ135" s="59"/>
      <c r="HK135" s="59"/>
      <c r="HL135" s="59"/>
      <c r="HM135" s="59"/>
      <c r="HN135" s="59"/>
      <c r="HO135" s="59"/>
      <c r="HP135" s="59"/>
      <c r="HQ135" s="59"/>
      <c r="HR135" s="59"/>
      <c r="HS135" s="59"/>
      <c r="HT135" s="59"/>
      <c r="HU135" s="59"/>
      <c r="HV135" s="59"/>
      <c r="HW135" s="59"/>
      <c r="HX135" s="59"/>
      <c r="HY135" s="59"/>
      <c r="HZ135" s="59"/>
      <c r="IA135" s="59"/>
      <c r="IB135" s="59"/>
      <c r="IC135" s="59"/>
      <c r="ID135" s="59"/>
      <c r="IE135" s="59"/>
      <c r="IF135" s="59"/>
      <c r="IG135" s="59"/>
      <c r="IH135" s="59"/>
    </row>
    <row r="136" spans="1:242" x14ac:dyDescent="0.25">
      <c r="A136" s="116" t="s">
        <v>370</v>
      </c>
      <c r="B136" s="116" t="s">
        <v>161</v>
      </c>
      <c r="C136" s="116" t="s">
        <v>490</v>
      </c>
      <c r="D136" s="116" t="s">
        <v>174</v>
      </c>
      <c r="E136" s="116" t="s">
        <v>507</v>
      </c>
      <c r="F136" s="116" t="s">
        <v>508</v>
      </c>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c r="CS136" s="59"/>
      <c r="CT136" s="59"/>
      <c r="CU136" s="59"/>
      <c r="CV136" s="59"/>
      <c r="CW136" s="59"/>
      <c r="CX136" s="59"/>
      <c r="CY136" s="59"/>
      <c r="CZ136" s="59"/>
      <c r="DA136" s="59"/>
      <c r="DB136" s="59"/>
      <c r="DC136" s="59"/>
      <c r="DD136" s="59"/>
      <c r="DE136" s="59"/>
      <c r="DF136" s="59"/>
      <c r="DG136" s="59"/>
      <c r="DH136" s="59"/>
      <c r="DI136" s="59"/>
      <c r="DJ136" s="59"/>
      <c r="DK136" s="59"/>
      <c r="DL136" s="59"/>
      <c r="DM136" s="59"/>
      <c r="DN136" s="59"/>
      <c r="DO136" s="59"/>
      <c r="DP136" s="59"/>
      <c r="DQ136" s="59"/>
      <c r="DR136" s="59"/>
      <c r="DS136" s="59"/>
      <c r="DT136" s="59"/>
      <c r="DU136" s="59"/>
      <c r="DV136" s="59"/>
      <c r="DW136" s="59"/>
      <c r="DX136" s="59"/>
      <c r="DY136" s="59"/>
      <c r="DZ136" s="59"/>
      <c r="EA136" s="59"/>
      <c r="EB136" s="59"/>
      <c r="EC136" s="59"/>
      <c r="ED136" s="59"/>
      <c r="EE136" s="59"/>
      <c r="EF136" s="59"/>
      <c r="EG136" s="59"/>
      <c r="EH136" s="59"/>
      <c r="EI136" s="59"/>
      <c r="EJ136" s="59"/>
      <c r="EK136" s="59"/>
      <c r="EL136" s="59"/>
      <c r="EM136" s="59"/>
      <c r="EN136" s="59"/>
      <c r="EO136" s="59"/>
      <c r="EP136" s="59"/>
      <c r="EQ136" s="59"/>
      <c r="ER136" s="59"/>
      <c r="ES136" s="59"/>
      <c r="ET136" s="59"/>
      <c r="EU136" s="59"/>
      <c r="EV136" s="59"/>
      <c r="EW136" s="59"/>
      <c r="EX136" s="59"/>
      <c r="EY136" s="59"/>
      <c r="EZ136" s="59"/>
      <c r="FA136" s="59"/>
      <c r="FB136" s="59"/>
      <c r="FC136" s="59"/>
      <c r="FD136" s="59"/>
      <c r="FE136" s="59"/>
      <c r="FF136" s="59"/>
      <c r="FG136" s="59"/>
      <c r="FH136" s="59"/>
      <c r="FI136" s="59"/>
      <c r="FJ136" s="59"/>
      <c r="FK136" s="59"/>
      <c r="FL136" s="59"/>
      <c r="FM136" s="59"/>
      <c r="FN136" s="59"/>
      <c r="FO136" s="59"/>
      <c r="FP136" s="59"/>
      <c r="FQ136" s="59"/>
      <c r="FR136" s="59"/>
      <c r="FS136" s="59"/>
      <c r="FT136" s="59"/>
      <c r="FU136" s="59"/>
      <c r="FV136" s="59"/>
      <c r="FW136" s="59"/>
      <c r="FX136" s="59"/>
      <c r="FY136" s="59"/>
      <c r="FZ136" s="59"/>
      <c r="GA136" s="59"/>
      <c r="GB136" s="59"/>
      <c r="GC136" s="59"/>
      <c r="GD136" s="59"/>
      <c r="GE136" s="59"/>
      <c r="GF136" s="59"/>
      <c r="GG136" s="59"/>
      <c r="GH136" s="59"/>
      <c r="GI136" s="59"/>
      <c r="GJ136" s="59"/>
      <c r="GK136" s="59"/>
      <c r="GL136" s="59"/>
      <c r="GM136" s="59"/>
      <c r="GN136" s="59"/>
      <c r="GO136" s="59"/>
      <c r="GP136" s="59"/>
      <c r="GQ136" s="59"/>
      <c r="GR136" s="59"/>
      <c r="GS136" s="59"/>
      <c r="GT136" s="59"/>
      <c r="GU136" s="59"/>
      <c r="GV136" s="59"/>
      <c r="GW136" s="59"/>
      <c r="GX136" s="59"/>
      <c r="GY136" s="59"/>
      <c r="GZ136" s="59"/>
      <c r="HA136" s="59"/>
      <c r="HB136" s="59"/>
      <c r="HC136" s="59"/>
      <c r="HD136" s="59"/>
      <c r="HE136" s="59"/>
      <c r="HF136" s="59"/>
      <c r="HG136" s="59"/>
      <c r="HH136" s="59"/>
      <c r="HI136" s="59"/>
      <c r="HJ136" s="59"/>
      <c r="HK136" s="59"/>
      <c r="HL136" s="59"/>
      <c r="HM136" s="59"/>
      <c r="HN136" s="59"/>
      <c r="HO136" s="59"/>
      <c r="HP136" s="59"/>
      <c r="HQ136" s="59"/>
      <c r="HR136" s="59"/>
      <c r="HS136" s="59"/>
      <c r="HT136" s="59"/>
      <c r="HU136" s="59"/>
      <c r="HV136" s="59"/>
      <c r="HW136" s="59"/>
      <c r="HX136" s="59"/>
      <c r="HY136" s="59"/>
      <c r="HZ136" s="59"/>
      <c r="IA136" s="59"/>
      <c r="IB136" s="59"/>
      <c r="IC136" s="59"/>
      <c r="ID136" s="59"/>
      <c r="IE136" s="59"/>
      <c r="IF136" s="59"/>
      <c r="IG136" s="59"/>
      <c r="IH136" s="59"/>
    </row>
    <row r="137" spans="1:242" x14ac:dyDescent="0.25">
      <c r="A137" s="116" t="s">
        <v>370</v>
      </c>
      <c r="B137" s="116" t="s">
        <v>161</v>
      </c>
      <c r="C137" s="116" t="s">
        <v>509</v>
      </c>
      <c r="D137" s="116" t="s">
        <v>510</v>
      </c>
      <c r="E137" s="116" t="s">
        <v>511</v>
      </c>
      <c r="F137" s="116" t="s">
        <v>510</v>
      </c>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c r="CS137" s="59"/>
      <c r="CT137" s="59"/>
      <c r="CU137" s="59"/>
      <c r="CV137" s="59"/>
      <c r="CW137" s="59"/>
      <c r="CX137" s="59"/>
      <c r="CY137" s="59"/>
      <c r="CZ137" s="59"/>
      <c r="DA137" s="59"/>
      <c r="DB137" s="59"/>
      <c r="DC137" s="59"/>
      <c r="DD137" s="59"/>
      <c r="DE137" s="59"/>
      <c r="DF137" s="59"/>
      <c r="DG137" s="59"/>
      <c r="DH137" s="59"/>
      <c r="DI137" s="59"/>
      <c r="DJ137" s="59"/>
      <c r="DK137" s="59"/>
      <c r="DL137" s="59"/>
      <c r="DM137" s="59"/>
      <c r="DN137" s="59"/>
      <c r="DO137" s="59"/>
      <c r="DP137" s="59"/>
      <c r="DQ137" s="59"/>
      <c r="DR137" s="59"/>
      <c r="DS137" s="59"/>
      <c r="DT137" s="59"/>
      <c r="DU137" s="59"/>
      <c r="DV137" s="59"/>
      <c r="DW137" s="59"/>
      <c r="DX137" s="59"/>
      <c r="DY137" s="59"/>
      <c r="DZ137" s="59"/>
      <c r="EA137" s="59"/>
      <c r="EB137" s="59"/>
      <c r="EC137" s="59"/>
      <c r="ED137" s="59"/>
      <c r="EE137" s="59"/>
      <c r="EF137" s="59"/>
      <c r="EG137" s="59"/>
      <c r="EH137" s="59"/>
      <c r="EI137" s="59"/>
      <c r="EJ137" s="59"/>
      <c r="EK137" s="59"/>
      <c r="EL137" s="59"/>
      <c r="EM137" s="59"/>
      <c r="EN137" s="59"/>
      <c r="EO137" s="59"/>
      <c r="EP137" s="59"/>
      <c r="EQ137" s="59"/>
      <c r="ER137" s="59"/>
      <c r="ES137" s="59"/>
      <c r="ET137" s="59"/>
      <c r="EU137" s="59"/>
      <c r="EV137" s="59"/>
      <c r="EW137" s="59"/>
      <c r="EX137" s="59"/>
      <c r="EY137" s="59"/>
      <c r="EZ137" s="59"/>
      <c r="FA137" s="59"/>
      <c r="FB137" s="59"/>
      <c r="FC137" s="59"/>
      <c r="FD137" s="59"/>
      <c r="FE137" s="59"/>
      <c r="FF137" s="59"/>
      <c r="FG137" s="59"/>
      <c r="FH137" s="59"/>
      <c r="FI137" s="59"/>
      <c r="FJ137" s="59"/>
      <c r="FK137" s="59"/>
      <c r="FL137" s="59"/>
      <c r="FM137" s="59"/>
      <c r="FN137" s="59"/>
      <c r="FO137" s="59"/>
      <c r="FP137" s="59"/>
      <c r="FQ137" s="59"/>
      <c r="FR137" s="59"/>
      <c r="FS137" s="59"/>
      <c r="FT137" s="59"/>
      <c r="FU137" s="59"/>
      <c r="FV137" s="59"/>
      <c r="FW137" s="59"/>
      <c r="FX137" s="59"/>
      <c r="FY137" s="59"/>
      <c r="FZ137" s="59"/>
      <c r="GA137" s="59"/>
      <c r="GB137" s="59"/>
      <c r="GC137" s="59"/>
      <c r="GD137" s="59"/>
      <c r="GE137" s="59"/>
      <c r="GF137" s="59"/>
      <c r="GG137" s="59"/>
      <c r="GH137" s="59"/>
      <c r="GI137" s="59"/>
      <c r="GJ137" s="59"/>
      <c r="GK137" s="59"/>
      <c r="GL137" s="59"/>
      <c r="GM137" s="59"/>
      <c r="GN137" s="59"/>
      <c r="GO137" s="59"/>
      <c r="GP137" s="59"/>
      <c r="GQ137" s="59"/>
      <c r="GR137" s="59"/>
      <c r="GS137" s="59"/>
      <c r="GT137" s="59"/>
      <c r="GU137" s="59"/>
      <c r="GV137" s="59"/>
      <c r="GW137" s="59"/>
      <c r="GX137" s="59"/>
      <c r="GY137" s="59"/>
      <c r="GZ137" s="59"/>
      <c r="HA137" s="59"/>
      <c r="HB137" s="59"/>
      <c r="HC137" s="59"/>
      <c r="HD137" s="59"/>
      <c r="HE137" s="59"/>
      <c r="HF137" s="59"/>
      <c r="HG137" s="59"/>
      <c r="HH137" s="59"/>
      <c r="HI137" s="59"/>
      <c r="HJ137" s="59"/>
      <c r="HK137" s="59"/>
      <c r="HL137" s="59"/>
      <c r="HM137" s="59"/>
      <c r="HN137" s="59"/>
      <c r="HO137" s="59"/>
      <c r="HP137" s="59"/>
      <c r="HQ137" s="59"/>
      <c r="HR137" s="59"/>
      <c r="HS137" s="59"/>
      <c r="HT137" s="59"/>
      <c r="HU137" s="59"/>
      <c r="HV137" s="59"/>
      <c r="HW137" s="59"/>
      <c r="HX137" s="59"/>
      <c r="HY137" s="59"/>
      <c r="HZ137" s="59"/>
      <c r="IA137" s="59"/>
      <c r="IB137" s="59"/>
      <c r="IC137" s="59"/>
      <c r="ID137" s="59"/>
      <c r="IE137" s="59"/>
      <c r="IF137" s="59"/>
      <c r="IG137" s="59"/>
      <c r="IH137" s="59"/>
    </row>
    <row r="138" spans="1:242" x14ac:dyDescent="0.25">
      <c r="A138" s="116" t="s">
        <v>370</v>
      </c>
      <c r="B138" s="116" t="s">
        <v>161</v>
      </c>
      <c r="C138" s="116" t="s">
        <v>512</v>
      </c>
      <c r="D138" s="116" t="s">
        <v>513</v>
      </c>
      <c r="E138" s="116" t="s">
        <v>514</v>
      </c>
      <c r="F138" s="116" t="s">
        <v>513</v>
      </c>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c r="CS138" s="59"/>
      <c r="CT138" s="59"/>
      <c r="CU138" s="59"/>
      <c r="CV138" s="59"/>
      <c r="CW138" s="59"/>
      <c r="CX138" s="59"/>
      <c r="CY138" s="59"/>
      <c r="CZ138" s="59"/>
      <c r="DA138" s="59"/>
      <c r="DB138" s="59"/>
      <c r="DC138" s="59"/>
      <c r="DD138" s="59"/>
      <c r="DE138" s="59"/>
      <c r="DF138" s="59"/>
      <c r="DG138" s="59"/>
      <c r="DH138" s="59"/>
      <c r="DI138" s="59"/>
      <c r="DJ138" s="59"/>
      <c r="DK138" s="59"/>
      <c r="DL138" s="59"/>
      <c r="DM138" s="59"/>
      <c r="DN138" s="59"/>
      <c r="DO138" s="59"/>
      <c r="DP138" s="59"/>
      <c r="DQ138" s="59"/>
      <c r="DR138" s="59"/>
      <c r="DS138" s="59"/>
      <c r="DT138" s="59"/>
      <c r="DU138" s="59"/>
      <c r="DV138" s="59"/>
      <c r="DW138" s="59"/>
      <c r="DX138" s="59"/>
      <c r="DY138" s="59"/>
      <c r="DZ138" s="59"/>
      <c r="EA138" s="59"/>
      <c r="EB138" s="59"/>
      <c r="EC138" s="59"/>
      <c r="ED138" s="59"/>
      <c r="EE138" s="59"/>
      <c r="EF138" s="59"/>
      <c r="EG138" s="59"/>
      <c r="EH138" s="59"/>
      <c r="EI138" s="59"/>
      <c r="EJ138" s="59"/>
      <c r="EK138" s="59"/>
      <c r="EL138" s="59"/>
      <c r="EM138" s="59"/>
      <c r="EN138" s="59"/>
      <c r="EO138" s="59"/>
      <c r="EP138" s="59"/>
      <c r="EQ138" s="59"/>
      <c r="ER138" s="59"/>
      <c r="ES138" s="59"/>
      <c r="ET138" s="59"/>
      <c r="EU138" s="59"/>
      <c r="EV138" s="59"/>
      <c r="EW138" s="59"/>
      <c r="EX138" s="59"/>
      <c r="EY138" s="59"/>
      <c r="EZ138" s="59"/>
      <c r="FA138" s="59"/>
      <c r="FB138" s="59"/>
      <c r="FC138" s="59"/>
      <c r="FD138" s="59"/>
      <c r="FE138" s="59"/>
      <c r="FF138" s="59"/>
      <c r="FG138" s="59"/>
      <c r="FH138" s="59"/>
      <c r="FI138" s="59"/>
      <c r="FJ138" s="59"/>
      <c r="FK138" s="59"/>
      <c r="FL138" s="59"/>
      <c r="FM138" s="59"/>
      <c r="FN138" s="59"/>
      <c r="FO138" s="59"/>
      <c r="FP138" s="59"/>
      <c r="FQ138" s="59"/>
      <c r="FR138" s="59"/>
      <c r="FS138" s="59"/>
      <c r="FT138" s="59"/>
      <c r="FU138" s="59"/>
      <c r="FV138" s="59"/>
      <c r="FW138" s="59"/>
      <c r="FX138" s="59"/>
      <c r="FY138" s="59"/>
      <c r="FZ138" s="59"/>
      <c r="GA138" s="59"/>
      <c r="GB138" s="59"/>
      <c r="GC138" s="59"/>
      <c r="GD138" s="59"/>
      <c r="GE138" s="59"/>
      <c r="GF138" s="59"/>
      <c r="GG138" s="59"/>
      <c r="GH138" s="59"/>
      <c r="GI138" s="59"/>
      <c r="GJ138" s="59"/>
      <c r="GK138" s="59"/>
      <c r="GL138" s="59"/>
      <c r="GM138" s="59"/>
      <c r="GN138" s="59"/>
      <c r="GO138" s="59"/>
      <c r="GP138" s="59"/>
      <c r="GQ138" s="59"/>
      <c r="GR138" s="59"/>
      <c r="GS138" s="59"/>
      <c r="GT138" s="59"/>
      <c r="GU138" s="59"/>
      <c r="GV138" s="59"/>
      <c r="GW138" s="59"/>
      <c r="GX138" s="59"/>
      <c r="GY138" s="59"/>
      <c r="GZ138" s="59"/>
      <c r="HA138" s="59"/>
      <c r="HB138" s="59"/>
      <c r="HC138" s="59"/>
      <c r="HD138" s="59"/>
      <c r="HE138" s="59"/>
      <c r="HF138" s="59"/>
      <c r="HG138" s="59"/>
      <c r="HH138" s="59"/>
      <c r="HI138" s="59"/>
      <c r="HJ138" s="59"/>
      <c r="HK138" s="59"/>
      <c r="HL138" s="59"/>
      <c r="HM138" s="59"/>
      <c r="HN138" s="59"/>
      <c r="HO138" s="59"/>
      <c r="HP138" s="59"/>
      <c r="HQ138" s="59"/>
      <c r="HR138" s="59"/>
      <c r="HS138" s="59"/>
      <c r="HT138" s="59"/>
      <c r="HU138" s="59"/>
      <c r="HV138" s="59"/>
      <c r="HW138" s="59"/>
      <c r="HX138" s="59"/>
      <c r="HY138" s="59"/>
      <c r="HZ138" s="59"/>
      <c r="IA138" s="59"/>
      <c r="IB138" s="59"/>
      <c r="IC138" s="59"/>
      <c r="ID138" s="59"/>
      <c r="IE138" s="59"/>
      <c r="IF138" s="59"/>
      <c r="IG138" s="59"/>
      <c r="IH138" s="59"/>
    </row>
    <row r="139" spans="1:242" x14ac:dyDescent="0.25">
      <c r="A139" s="116" t="s">
        <v>515</v>
      </c>
      <c r="B139" s="116" t="s">
        <v>516</v>
      </c>
      <c r="C139" s="116" t="s">
        <v>517</v>
      </c>
      <c r="D139" s="116" t="s">
        <v>108</v>
      </c>
      <c r="E139" s="116" t="s">
        <v>518</v>
      </c>
      <c r="F139" s="116" t="s">
        <v>519</v>
      </c>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c r="CS139" s="59"/>
      <c r="CT139" s="59"/>
      <c r="CU139" s="59"/>
      <c r="CV139" s="59"/>
      <c r="CW139" s="59"/>
      <c r="CX139" s="59"/>
      <c r="CY139" s="59"/>
      <c r="CZ139" s="59"/>
      <c r="DA139" s="59"/>
      <c r="DB139" s="59"/>
      <c r="DC139" s="59"/>
      <c r="DD139" s="59"/>
      <c r="DE139" s="59"/>
      <c r="DF139" s="59"/>
      <c r="DG139" s="59"/>
      <c r="DH139" s="59"/>
      <c r="DI139" s="59"/>
      <c r="DJ139" s="59"/>
      <c r="DK139" s="59"/>
      <c r="DL139" s="59"/>
      <c r="DM139" s="59"/>
      <c r="DN139" s="59"/>
      <c r="DO139" s="59"/>
      <c r="DP139" s="59"/>
      <c r="DQ139" s="59"/>
      <c r="DR139" s="59"/>
      <c r="DS139" s="59"/>
      <c r="DT139" s="59"/>
      <c r="DU139" s="59"/>
      <c r="DV139" s="59"/>
      <c r="DW139" s="59"/>
      <c r="DX139" s="59"/>
      <c r="DY139" s="59"/>
      <c r="DZ139" s="59"/>
      <c r="EA139" s="59"/>
      <c r="EB139" s="59"/>
      <c r="EC139" s="59"/>
      <c r="ED139" s="59"/>
      <c r="EE139" s="59"/>
      <c r="EF139" s="59"/>
      <c r="EG139" s="59"/>
      <c r="EH139" s="59"/>
      <c r="EI139" s="59"/>
      <c r="EJ139" s="59"/>
      <c r="EK139" s="59"/>
      <c r="EL139" s="59"/>
      <c r="EM139" s="59"/>
      <c r="EN139" s="59"/>
      <c r="EO139" s="59"/>
      <c r="EP139" s="59"/>
      <c r="EQ139" s="59"/>
      <c r="ER139" s="59"/>
      <c r="ES139" s="59"/>
      <c r="ET139" s="59"/>
      <c r="EU139" s="59"/>
      <c r="EV139" s="59"/>
      <c r="EW139" s="59"/>
      <c r="EX139" s="59"/>
      <c r="EY139" s="59"/>
      <c r="EZ139" s="59"/>
      <c r="FA139" s="59"/>
      <c r="FB139" s="59"/>
      <c r="FC139" s="59"/>
      <c r="FD139" s="59"/>
      <c r="FE139" s="59"/>
      <c r="FF139" s="59"/>
      <c r="FG139" s="59"/>
      <c r="FH139" s="59"/>
      <c r="FI139" s="59"/>
      <c r="FJ139" s="59"/>
      <c r="FK139" s="59"/>
      <c r="FL139" s="59"/>
      <c r="FM139" s="59"/>
      <c r="FN139" s="59"/>
      <c r="FO139" s="59"/>
      <c r="FP139" s="59"/>
      <c r="FQ139" s="59"/>
      <c r="FR139" s="59"/>
      <c r="FS139" s="59"/>
      <c r="FT139" s="59"/>
      <c r="FU139" s="59"/>
      <c r="FV139" s="59"/>
      <c r="FW139" s="59"/>
      <c r="FX139" s="59"/>
      <c r="FY139" s="59"/>
      <c r="FZ139" s="59"/>
      <c r="GA139" s="59"/>
      <c r="GB139" s="59"/>
      <c r="GC139" s="59"/>
      <c r="GD139" s="59"/>
      <c r="GE139" s="59"/>
      <c r="GF139" s="59"/>
      <c r="GG139" s="59"/>
      <c r="GH139" s="59"/>
      <c r="GI139" s="59"/>
      <c r="GJ139" s="59"/>
      <c r="GK139" s="59"/>
      <c r="GL139" s="59"/>
      <c r="GM139" s="59"/>
      <c r="GN139" s="59"/>
      <c r="GO139" s="59"/>
      <c r="GP139" s="59"/>
      <c r="GQ139" s="59"/>
      <c r="GR139" s="59"/>
      <c r="GS139" s="59"/>
      <c r="GT139" s="59"/>
      <c r="GU139" s="59"/>
      <c r="GV139" s="59"/>
      <c r="GW139" s="59"/>
      <c r="GX139" s="59"/>
      <c r="GY139" s="59"/>
      <c r="GZ139" s="59"/>
      <c r="HA139" s="59"/>
      <c r="HB139" s="59"/>
      <c r="HC139" s="59"/>
      <c r="HD139" s="59"/>
      <c r="HE139" s="59"/>
      <c r="HF139" s="59"/>
      <c r="HG139" s="59"/>
      <c r="HH139" s="59"/>
      <c r="HI139" s="59"/>
      <c r="HJ139" s="59"/>
      <c r="HK139" s="59"/>
      <c r="HL139" s="59"/>
      <c r="HM139" s="59"/>
      <c r="HN139" s="59"/>
      <c r="HO139" s="59"/>
      <c r="HP139" s="59"/>
      <c r="HQ139" s="59"/>
      <c r="HR139" s="59"/>
      <c r="HS139" s="59"/>
      <c r="HT139" s="59"/>
      <c r="HU139" s="59"/>
      <c r="HV139" s="59"/>
      <c r="HW139" s="59"/>
      <c r="HX139" s="59"/>
      <c r="HY139" s="59"/>
      <c r="HZ139" s="59"/>
      <c r="IA139" s="59"/>
      <c r="IB139" s="59"/>
      <c r="IC139" s="59"/>
      <c r="ID139" s="59"/>
      <c r="IE139" s="59"/>
      <c r="IF139" s="59"/>
      <c r="IG139" s="59"/>
      <c r="IH139" s="59"/>
    </row>
    <row r="140" spans="1:242" x14ac:dyDescent="0.25">
      <c r="A140" s="116" t="s">
        <v>515</v>
      </c>
      <c r="B140" s="116" t="s">
        <v>516</v>
      </c>
      <c r="C140" s="116" t="s">
        <v>517</v>
      </c>
      <c r="D140" s="116" t="s">
        <v>108</v>
      </c>
      <c r="E140" s="116" t="s">
        <v>520</v>
      </c>
      <c r="F140" s="116" t="s">
        <v>521</v>
      </c>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c r="CS140" s="59"/>
      <c r="CT140" s="59"/>
      <c r="CU140" s="59"/>
      <c r="CV140" s="59"/>
      <c r="CW140" s="59"/>
      <c r="CX140" s="59"/>
      <c r="CY140" s="59"/>
      <c r="CZ140" s="59"/>
      <c r="DA140" s="59"/>
      <c r="DB140" s="59"/>
      <c r="DC140" s="59"/>
      <c r="DD140" s="59"/>
      <c r="DE140" s="59"/>
      <c r="DF140" s="59"/>
      <c r="DG140" s="59"/>
      <c r="DH140" s="59"/>
      <c r="DI140" s="59"/>
      <c r="DJ140" s="59"/>
      <c r="DK140" s="59"/>
      <c r="DL140" s="59"/>
      <c r="DM140" s="59"/>
      <c r="DN140" s="59"/>
      <c r="DO140" s="59"/>
      <c r="DP140" s="59"/>
      <c r="DQ140" s="59"/>
      <c r="DR140" s="59"/>
      <c r="DS140" s="59"/>
      <c r="DT140" s="59"/>
      <c r="DU140" s="59"/>
      <c r="DV140" s="59"/>
      <c r="DW140" s="59"/>
      <c r="DX140" s="59"/>
      <c r="DY140" s="59"/>
      <c r="DZ140" s="59"/>
      <c r="EA140" s="59"/>
      <c r="EB140" s="59"/>
      <c r="EC140" s="59"/>
      <c r="ED140" s="59"/>
      <c r="EE140" s="59"/>
      <c r="EF140" s="59"/>
      <c r="EG140" s="59"/>
      <c r="EH140" s="59"/>
      <c r="EI140" s="59"/>
      <c r="EJ140" s="59"/>
      <c r="EK140" s="59"/>
      <c r="EL140" s="59"/>
      <c r="EM140" s="59"/>
      <c r="EN140" s="59"/>
      <c r="EO140" s="59"/>
      <c r="EP140" s="59"/>
      <c r="EQ140" s="59"/>
      <c r="ER140" s="59"/>
      <c r="ES140" s="59"/>
      <c r="ET140" s="59"/>
      <c r="EU140" s="59"/>
      <c r="EV140" s="59"/>
      <c r="EW140" s="59"/>
      <c r="EX140" s="59"/>
      <c r="EY140" s="59"/>
      <c r="EZ140" s="59"/>
      <c r="FA140" s="59"/>
      <c r="FB140" s="59"/>
      <c r="FC140" s="59"/>
      <c r="FD140" s="59"/>
      <c r="FE140" s="59"/>
      <c r="FF140" s="59"/>
      <c r="FG140" s="59"/>
      <c r="FH140" s="59"/>
      <c r="FI140" s="59"/>
      <c r="FJ140" s="59"/>
      <c r="FK140" s="59"/>
      <c r="FL140" s="59"/>
      <c r="FM140" s="59"/>
      <c r="FN140" s="59"/>
      <c r="FO140" s="59"/>
      <c r="FP140" s="59"/>
      <c r="FQ140" s="59"/>
      <c r="FR140" s="59"/>
      <c r="FS140" s="59"/>
      <c r="FT140" s="59"/>
      <c r="FU140" s="59"/>
      <c r="FV140" s="59"/>
      <c r="FW140" s="59"/>
      <c r="FX140" s="59"/>
      <c r="FY140" s="59"/>
      <c r="FZ140" s="59"/>
      <c r="GA140" s="59"/>
      <c r="GB140" s="59"/>
      <c r="GC140" s="59"/>
      <c r="GD140" s="59"/>
      <c r="GE140" s="59"/>
      <c r="GF140" s="59"/>
      <c r="GG140" s="59"/>
      <c r="GH140" s="59"/>
      <c r="GI140" s="59"/>
      <c r="GJ140" s="59"/>
      <c r="GK140" s="59"/>
      <c r="GL140" s="59"/>
      <c r="GM140" s="59"/>
      <c r="GN140" s="59"/>
      <c r="GO140" s="59"/>
      <c r="GP140" s="59"/>
      <c r="GQ140" s="59"/>
      <c r="GR140" s="59"/>
      <c r="GS140" s="59"/>
      <c r="GT140" s="59"/>
      <c r="GU140" s="59"/>
      <c r="GV140" s="59"/>
      <c r="GW140" s="59"/>
      <c r="GX140" s="59"/>
      <c r="GY140" s="59"/>
      <c r="GZ140" s="59"/>
      <c r="HA140" s="59"/>
      <c r="HB140" s="59"/>
      <c r="HC140" s="59"/>
      <c r="HD140" s="59"/>
      <c r="HE140" s="59"/>
      <c r="HF140" s="59"/>
      <c r="HG140" s="59"/>
      <c r="HH140" s="59"/>
      <c r="HI140" s="59"/>
      <c r="HJ140" s="59"/>
      <c r="HK140" s="59"/>
      <c r="HL140" s="59"/>
      <c r="HM140" s="59"/>
      <c r="HN140" s="59"/>
      <c r="HO140" s="59"/>
      <c r="HP140" s="59"/>
      <c r="HQ140" s="59"/>
      <c r="HR140" s="59"/>
      <c r="HS140" s="59"/>
      <c r="HT140" s="59"/>
      <c r="HU140" s="59"/>
      <c r="HV140" s="59"/>
      <c r="HW140" s="59"/>
      <c r="HX140" s="59"/>
      <c r="HY140" s="59"/>
      <c r="HZ140" s="59"/>
      <c r="IA140" s="59"/>
      <c r="IB140" s="59"/>
      <c r="IC140" s="59"/>
      <c r="ID140" s="59"/>
      <c r="IE140" s="59"/>
      <c r="IF140" s="59"/>
      <c r="IG140" s="59"/>
      <c r="IH140" s="59"/>
    </row>
    <row r="141" spans="1:242" x14ac:dyDescent="0.25">
      <c r="A141" s="116" t="s">
        <v>515</v>
      </c>
      <c r="B141" s="116" t="s">
        <v>516</v>
      </c>
      <c r="C141" s="116" t="s">
        <v>517</v>
      </c>
      <c r="D141" s="116" t="s">
        <v>108</v>
      </c>
      <c r="E141" s="116" t="s">
        <v>522</v>
      </c>
      <c r="F141" s="116" t="s">
        <v>523</v>
      </c>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c r="CS141" s="59"/>
      <c r="CT141" s="59"/>
      <c r="CU141" s="59"/>
      <c r="CV141" s="59"/>
      <c r="CW141" s="59"/>
      <c r="CX141" s="59"/>
      <c r="CY141" s="59"/>
      <c r="CZ141" s="59"/>
      <c r="DA141" s="59"/>
      <c r="DB141" s="59"/>
      <c r="DC141" s="59"/>
      <c r="DD141" s="59"/>
      <c r="DE141" s="59"/>
      <c r="DF141" s="59"/>
      <c r="DG141" s="59"/>
      <c r="DH141" s="59"/>
      <c r="DI141" s="59"/>
      <c r="DJ141" s="59"/>
      <c r="DK141" s="59"/>
      <c r="DL141" s="59"/>
      <c r="DM141" s="59"/>
      <c r="DN141" s="59"/>
      <c r="DO141" s="59"/>
      <c r="DP141" s="59"/>
      <c r="DQ141" s="59"/>
      <c r="DR141" s="59"/>
      <c r="DS141" s="59"/>
      <c r="DT141" s="59"/>
      <c r="DU141" s="59"/>
      <c r="DV141" s="59"/>
      <c r="DW141" s="59"/>
      <c r="DX141" s="59"/>
      <c r="DY141" s="59"/>
      <c r="DZ141" s="59"/>
      <c r="EA141" s="59"/>
      <c r="EB141" s="59"/>
      <c r="EC141" s="59"/>
      <c r="ED141" s="59"/>
      <c r="EE141" s="59"/>
      <c r="EF141" s="59"/>
      <c r="EG141" s="59"/>
      <c r="EH141" s="59"/>
      <c r="EI141" s="59"/>
      <c r="EJ141" s="59"/>
      <c r="EK141" s="59"/>
      <c r="EL141" s="59"/>
      <c r="EM141" s="59"/>
      <c r="EN141" s="59"/>
      <c r="EO141" s="59"/>
      <c r="EP141" s="59"/>
      <c r="EQ141" s="59"/>
      <c r="ER141" s="59"/>
      <c r="ES141" s="59"/>
      <c r="ET141" s="59"/>
      <c r="EU141" s="59"/>
      <c r="EV141" s="59"/>
      <c r="EW141" s="59"/>
      <c r="EX141" s="59"/>
      <c r="EY141" s="59"/>
      <c r="EZ141" s="59"/>
      <c r="FA141" s="59"/>
      <c r="FB141" s="59"/>
      <c r="FC141" s="59"/>
      <c r="FD141" s="59"/>
      <c r="FE141" s="59"/>
      <c r="FF141" s="59"/>
      <c r="FG141" s="59"/>
      <c r="FH141" s="59"/>
      <c r="FI141" s="59"/>
      <c r="FJ141" s="59"/>
      <c r="FK141" s="59"/>
      <c r="FL141" s="59"/>
      <c r="FM141" s="59"/>
      <c r="FN141" s="59"/>
      <c r="FO141" s="59"/>
      <c r="FP141" s="59"/>
      <c r="FQ141" s="59"/>
      <c r="FR141" s="59"/>
      <c r="FS141" s="59"/>
      <c r="FT141" s="59"/>
      <c r="FU141" s="59"/>
      <c r="FV141" s="59"/>
      <c r="FW141" s="59"/>
      <c r="FX141" s="59"/>
      <c r="FY141" s="59"/>
      <c r="FZ141" s="59"/>
      <c r="GA141" s="59"/>
      <c r="GB141" s="59"/>
      <c r="GC141" s="59"/>
      <c r="GD141" s="59"/>
      <c r="GE141" s="59"/>
      <c r="GF141" s="59"/>
      <c r="GG141" s="59"/>
      <c r="GH141" s="59"/>
      <c r="GI141" s="59"/>
      <c r="GJ141" s="59"/>
      <c r="GK141" s="59"/>
      <c r="GL141" s="59"/>
      <c r="GM141" s="59"/>
      <c r="GN141" s="59"/>
      <c r="GO141" s="59"/>
      <c r="GP141" s="59"/>
      <c r="GQ141" s="59"/>
      <c r="GR141" s="59"/>
      <c r="GS141" s="59"/>
      <c r="GT141" s="59"/>
      <c r="GU141" s="59"/>
      <c r="GV141" s="59"/>
      <c r="GW141" s="59"/>
      <c r="GX141" s="59"/>
      <c r="GY141" s="59"/>
      <c r="GZ141" s="59"/>
      <c r="HA141" s="59"/>
      <c r="HB141" s="59"/>
      <c r="HC141" s="59"/>
      <c r="HD141" s="59"/>
      <c r="HE141" s="59"/>
      <c r="HF141" s="59"/>
      <c r="HG141" s="59"/>
      <c r="HH141" s="59"/>
      <c r="HI141" s="59"/>
      <c r="HJ141" s="59"/>
      <c r="HK141" s="59"/>
      <c r="HL141" s="59"/>
      <c r="HM141" s="59"/>
      <c r="HN141" s="59"/>
      <c r="HO141" s="59"/>
      <c r="HP141" s="59"/>
      <c r="HQ141" s="59"/>
      <c r="HR141" s="59"/>
      <c r="HS141" s="59"/>
      <c r="HT141" s="59"/>
      <c r="HU141" s="59"/>
      <c r="HV141" s="59"/>
      <c r="HW141" s="59"/>
      <c r="HX141" s="59"/>
      <c r="HY141" s="59"/>
      <c r="HZ141" s="59"/>
      <c r="IA141" s="59"/>
      <c r="IB141" s="59"/>
      <c r="IC141" s="59"/>
      <c r="ID141" s="59"/>
      <c r="IE141" s="59"/>
      <c r="IF141" s="59"/>
      <c r="IG141" s="59"/>
      <c r="IH141" s="59"/>
    </row>
    <row r="142" spans="1:242" x14ac:dyDescent="0.25">
      <c r="A142" s="116" t="s">
        <v>515</v>
      </c>
      <c r="B142" s="116" t="s">
        <v>516</v>
      </c>
      <c r="C142" s="116" t="s">
        <v>517</v>
      </c>
      <c r="D142" s="116" t="s">
        <v>108</v>
      </c>
      <c r="E142" s="116" t="s">
        <v>524</v>
      </c>
      <c r="F142" s="116" t="s">
        <v>525</v>
      </c>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c r="CS142" s="59"/>
      <c r="CT142" s="59"/>
      <c r="CU142" s="59"/>
      <c r="CV142" s="59"/>
      <c r="CW142" s="59"/>
      <c r="CX142" s="59"/>
      <c r="CY142" s="59"/>
      <c r="CZ142" s="59"/>
      <c r="DA142" s="59"/>
      <c r="DB142" s="59"/>
      <c r="DC142" s="59"/>
      <c r="DD142" s="59"/>
      <c r="DE142" s="59"/>
      <c r="DF142" s="59"/>
      <c r="DG142" s="59"/>
      <c r="DH142" s="59"/>
      <c r="DI142" s="59"/>
      <c r="DJ142" s="59"/>
      <c r="DK142" s="59"/>
      <c r="DL142" s="59"/>
      <c r="DM142" s="59"/>
      <c r="DN142" s="59"/>
      <c r="DO142" s="59"/>
      <c r="DP142" s="59"/>
      <c r="DQ142" s="59"/>
      <c r="DR142" s="59"/>
      <c r="DS142" s="59"/>
      <c r="DT142" s="59"/>
      <c r="DU142" s="59"/>
      <c r="DV142" s="59"/>
      <c r="DW142" s="59"/>
      <c r="DX142" s="59"/>
      <c r="DY142" s="59"/>
      <c r="DZ142" s="59"/>
      <c r="EA142" s="59"/>
      <c r="EB142" s="59"/>
      <c r="EC142" s="59"/>
      <c r="ED142" s="59"/>
      <c r="EE142" s="59"/>
      <c r="EF142" s="59"/>
      <c r="EG142" s="59"/>
      <c r="EH142" s="59"/>
      <c r="EI142" s="59"/>
      <c r="EJ142" s="59"/>
      <c r="EK142" s="59"/>
      <c r="EL142" s="59"/>
      <c r="EM142" s="59"/>
      <c r="EN142" s="59"/>
      <c r="EO142" s="59"/>
      <c r="EP142" s="59"/>
      <c r="EQ142" s="59"/>
      <c r="ER142" s="59"/>
      <c r="ES142" s="59"/>
      <c r="ET142" s="59"/>
      <c r="EU142" s="59"/>
      <c r="EV142" s="59"/>
      <c r="EW142" s="59"/>
      <c r="EX142" s="59"/>
      <c r="EY142" s="59"/>
      <c r="EZ142" s="59"/>
      <c r="FA142" s="59"/>
      <c r="FB142" s="59"/>
      <c r="FC142" s="59"/>
      <c r="FD142" s="59"/>
      <c r="FE142" s="59"/>
      <c r="FF142" s="59"/>
      <c r="FG142" s="59"/>
      <c r="FH142" s="59"/>
      <c r="FI142" s="59"/>
      <c r="FJ142" s="59"/>
      <c r="FK142" s="59"/>
      <c r="FL142" s="59"/>
      <c r="FM142" s="59"/>
      <c r="FN142" s="59"/>
      <c r="FO142" s="59"/>
      <c r="FP142" s="59"/>
      <c r="FQ142" s="59"/>
      <c r="FR142" s="59"/>
      <c r="FS142" s="59"/>
      <c r="FT142" s="59"/>
      <c r="FU142" s="59"/>
      <c r="FV142" s="59"/>
      <c r="FW142" s="59"/>
      <c r="FX142" s="59"/>
      <c r="FY142" s="59"/>
      <c r="FZ142" s="59"/>
      <c r="GA142" s="59"/>
      <c r="GB142" s="59"/>
      <c r="GC142" s="59"/>
      <c r="GD142" s="59"/>
      <c r="GE142" s="59"/>
      <c r="GF142" s="59"/>
      <c r="GG142" s="59"/>
      <c r="GH142" s="59"/>
      <c r="GI142" s="59"/>
      <c r="GJ142" s="59"/>
      <c r="GK142" s="59"/>
      <c r="GL142" s="59"/>
      <c r="GM142" s="59"/>
      <c r="GN142" s="59"/>
      <c r="GO142" s="59"/>
      <c r="GP142" s="59"/>
      <c r="GQ142" s="59"/>
      <c r="GR142" s="59"/>
      <c r="GS142" s="59"/>
      <c r="GT142" s="59"/>
      <c r="GU142" s="59"/>
      <c r="GV142" s="59"/>
      <c r="GW142" s="59"/>
      <c r="GX142" s="59"/>
      <c r="GY142" s="59"/>
      <c r="GZ142" s="59"/>
      <c r="HA142" s="59"/>
      <c r="HB142" s="59"/>
      <c r="HC142" s="59"/>
      <c r="HD142" s="59"/>
      <c r="HE142" s="59"/>
      <c r="HF142" s="59"/>
      <c r="HG142" s="59"/>
      <c r="HH142" s="59"/>
      <c r="HI142" s="59"/>
      <c r="HJ142" s="59"/>
      <c r="HK142" s="59"/>
      <c r="HL142" s="59"/>
      <c r="HM142" s="59"/>
      <c r="HN142" s="59"/>
      <c r="HO142" s="59"/>
      <c r="HP142" s="59"/>
      <c r="HQ142" s="59"/>
      <c r="HR142" s="59"/>
      <c r="HS142" s="59"/>
      <c r="HT142" s="59"/>
      <c r="HU142" s="59"/>
      <c r="HV142" s="59"/>
      <c r="HW142" s="59"/>
      <c r="HX142" s="59"/>
      <c r="HY142" s="59"/>
      <c r="HZ142" s="59"/>
      <c r="IA142" s="59"/>
      <c r="IB142" s="59"/>
      <c r="IC142" s="59"/>
      <c r="ID142" s="59"/>
      <c r="IE142" s="59"/>
      <c r="IF142" s="59"/>
      <c r="IG142" s="59"/>
      <c r="IH142" s="59"/>
    </row>
    <row r="143" spans="1:242" x14ac:dyDescent="0.25">
      <c r="A143" s="116" t="s">
        <v>515</v>
      </c>
      <c r="B143" s="116" t="s">
        <v>516</v>
      </c>
      <c r="C143" s="116" t="s">
        <v>517</v>
      </c>
      <c r="D143" s="116" t="s">
        <v>108</v>
      </c>
      <c r="E143" s="116" t="s">
        <v>526</v>
      </c>
      <c r="F143" s="116" t="s">
        <v>527</v>
      </c>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c r="CS143" s="59"/>
      <c r="CT143" s="59"/>
      <c r="CU143" s="59"/>
      <c r="CV143" s="59"/>
      <c r="CW143" s="59"/>
      <c r="CX143" s="59"/>
      <c r="CY143" s="59"/>
      <c r="CZ143" s="59"/>
      <c r="DA143" s="59"/>
      <c r="DB143" s="59"/>
      <c r="DC143" s="59"/>
      <c r="DD143" s="59"/>
      <c r="DE143" s="59"/>
      <c r="DF143" s="59"/>
      <c r="DG143" s="59"/>
      <c r="DH143" s="59"/>
      <c r="DI143" s="59"/>
      <c r="DJ143" s="59"/>
      <c r="DK143" s="59"/>
      <c r="DL143" s="59"/>
      <c r="DM143" s="59"/>
      <c r="DN143" s="59"/>
      <c r="DO143" s="59"/>
      <c r="DP143" s="59"/>
      <c r="DQ143" s="59"/>
      <c r="DR143" s="59"/>
      <c r="DS143" s="59"/>
      <c r="DT143" s="59"/>
      <c r="DU143" s="59"/>
      <c r="DV143" s="59"/>
      <c r="DW143" s="59"/>
      <c r="DX143" s="59"/>
      <c r="DY143" s="59"/>
      <c r="DZ143" s="59"/>
      <c r="EA143" s="59"/>
      <c r="EB143" s="59"/>
      <c r="EC143" s="59"/>
      <c r="ED143" s="59"/>
      <c r="EE143" s="59"/>
      <c r="EF143" s="59"/>
      <c r="EG143" s="59"/>
      <c r="EH143" s="59"/>
      <c r="EI143" s="59"/>
      <c r="EJ143" s="59"/>
      <c r="EK143" s="59"/>
      <c r="EL143" s="59"/>
      <c r="EM143" s="59"/>
      <c r="EN143" s="59"/>
      <c r="EO143" s="59"/>
      <c r="EP143" s="59"/>
      <c r="EQ143" s="59"/>
      <c r="ER143" s="59"/>
      <c r="ES143" s="59"/>
      <c r="ET143" s="59"/>
      <c r="EU143" s="59"/>
      <c r="EV143" s="59"/>
      <c r="EW143" s="59"/>
      <c r="EX143" s="59"/>
      <c r="EY143" s="59"/>
      <c r="EZ143" s="59"/>
      <c r="FA143" s="59"/>
      <c r="FB143" s="59"/>
      <c r="FC143" s="59"/>
      <c r="FD143" s="59"/>
      <c r="FE143" s="59"/>
      <c r="FF143" s="59"/>
      <c r="FG143" s="59"/>
      <c r="FH143" s="59"/>
      <c r="FI143" s="59"/>
      <c r="FJ143" s="59"/>
      <c r="FK143" s="59"/>
      <c r="FL143" s="59"/>
      <c r="FM143" s="59"/>
      <c r="FN143" s="59"/>
      <c r="FO143" s="59"/>
      <c r="FP143" s="59"/>
      <c r="FQ143" s="59"/>
      <c r="FR143" s="59"/>
      <c r="FS143" s="59"/>
      <c r="FT143" s="59"/>
      <c r="FU143" s="59"/>
      <c r="FV143" s="59"/>
      <c r="FW143" s="59"/>
      <c r="FX143" s="59"/>
      <c r="FY143" s="59"/>
      <c r="FZ143" s="59"/>
      <c r="GA143" s="59"/>
      <c r="GB143" s="59"/>
      <c r="GC143" s="59"/>
      <c r="GD143" s="59"/>
      <c r="GE143" s="59"/>
      <c r="GF143" s="59"/>
      <c r="GG143" s="59"/>
      <c r="GH143" s="59"/>
      <c r="GI143" s="59"/>
      <c r="GJ143" s="59"/>
      <c r="GK143" s="59"/>
      <c r="GL143" s="59"/>
      <c r="GM143" s="59"/>
      <c r="GN143" s="59"/>
      <c r="GO143" s="59"/>
      <c r="GP143" s="59"/>
      <c r="GQ143" s="59"/>
      <c r="GR143" s="59"/>
      <c r="GS143" s="59"/>
      <c r="GT143" s="59"/>
      <c r="GU143" s="59"/>
      <c r="GV143" s="59"/>
      <c r="GW143" s="59"/>
      <c r="GX143" s="59"/>
      <c r="GY143" s="59"/>
      <c r="GZ143" s="59"/>
      <c r="HA143" s="59"/>
      <c r="HB143" s="59"/>
      <c r="HC143" s="59"/>
      <c r="HD143" s="59"/>
      <c r="HE143" s="59"/>
      <c r="HF143" s="59"/>
      <c r="HG143" s="59"/>
      <c r="HH143" s="59"/>
      <c r="HI143" s="59"/>
      <c r="HJ143" s="59"/>
      <c r="HK143" s="59"/>
      <c r="HL143" s="59"/>
      <c r="HM143" s="59"/>
      <c r="HN143" s="59"/>
      <c r="HO143" s="59"/>
      <c r="HP143" s="59"/>
      <c r="HQ143" s="59"/>
      <c r="HR143" s="59"/>
      <c r="HS143" s="59"/>
      <c r="HT143" s="59"/>
      <c r="HU143" s="59"/>
      <c r="HV143" s="59"/>
      <c r="HW143" s="59"/>
      <c r="HX143" s="59"/>
      <c r="HY143" s="59"/>
      <c r="HZ143" s="59"/>
      <c r="IA143" s="59"/>
      <c r="IB143" s="59"/>
      <c r="IC143" s="59"/>
      <c r="ID143" s="59"/>
      <c r="IE143" s="59"/>
      <c r="IF143" s="59"/>
      <c r="IG143" s="59"/>
      <c r="IH143" s="59"/>
    </row>
    <row r="144" spans="1:242" x14ac:dyDescent="0.25">
      <c r="A144" s="116" t="s">
        <v>515</v>
      </c>
      <c r="B144" s="116" t="s">
        <v>516</v>
      </c>
      <c r="C144" s="116" t="s">
        <v>517</v>
      </c>
      <c r="D144" s="116" t="s">
        <v>108</v>
      </c>
      <c r="E144" s="116" t="s">
        <v>528</v>
      </c>
      <c r="F144" s="116" t="s">
        <v>529</v>
      </c>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c r="CS144" s="59"/>
      <c r="CT144" s="59"/>
      <c r="CU144" s="59"/>
      <c r="CV144" s="59"/>
      <c r="CW144" s="59"/>
      <c r="CX144" s="59"/>
      <c r="CY144" s="59"/>
      <c r="CZ144" s="59"/>
      <c r="DA144" s="59"/>
      <c r="DB144" s="59"/>
      <c r="DC144" s="59"/>
      <c r="DD144" s="59"/>
      <c r="DE144" s="59"/>
      <c r="DF144" s="59"/>
      <c r="DG144" s="59"/>
      <c r="DH144" s="59"/>
      <c r="DI144" s="59"/>
      <c r="DJ144" s="59"/>
      <c r="DK144" s="59"/>
      <c r="DL144" s="59"/>
      <c r="DM144" s="59"/>
      <c r="DN144" s="59"/>
      <c r="DO144" s="59"/>
      <c r="DP144" s="59"/>
      <c r="DQ144" s="59"/>
      <c r="DR144" s="59"/>
      <c r="DS144" s="59"/>
      <c r="DT144" s="59"/>
      <c r="DU144" s="59"/>
      <c r="DV144" s="59"/>
      <c r="DW144" s="59"/>
      <c r="DX144" s="59"/>
      <c r="DY144" s="59"/>
      <c r="DZ144" s="59"/>
      <c r="EA144" s="59"/>
      <c r="EB144" s="59"/>
      <c r="EC144" s="59"/>
      <c r="ED144" s="59"/>
      <c r="EE144" s="59"/>
      <c r="EF144" s="59"/>
      <c r="EG144" s="59"/>
      <c r="EH144" s="59"/>
      <c r="EI144" s="59"/>
      <c r="EJ144" s="59"/>
      <c r="EK144" s="59"/>
      <c r="EL144" s="59"/>
      <c r="EM144" s="59"/>
      <c r="EN144" s="59"/>
      <c r="EO144" s="59"/>
      <c r="EP144" s="59"/>
      <c r="EQ144" s="59"/>
      <c r="ER144" s="59"/>
      <c r="ES144" s="59"/>
      <c r="ET144" s="59"/>
      <c r="EU144" s="59"/>
      <c r="EV144" s="59"/>
      <c r="EW144" s="59"/>
      <c r="EX144" s="59"/>
      <c r="EY144" s="59"/>
      <c r="EZ144" s="59"/>
      <c r="FA144" s="59"/>
      <c r="FB144" s="59"/>
      <c r="FC144" s="59"/>
      <c r="FD144" s="59"/>
      <c r="FE144" s="59"/>
      <c r="FF144" s="59"/>
      <c r="FG144" s="59"/>
      <c r="FH144" s="59"/>
      <c r="FI144" s="59"/>
      <c r="FJ144" s="59"/>
      <c r="FK144" s="59"/>
      <c r="FL144" s="59"/>
      <c r="FM144" s="59"/>
      <c r="FN144" s="59"/>
      <c r="FO144" s="59"/>
      <c r="FP144" s="59"/>
      <c r="FQ144" s="59"/>
      <c r="FR144" s="59"/>
      <c r="FS144" s="59"/>
      <c r="FT144" s="59"/>
      <c r="FU144" s="59"/>
      <c r="FV144" s="59"/>
      <c r="FW144" s="59"/>
      <c r="FX144" s="59"/>
      <c r="FY144" s="59"/>
      <c r="FZ144" s="59"/>
      <c r="GA144" s="59"/>
      <c r="GB144" s="59"/>
      <c r="GC144" s="59"/>
      <c r="GD144" s="59"/>
      <c r="GE144" s="59"/>
      <c r="GF144" s="59"/>
      <c r="GG144" s="59"/>
      <c r="GH144" s="59"/>
      <c r="GI144" s="59"/>
      <c r="GJ144" s="59"/>
      <c r="GK144" s="59"/>
      <c r="GL144" s="59"/>
      <c r="GM144" s="59"/>
      <c r="GN144" s="59"/>
      <c r="GO144" s="59"/>
      <c r="GP144" s="59"/>
      <c r="GQ144" s="59"/>
      <c r="GR144" s="59"/>
      <c r="GS144" s="59"/>
      <c r="GT144" s="59"/>
      <c r="GU144" s="59"/>
      <c r="GV144" s="59"/>
      <c r="GW144" s="59"/>
      <c r="GX144" s="59"/>
      <c r="GY144" s="59"/>
      <c r="GZ144" s="59"/>
      <c r="HA144" s="59"/>
      <c r="HB144" s="59"/>
      <c r="HC144" s="59"/>
      <c r="HD144" s="59"/>
      <c r="HE144" s="59"/>
      <c r="HF144" s="59"/>
      <c r="HG144" s="59"/>
      <c r="HH144" s="59"/>
      <c r="HI144" s="59"/>
      <c r="HJ144" s="59"/>
      <c r="HK144" s="59"/>
      <c r="HL144" s="59"/>
      <c r="HM144" s="59"/>
      <c r="HN144" s="59"/>
      <c r="HO144" s="59"/>
      <c r="HP144" s="59"/>
      <c r="HQ144" s="59"/>
      <c r="HR144" s="59"/>
      <c r="HS144" s="59"/>
      <c r="HT144" s="59"/>
      <c r="HU144" s="59"/>
      <c r="HV144" s="59"/>
      <c r="HW144" s="59"/>
      <c r="HX144" s="59"/>
      <c r="HY144" s="59"/>
      <c r="HZ144" s="59"/>
      <c r="IA144" s="59"/>
      <c r="IB144" s="59"/>
      <c r="IC144" s="59"/>
      <c r="ID144" s="59"/>
      <c r="IE144" s="59"/>
      <c r="IF144" s="59"/>
      <c r="IG144" s="59"/>
      <c r="IH144" s="59"/>
    </row>
    <row r="145" spans="1:242" x14ac:dyDescent="0.25">
      <c r="A145" s="116" t="s">
        <v>515</v>
      </c>
      <c r="B145" s="116" t="s">
        <v>516</v>
      </c>
      <c r="C145" s="116" t="s">
        <v>517</v>
      </c>
      <c r="D145" s="116" t="s">
        <v>108</v>
      </c>
      <c r="E145" s="116" t="s">
        <v>530</v>
      </c>
      <c r="F145" s="116" t="s">
        <v>531</v>
      </c>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c r="CS145" s="59"/>
      <c r="CT145" s="59"/>
      <c r="CU145" s="59"/>
      <c r="CV145" s="59"/>
      <c r="CW145" s="59"/>
      <c r="CX145" s="59"/>
      <c r="CY145" s="59"/>
      <c r="CZ145" s="59"/>
      <c r="DA145" s="59"/>
      <c r="DB145" s="59"/>
      <c r="DC145" s="59"/>
      <c r="DD145" s="59"/>
      <c r="DE145" s="59"/>
      <c r="DF145" s="59"/>
      <c r="DG145" s="59"/>
      <c r="DH145" s="59"/>
      <c r="DI145" s="59"/>
      <c r="DJ145" s="59"/>
      <c r="DK145" s="59"/>
      <c r="DL145" s="59"/>
      <c r="DM145" s="59"/>
      <c r="DN145" s="59"/>
      <c r="DO145" s="59"/>
      <c r="DP145" s="59"/>
      <c r="DQ145" s="59"/>
      <c r="DR145" s="59"/>
      <c r="DS145" s="59"/>
      <c r="DT145" s="59"/>
      <c r="DU145" s="59"/>
      <c r="DV145" s="59"/>
      <c r="DW145" s="59"/>
      <c r="DX145" s="59"/>
      <c r="DY145" s="59"/>
      <c r="DZ145" s="59"/>
      <c r="EA145" s="59"/>
      <c r="EB145" s="59"/>
      <c r="EC145" s="59"/>
      <c r="ED145" s="59"/>
      <c r="EE145" s="59"/>
      <c r="EF145" s="59"/>
      <c r="EG145" s="59"/>
      <c r="EH145" s="59"/>
      <c r="EI145" s="59"/>
      <c r="EJ145" s="59"/>
      <c r="EK145" s="59"/>
      <c r="EL145" s="59"/>
      <c r="EM145" s="59"/>
      <c r="EN145" s="59"/>
      <c r="EO145" s="59"/>
      <c r="EP145" s="59"/>
      <c r="EQ145" s="59"/>
      <c r="ER145" s="59"/>
      <c r="ES145" s="59"/>
      <c r="ET145" s="59"/>
      <c r="EU145" s="59"/>
      <c r="EV145" s="59"/>
      <c r="EW145" s="59"/>
      <c r="EX145" s="59"/>
      <c r="EY145" s="59"/>
      <c r="EZ145" s="59"/>
      <c r="FA145" s="59"/>
      <c r="FB145" s="59"/>
      <c r="FC145" s="59"/>
      <c r="FD145" s="59"/>
      <c r="FE145" s="59"/>
      <c r="FF145" s="59"/>
      <c r="FG145" s="59"/>
      <c r="FH145" s="59"/>
      <c r="FI145" s="59"/>
      <c r="FJ145" s="59"/>
      <c r="FK145" s="59"/>
      <c r="FL145" s="59"/>
      <c r="FM145" s="59"/>
      <c r="FN145" s="59"/>
      <c r="FO145" s="59"/>
      <c r="FP145" s="59"/>
      <c r="FQ145" s="59"/>
      <c r="FR145" s="59"/>
      <c r="FS145" s="59"/>
      <c r="FT145" s="59"/>
      <c r="FU145" s="59"/>
      <c r="FV145" s="59"/>
      <c r="FW145" s="59"/>
      <c r="FX145" s="59"/>
      <c r="FY145" s="59"/>
      <c r="FZ145" s="59"/>
      <c r="GA145" s="59"/>
      <c r="GB145" s="59"/>
      <c r="GC145" s="59"/>
      <c r="GD145" s="59"/>
      <c r="GE145" s="59"/>
      <c r="GF145" s="59"/>
      <c r="GG145" s="59"/>
      <c r="GH145" s="59"/>
      <c r="GI145" s="59"/>
      <c r="GJ145" s="59"/>
      <c r="GK145" s="59"/>
      <c r="GL145" s="59"/>
      <c r="GM145" s="59"/>
      <c r="GN145" s="59"/>
      <c r="GO145" s="59"/>
      <c r="GP145" s="59"/>
      <c r="GQ145" s="59"/>
      <c r="GR145" s="59"/>
      <c r="GS145" s="59"/>
      <c r="GT145" s="59"/>
      <c r="GU145" s="59"/>
      <c r="GV145" s="59"/>
      <c r="GW145" s="59"/>
      <c r="GX145" s="59"/>
      <c r="GY145" s="59"/>
      <c r="GZ145" s="59"/>
      <c r="HA145" s="59"/>
      <c r="HB145" s="59"/>
      <c r="HC145" s="59"/>
      <c r="HD145" s="59"/>
      <c r="HE145" s="59"/>
      <c r="HF145" s="59"/>
      <c r="HG145" s="59"/>
      <c r="HH145" s="59"/>
      <c r="HI145" s="59"/>
      <c r="HJ145" s="59"/>
      <c r="HK145" s="59"/>
      <c r="HL145" s="59"/>
      <c r="HM145" s="59"/>
      <c r="HN145" s="59"/>
      <c r="HO145" s="59"/>
      <c r="HP145" s="59"/>
      <c r="HQ145" s="59"/>
      <c r="HR145" s="59"/>
      <c r="HS145" s="59"/>
      <c r="HT145" s="59"/>
      <c r="HU145" s="59"/>
      <c r="HV145" s="59"/>
      <c r="HW145" s="59"/>
      <c r="HX145" s="59"/>
      <c r="HY145" s="59"/>
      <c r="HZ145" s="59"/>
      <c r="IA145" s="59"/>
      <c r="IB145" s="59"/>
      <c r="IC145" s="59"/>
      <c r="ID145" s="59"/>
      <c r="IE145" s="59"/>
      <c r="IF145" s="59"/>
      <c r="IG145" s="59"/>
      <c r="IH145" s="59"/>
    </row>
    <row r="146" spans="1:242" x14ac:dyDescent="0.25">
      <c r="A146" s="116" t="s">
        <v>515</v>
      </c>
      <c r="B146" s="116" t="s">
        <v>516</v>
      </c>
      <c r="C146" s="116" t="s">
        <v>517</v>
      </c>
      <c r="D146" s="116" t="s">
        <v>108</v>
      </c>
      <c r="E146" s="116" t="s">
        <v>532</v>
      </c>
      <c r="F146" s="116" t="s">
        <v>533</v>
      </c>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c r="CS146" s="59"/>
      <c r="CT146" s="59"/>
      <c r="CU146" s="59"/>
      <c r="CV146" s="59"/>
      <c r="CW146" s="59"/>
      <c r="CX146" s="59"/>
      <c r="CY146" s="59"/>
      <c r="CZ146" s="59"/>
      <c r="DA146" s="59"/>
      <c r="DB146" s="59"/>
      <c r="DC146" s="59"/>
      <c r="DD146" s="59"/>
      <c r="DE146" s="59"/>
      <c r="DF146" s="59"/>
      <c r="DG146" s="59"/>
      <c r="DH146" s="59"/>
      <c r="DI146" s="59"/>
      <c r="DJ146" s="59"/>
      <c r="DK146" s="59"/>
      <c r="DL146" s="59"/>
      <c r="DM146" s="59"/>
      <c r="DN146" s="59"/>
      <c r="DO146" s="59"/>
      <c r="DP146" s="59"/>
      <c r="DQ146" s="59"/>
      <c r="DR146" s="59"/>
      <c r="DS146" s="59"/>
      <c r="DT146" s="59"/>
      <c r="DU146" s="59"/>
      <c r="DV146" s="59"/>
      <c r="DW146" s="59"/>
      <c r="DX146" s="59"/>
      <c r="DY146" s="59"/>
      <c r="DZ146" s="59"/>
      <c r="EA146" s="59"/>
      <c r="EB146" s="59"/>
      <c r="EC146" s="59"/>
      <c r="ED146" s="59"/>
      <c r="EE146" s="59"/>
      <c r="EF146" s="59"/>
      <c r="EG146" s="59"/>
      <c r="EH146" s="59"/>
      <c r="EI146" s="59"/>
      <c r="EJ146" s="59"/>
      <c r="EK146" s="59"/>
      <c r="EL146" s="59"/>
      <c r="EM146" s="59"/>
      <c r="EN146" s="59"/>
      <c r="EO146" s="59"/>
      <c r="EP146" s="59"/>
      <c r="EQ146" s="59"/>
      <c r="ER146" s="59"/>
      <c r="ES146" s="59"/>
      <c r="ET146" s="59"/>
      <c r="EU146" s="59"/>
      <c r="EV146" s="59"/>
      <c r="EW146" s="59"/>
      <c r="EX146" s="59"/>
      <c r="EY146" s="59"/>
      <c r="EZ146" s="59"/>
      <c r="FA146" s="59"/>
      <c r="FB146" s="59"/>
      <c r="FC146" s="59"/>
      <c r="FD146" s="59"/>
      <c r="FE146" s="59"/>
      <c r="FF146" s="59"/>
      <c r="FG146" s="59"/>
      <c r="FH146" s="59"/>
      <c r="FI146" s="59"/>
      <c r="FJ146" s="59"/>
      <c r="FK146" s="59"/>
      <c r="FL146" s="59"/>
      <c r="FM146" s="59"/>
      <c r="FN146" s="59"/>
      <c r="FO146" s="59"/>
      <c r="FP146" s="59"/>
      <c r="FQ146" s="59"/>
      <c r="FR146" s="59"/>
      <c r="FS146" s="59"/>
      <c r="FT146" s="59"/>
      <c r="FU146" s="59"/>
      <c r="FV146" s="59"/>
      <c r="FW146" s="59"/>
      <c r="FX146" s="59"/>
      <c r="FY146" s="59"/>
      <c r="FZ146" s="59"/>
      <c r="GA146" s="59"/>
      <c r="GB146" s="59"/>
      <c r="GC146" s="59"/>
      <c r="GD146" s="59"/>
      <c r="GE146" s="59"/>
      <c r="GF146" s="59"/>
      <c r="GG146" s="59"/>
      <c r="GH146" s="59"/>
      <c r="GI146" s="59"/>
      <c r="GJ146" s="59"/>
      <c r="GK146" s="59"/>
      <c r="GL146" s="59"/>
      <c r="GM146" s="59"/>
      <c r="GN146" s="59"/>
      <c r="GO146" s="59"/>
      <c r="GP146" s="59"/>
      <c r="GQ146" s="59"/>
      <c r="GR146" s="59"/>
      <c r="GS146" s="59"/>
      <c r="GT146" s="59"/>
      <c r="GU146" s="59"/>
      <c r="GV146" s="59"/>
      <c r="GW146" s="59"/>
      <c r="GX146" s="59"/>
      <c r="GY146" s="59"/>
      <c r="GZ146" s="59"/>
      <c r="HA146" s="59"/>
      <c r="HB146" s="59"/>
      <c r="HC146" s="59"/>
      <c r="HD146" s="59"/>
      <c r="HE146" s="59"/>
      <c r="HF146" s="59"/>
      <c r="HG146" s="59"/>
      <c r="HH146" s="59"/>
      <c r="HI146" s="59"/>
      <c r="HJ146" s="59"/>
      <c r="HK146" s="59"/>
      <c r="HL146" s="59"/>
      <c r="HM146" s="59"/>
      <c r="HN146" s="59"/>
      <c r="HO146" s="59"/>
      <c r="HP146" s="59"/>
      <c r="HQ146" s="59"/>
      <c r="HR146" s="59"/>
      <c r="HS146" s="59"/>
      <c r="HT146" s="59"/>
      <c r="HU146" s="59"/>
      <c r="HV146" s="59"/>
      <c r="HW146" s="59"/>
      <c r="HX146" s="59"/>
      <c r="HY146" s="59"/>
      <c r="HZ146" s="59"/>
      <c r="IA146" s="59"/>
      <c r="IB146" s="59"/>
      <c r="IC146" s="59"/>
      <c r="ID146" s="59"/>
      <c r="IE146" s="59"/>
      <c r="IF146" s="59"/>
      <c r="IG146" s="59"/>
      <c r="IH146" s="59"/>
    </row>
    <row r="147" spans="1:242" x14ac:dyDescent="0.25">
      <c r="A147" s="116" t="s">
        <v>515</v>
      </c>
      <c r="B147" s="116" t="s">
        <v>516</v>
      </c>
      <c r="C147" s="116" t="s">
        <v>517</v>
      </c>
      <c r="D147" s="116" t="s">
        <v>108</v>
      </c>
      <c r="E147" s="116" t="s">
        <v>534</v>
      </c>
      <c r="F147" s="116" t="s">
        <v>535</v>
      </c>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c r="CS147" s="59"/>
      <c r="CT147" s="59"/>
      <c r="CU147" s="59"/>
      <c r="CV147" s="59"/>
      <c r="CW147" s="59"/>
      <c r="CX147" s="59"/>
      <c r="CY147" s="59"/>
      <c r="CZ147" s="59"/>
      <c r="DA147" s="59"/>
      <c r="DB147" s="59"/>
      <c r="DC147" s="59"/>
      <c r="DD147" s="59"/>
      <c r="DE147" s="59"/>
      <c r="DF147" s="59"/>
      <c r="DG147" s="59"/>
      <c r="DH147" s="59"/>
      <c r="DI147" s="59"/>
      <c r="DJ147" s="59"/>
      <c r="DK147" s="59"/>
      <c r="DL147" s="59"/>
      <c r="DM147" s="59"/>
      <c r="DN147" s="59"/>
      <c r="DO147" s="59"/>
      <c r="DP147" s="59"/>
      <c r="DQ147" s="59"/>
      <c r="DR147" s="59"/>
      <c r="DS147" s="59"/>
      <c r="DT147" s="59"/>
      <c r="DU147" s="59"/>
      <c r="DV147" s="59"/>
      <c r="DW147" s="59"/>
      <c r="DX147" s="59"/>
      <c r="DY147" s="59"/>
      <c r="DZ147" s="59"/>
      <c r="EA147" s="59"/>
      <c r="EB147" s="59"/>
      <c r="EC147" s="59"/>
      <c r="ED147" s="59"/>
      <c r="EE147" s="59"/>
      <c r="EF147" s="59"/>
      <c r="EG147" s="59"/>
      <c r="EH147" s="59"/>
      <c r="EI147" s="59"/>
      <c r="EJ147" s="59"/>
      <c r="EK147" s="59"/>
      <c r="EL147" s="59"/>
      <c r="EM147" s="59"/>
      <c r="EN147" s="59"/>
      <c r="EO147" s="59"/>
      <c r="EP147" s="59"/>
      <c r="EQ147" s="59"/>
      <c r="ER147" s="59"/>
      <c r="ES147" s="59"/>
      <c r="ET147" s="59"/>
      <c r="EU147" s="59"/>
      <c r="EV147" s="59"/>
      <c r="EW147" s="59"/>
      <c r="EX147" s="59"/>
      <c r="EY147" s="59"/>
      <c r="EZ147" s="59"/>
      <c r="FA147" s="59"/>
      <c r="FB147" s="59"/>
      <c r="FC147" s="59"/>
      <c r="FD147" s="59"/>
      <c r="FE147" s="59"/>
      <c r="FF147" s="59"/>
      <c r="FG147" s="59"/>
      <c r="FH147" s="59"/>
      <c r="FI147" s="59"/>
      <c r="FJ147" s="59"/>
      <c r="FK147" s="59"/>
      <c r="FL147" s="59"/>
      <c r="FM147" s="59"/>
      <c r="FN147" s="59"/>
      <c r="FO147" s="59"/>
      <c r="FP147" s="59"/>
      <c r="FQ147" s="59"/>
      <c r="FR147" s="59"/>
      <c r="FS147" s="59"/>
      <c r="FT147" s="59"/>
      <c r="FU147" s="59"/>
      <c r="FV147" s="59"/>
      <c r="FW147" s="59"/>
      <c r="FX147" s="59"/>
      <c r="FY147" s="59"/>
      <c r="FZ147" s="59"/>
      <c r="GA147" s="59"/>
      <c r="GB147" s="59"/>
      <c r="GC147" s="59"/>
      <c r="GD147" s="59"/>
      <c r="GE147" s="59"/>
      <c r="GF147" s="59"/>
      <c r="GG147" s="59"/>
      <c r="GH147" s="59"/>
      <c r="GI147" s="59"/>
      <c r="GJ147" s="59"/>
      <c r="GK147" s="59"/>
      <c r="GL147" s="59"/>
      <c r="GM147" s="59"/>
      <c r="GN147" s="59"/>
      <c r="GO147" s="59"/>
      <c r="GP147" s="59"/>
      <c r="GQ147" s="59"/>
      <c r="GR147" s="59"/>
      <c r="GS147" s="59"/>
      <c r="GT147" s="59"/>
      <c r="GU147" s="59"/>
      <c r="GV147" s="59"/>
      <c r="GW147" s="59"/>
      <c r="GX147" s="59"/>
      <c r="GY147" s="59"/>
      <c r="GZ147" s="59"/>
      <c r="HA147" s="59"/>
      <c r="HB147" s="59"/>
      <c r="HC147" s="59"/>
      <c r="HD147" s="59"/>
      <c r="HE147" s="59"/>
      <c r="HF147" s="59"/>
      <c r="HG147" s="59"/>
      <c r="HH147" s="59"/>
      <c r="HI147" s="59"/>
      <c r="HJ147" s="59"/>
      <c r="HK147" s="59"/>
      <c r="HL147" s="59"/>
      <c r="HM147" s="59"/>
      <c r="HN147" s="59"/>
      <c r="HO147" s="59"/>
      <c r="HP147" s="59"/>
      <c r="HQ147" s="59"/>
      <c r="HR147" s="59"/>
      <c r="HS147" s="59"/>
      <c r="HT147" s="59"/>
      <c r="HU147" s="59"/>
      <c r="HV147" s="59"/>
      <c r="HW147" s="59"/>
      <c r="HX147" s="59"/>
      <c r="HY147" s="59"/>
      <c r="HZ147" s="59"/>
      <c r="IA147" s="59"/>
      <c r="IB147" s="59"/>
      <c r="IC147" s="59"/>
      <c r="ID147" s="59"/>
      <c r="IE147" s="59"/>
      <c r="IF147" s="59"/>
      <c r="IG147" s="59"/>
      <c r="IH147" s="59"/>
    </row>
    <row r="148" spans="1:242" x14ac:dyDescent="0.25">
      <c r="A148" s="116" t="s">
        <v>515</v>
      </c>
      <c r="B148" s="116" t="s">
        <v>516</v>
      </c>
      <c r="C148" s="116" t="s">
        <v>517</v>
      </c>
      <c r="D148" s="116" t="s">
        <v>108</v>
      </c>
      <c r="E148" s="116" t="s">
        <v>536</v>
      </c>
      <c r="F148" s="116" t="s">
        <v>537</v>
      </c>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c r="CS148" s="59"/>
      <c r="CT148" s="59"/>
      <c r="CU148" s="59"/>
      <c r="CV148" s="59"/>
      <c r="CW148" s="59"/>
      <c r="CX148" s="59"/>
      <c r="CY148" s="59"/>
      <c r="CZ148" s="59"/>
      <c r="DA148" s="59"/>
      <c r="DB148" s="59"/>
      <c r="DC148" s="59"/>
      <c r="DD148" s="59"/>
      <c r="DE148" s="59"/>
      <c r="DF148" s="59"/>
      <c r="DG148" s="59"/>
      <c r="DH148" s="59"/>
      <c r="DI148" s="59"/>
      <c r="DJ148" s="59"/>
      <c r="DK148" s="59"/>
      <c r="DL148" s="59"/>
      <c r="DM148" s="59"/>
      <c r="DN148" s="59"/>
      <c r="DO148" s="59"/>
      <c r="DP148" s="59"/>
      <c r="DQ148" s="59"/>
      <c r="DR148" s="59"/>
      <c r="DS148" s="59"/>
      <c r="DT148" s="59"/>
      <c r="DU148" s="59"/>
      <c r="DV148" s="59"/>
      <c r="DW148" s="59"/>
      <c r="DX148" s="59"/>
      <c r="DY148" s="59"/>
      <c r="DZ148" s="59"/>
      <c r="EA148" s="59"/>
      <c r="EB148" s="59"/>
      <c r="EC148" s="59"/>
      <c r="ED148" s="59"/>
      <c r="EE148" s="59"/>
      <c r="EF148" s="59"/>
      <c r="EG148" s="59"/>
      <c r="EH148" s="59"/>
      <c r="EI148" s="59"/>
      <c r="EJ148" s="59"/>
      <c r="EK148" s="59"/>
      <c r="EL148" s="59"/>
      <c r="EM148" s="59"/>
      <c r="EN148" s="59"/>
      <c r="EO148" s="59"/>
      <c r="EP148" s="59"/>
      <c r="EQ148" s="59"/>
      <c r="ER148" s="59"/>
      <c r="ES148" s="59"/>
      <c r="ET148" s="59"/>
      <c r="EU148" s="59"/>
      <c r="EV148" s="59"/>
      <c r="EW148" s="59"/>
      <c r="EX148" s="59"/>
      <c r="EY148" s="59"/>
      <c r="EZ148" s="59"/>
      <c r="FA148" s="59"/>
      <c r="FB148" s="59"/>
      <c r="FC148" s="59"/>
      <c r="FD148" s="59"/>
      <c r="FE148" s="59"/>
      <c r="FF148" s="59"/>
      <c r="FG148" s="59"/>
      <c r="FH148" s="59"/>
      <c r="FI148" s="59"/>
      <c r="FJ148" s="59"/>
      <c r="FK148" s="59"/>
      <c r="FL148" s="59"/>
      <c r="FM148" s="59"/>
      <c r="FN148" s="59"/>
      <c r="FO148" s="59"/>
      <c r="FP148" s="59"/>
      <c r="FQ148" s="59"/>
      <c r="FR148" s="59"/>
      <c r="FS148" s="59"/>
      <c r="FT148" s="59"/>
      <c r="FU148" s="59"/>
      <c r="FV148" s="59"/>
      <c r="FW148" s="59"/>
      <c r="FX148" s="59"/>
      <c r="FY148" s="59"/>
      <c r="FZ148" s="59"/>
      <c r="GA148" s="59"/>
      <c r="GB148" s="59"/>
      <c r="GC148" s="59"/>
      <c r="GD148" s="59"/>
      <c r="GE148" s="59"/>
      <c r="GF148" s="59"/>
      <c r="GG148" s="59"/>
      <c r="GH148" s="59"/>
      <c r="GI148" s="59"/>
      <c r="GJ148" s="59"/>
      <c r="GK148" s="59"/>
      <c r="GL148" s="59"/>
      <c r="GM148" s="59"/>
      <c r="GN148" s="59"/>
      <c r="GO148" s="59"/>
      <c r="GP148" s="59"/>
      <c r="GQ148" s="59"/>
      <c r="GR148" s="59"/>
      <c r="GS148" s="59"/>
      <c r="GT148" s="59"/>
      <c r="GU148" s="59"/>
      <c r="GV148" s="59"/>
      <c r="GW148" s="59"/>
      <c r="GX148" s="59"/>
      <c r="GY148" s="59"/>
      <c r="GZ148" s="59"/>
      <c r="HA148" s="59"/>
      <c r="HB148" s="59"/>
      <c r="HC148" s="59"/>
      <c r="HD148" s="59"/>
      <c r="HE148" s="59"/>
      <c r="HF148" s="59"/>
      <c r="HG148" s="59"/>
      <c r="HH148" s="59"/>
      <c r="HI148" s="59"/>
      <c r="HJ148" s="59"/>
      <c r="HK148" s="59"/>
      <c r="HL148" s="59"/>
      <c r="HM148" s="59"/>
      <c r="HN148" s="59"/>
      <c r="HO148" s="59"/>
      <c r="HP148" s="59"/>
      <c r="HQ148" s="59"/>
      <c r="HR148" s="59"/>
      <c r="HS148" s="59"/>
      <c r="HT148" s="59"/>
      <c r="HU148" s="59"/>
      <c r="HV148" s="59"/>
      <c r="HW148" s="59"/>
      <c r="HX148" s="59"/>
      <c r="HY148" s="59"/>
      <c r="HZ148" s="59"/>
      <c r="IA148" s="59"/>
      <c r="IB148" s="59"/>
      <c r="IC148" s="59"/>
      <c r="ID148" s="59"/>
      <c r="IE148" s="59"/>
      <c r="IF148" s="59"/>
      <c r="IG148" s="59"/>
      <c r="IH148" s="59"/>
    </row>
    <row r="149" spans="1:242" x14ac:dyDescent="0.25">
      <c r="A149" s="116" t="s">
        <v>515</v>
      </c>
      <c r="B149" s="116" t="s">
        <v>516</v>
      </c>
      <c r="C149" s="116" t="s">
        <v>517</v>
      </c>
      <c r="D149" s="116" t="s">
        <v>108</v>
      </c>
      <c r="E149" s="116" t="s">
        <v>538</v>
      </c>
      <c r="F149" s="116" t="s">
        <v>539</v>
      </c>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c r="CS149" s="59"/>
      <c r="CT149" s="59"/>
      <c r="CU149" s="59"/>
      <c r="CV149" s="59"/>
      <c r="CW149" s="59"/>
      <c r="CX149" s="59"/>
      <c r="CY149" s="59"/>
      <c r="CZ149" s="59"/>
      <c r="DA149" s="59"/>
      <c r="DB149" s="59"/>
      <c r="DC149" s="59"/>
      <c r="DD149" s="59"/>
      <c r="DE149" s="59"/>
      <c r="DF149" s="59"/>
      <c r="DG149" s="59"/>
      <c r="DH149" s="59"/>
      <c r="DI149" s="59"/>
      <c r="DJ149" s="59"/>
      <c r="DK149" s="59"/>
      <c r="DL149" s="59"/>
      <c r="DM149" s="59"/>
      <c r="DN149" s="59"/>
      <c r="DO149" s="59"/>
      <c r="DP149" s="59"/>
      <c r="DQ149" s="59"/>
      <c r="DR149" s="59"/>
      <c r="DS149" s="59"/>
      <c r="DT149" s="59"/>
      <c r="DU149" s="59"/>
      <c r="DV149" s="59"/>
      <c r="DW149" s="59"/>
      <c r="DX149" s="59"/>
      <c r="DY149" s="59"/>
      <c r="DZ149" s="59"/>
      <c r="EA149" s="59"/>
      <c r="EB149" s="59"/>
      <c r="EC149" s="59"/>
      <c r="ED149" s="59"/>
      <c r="EE149" s="59"/>
      <c r="EF149" s="59"/>
      <c r="EG149" s="59"/>
      <c r="EH149" s="59"/>
      <c r="EI149" s="59"/>
      <c r="EJ149" s="59"/>
      <c r="EK149" s="59"/>
      <c r="EL149" s="59"/>
      <c r="EM149" s="59"/>
      <c r="EN149" s="59"/>
      <c r="EO149" s="59"/>
      <c r="EP149" s="59"/>
      <c r="EQ149" s="59"/>
      <c r="ER149" s="59"/>
      <c r="ES149" s="59"/>
      <c r="ET149" s="59"/>
      <c r="EU149" s="59"/>
      <c r="EV149" s="59"/>
      <c r="EW149" s="59"/>
      <c r="EX149" s="59"/>
      <c r="EY149" s="59"/>
      <c r="EZ149" s="59"/>
      <c r="FA149" s="59"/>
      <c r="FB149" s="59"/>
      <c r="FC149" s="59"/>
      <c r="FD149" s="59"/>
      <c r="FE149" s="59"/>
      <c r="FF149" s="59"/>
      <c r="FG149" s="59"/>
      <c r="FH149" s="59"/>
      <c r="FI149" s="59"/>
      <c r="FJ149" s="59"/>
      <c r="FK149" s="59"/>
      <c r="FL149" s="59"/>
      <c r="FM149" s="59"/>
      <c r="FN149" s="59"/>
      <c r="FO149" s="59"/>
      <c r="FP149" s="59"/>
      <c r="FQ149" s="59"/>
      <c r="FR149" s="59"/>
      <c r="FS149" s="59"/>
      <c r="FT149" s="59"/>
      <c r="FU149" s="59"/>
      <c r="FV149" s="59"/>
      <c r="FW149" s="59"/>
      <c r="FX149" s="59"/>
      <c r="FY149" s="59"/>
      <c r="FZ149" s="59"/>
      <c r="GA149" s="59"/>
      <c r="GB149" s="59"/>
      <c r="GC149" s="59"/>
      <c r="GD149" s="59"/>
      <c r="GE149" s="59"/>
      <c r="GF149" s="59"/>
      <c r="GG149" s="59"/>
      <c r="GH149" s="59"/>
      <c r="GI149" s="59"/>
      <c r="GJ149" s="59"/>
      <c r="GK149" s="59"/>
      <c r="GL149" s="59"/>
      <c r="GM149" s="59"/>
      <c r="GN149" s="59"/>
      <c r="GO149" s="59"/>
      <c r="GP149" s="59"/>
      <c r="GQ149" s="59"/>
      <c r="GR149" s="59"/>
      <c r="GS149" s="59"/>
      <c r="GT149" s="59"/>
      <c r="GU149" s="59"/>
      <c r="GV149" s="59"/>
      <c r="GW149" s="59"/>
      <c r="GX149" s="59"/>
      <c r="GY149" s="59"/>
      <c r="GZ149" s="59"/>
      <c r="HA149" s="59"/>
      <c r="HB149" s="59"/>
      <c r="HC149" s="59"/>
      <c r="HD149" s="59"/>
      <c r="HE149" s="59"/>
      <c r="HF149" s="59"/>
      <c r="HG149" s="59"/>
      <c r="HH149" s="59"/>
      <c r="HI149" s="59"/>
      <c r="HJ149" s="59"/>
      <c r="HK149" s="59"/>
      <c r="HL149" s="59"/>
      <c r="HM149" s="59"/>
      <c r="HN149" s="59"/>
      <c r="HO149" s="59"/>
      <c r="HP149" s="59"/>
      <c r="HQ149" s="59"/>
      <c r="HR149" s="59"/>
      <c r="HS149" s="59"/>
      <c r="HT149" s="59"/>
      <c r="HU149" s="59"/>
      <c r="HV149" s="59"/>
      <c r="HW149" s="59"/>
      <c r="HX149" s="59"/>
      <c r="HY149" s="59"/>
      <c r="HZ149" s="59"/>
      <c r="IA149" s="59"/>
      <c r="IB149" s="59"/>
      <c r="IC149" s="59"/>
      <c r="ID149" s="59"/>
      <c r="IE149" s="59"/>
      <c r="IF149" s="59"/>
      <c r="IG149" s="59"/>
      <c r="IH149" s="59"/>
    </row>
    <row r="150" spans="1:242" x14ac:dyDescent="0.25">
      <c r="A150" s="116" t="s">
        <v>515</v>
      </c>
      <c r="B150" s="116" t="s">
        <v>516</v>
      </c>
      <c r="C150" s="116" t="s">
        <v>540</v>
      </c>
      <c r="D150" s="116" t="s">
        <v>541</v>
      </c>
      <c r="E150" s="116" t="s">
        <v>542</v>
      </c>
      <c r="F150" s="116" t="s">
        <v>543</v>
      </c>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59"/>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59"/>
      <c r="GM150" s="59"/>
      <c r="GN150" s="59"/>
      <c r="GO150" s="59"/>
      <c r="GP150" s="59"/>
      <c r="GQ150" s="59"/>
      <c r="GR150" s="59"/>
      <c r="GS150" s="59"/>
      <c r="GT150" s="59"/>
      <c r="GU150" s="59"/>
      <c r="GV150" s="59"/>
      <c r="GW150" s="59"/>
      <c r="GX150" s="59"/>
      <c r="GY150" s="59"/>
      <c r="GZ150" s="59"/>
      <c r="HA150" s="59"/>
      <c r="HB150" s="59"/>
      <c r="HC150" s="59"/>
      <c r="HD150" s="59"/>
      <c r="HE150" s="59"/>
      <c r="HF150" s="59"/>
      <c r="HG150" s="59"/>
      <c r="HH150" s="59"/>
      <c r="HI150" s="59"/>
      <c r="HJ150" s="59"/>
      <c r="HK150" s="59"/>
      <c r="HL150" s="59"/>
      <c r="HM150" s="59"/>
      <c r="HN150" s="59"/>
      <c r="HO150" s="59"/>
      <c r="HP150" s="59"/>
      <c r="HQ150" s="59"/>
      <c r="HR150" s="59"/>
      <c r="HS150" s="59"/>
      <c r="HT150" s="59"/>
      <c r="HU150" s="59"/>
      <c r="HV150" s="59"/>
      <c r="HW150" s="59"/>
      <c r="HX150" s="59"/>
      <c r="HY150" s="59"/>
      <c r="HZ150" s="59"/>
      <c r="IA150" s="59"/>
      <c r="IB150" s="59"/>
      <c r="IC150" s="59"/>
      <c r="ID150" s="59"/>
      <c r="IE150" s="59"/>
      <c r="IF150" s="59"/>
      <c r="IG150" s="59"/>
      <c r="IH150" s="59"/>
    </row>
    <row r="151" spans="1:242" x14ac:dyDescent="0.25">
      <c r="A151" s="116" t="s">
        <v>515</v>
      </c>
      <c r="B151" s="116" t="s">
        <v>516</v>
      </c>
      <c r="C151" s="116" t="s">
        <v>540</v>
      </c>
      <c r="D151" s="116" t="s">
        <v>541</v>
      </c>
      <c r="E151" s="116" t="s">
        <v>544</v>
      </c>
      <c r="F151" s="116" t="s">
        <v>545</v>
      </c>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c r="CS151" s="59"/>
      <c r="CT151" s="59"/>
      <c r="CU151" s="59"/>
      <c r="CV151" s="59"/>
      <c r="CW151" s="59"/>
      <c r="CX151" s="59"/>
      <c r="CY151" s="59"/>
      <c r="CZ151" s="59"/>
      <c r="DA151" s="59"/>
      <c r="DB151" s="59"/>
      <c r="DC151" s="59"/>
      <c r="DD151" s="59"/>
      <c r="DE151" s="59"/>
      <c r="DF151" s="59"/>
      <c r="DG151" s="59"/>
      <c r="DH151" s="59"/>
      <c r="DI151" s="59"/>
      <c r="DJ151" s="59"/>
      <c r="DK151" s="59"/>
      <c r="DL151" s="59"/>
      <c r="DM151" s="59"/>
      <c r="DN151" s="59"/>
      <c r="DO151" s="59"/>
      <c r="DP151" s="59"/>
      <c r="DQ151" s="59"/>
      <c r="DR151" s="59"/>
      <c r="DS151" s="59"/>
      <c r="DT151" s="59"/>
      <c r="DU151" s="59"/>
      <c r="DV151" s="59"/>
      <c r="DW151" s="59"/>
      <c r="DX151" s="59"/>
      <c r="DY151" s="59"/>
      <c r="DZ151" s="59"/>
      <c r="EA151" s="59"/>
      <c r="EB151" s="59"/>
      <c r="EC151" s="59"/>
      <c r="ED151" s="59"/>
      <c r="EE151" s="59"/>
      <c r="EF151" s="59"/>
      <c r="EG151" s="59"/>
      <c r="EH151" s="59"/>
      <c r="EI151" s="59"/>
      <c r="EJ151" s="59"/>
      <c r="EK151" s="59"/>
      <c r="EL151" s="59"/>
      <c r="EM151" s="59"/>
      <c r="EN151" s="59"/>
      <c r="EO151" s="59"/>
      <c r="EP151" s="59"/>
      <c r="EQ151" s="59"/>
      <c r="ER151" s="59"/>
      <c r="ES151" s="59"/>
      <c r="ET151" s="59"/>
      <c r="EU151" s="59"/>
      <c r="EV151" s="59"/>
      <c r="EW151" s="59"/>
      <c r="EX151" s="59"/>
      <c r="EY151" s="59"/>
      <c r="EZ151" s="59"/>
      <c r="FA151" s="59"/>
      <c r="FB151" s="59"/>
      <c r="FC151" s="59"/>
      <c r="FD151" s="59"/>
      <c r="FE151" s="59"/>
      <c r="FF151" s="59"/>
      <c r="FG151" s="59"/>
      <c r="FH151" s="59"/>
      <c r="FI151" s="59"/>
      <c r="FJ151" s="59"/>
      <c r="FK151" s="59"/>
      <c r="FL151" s="59"/>
      <c r="FM151" s="59"/>
      <c r="FN151" s="59"/>
      <c r="FO151" s="59"/>
      <c r="FP151" s="59"/>
      <c r="FQ151" s="59"/>
      <c r="FR151" s="59"/>
      <c r="FS151" s="59"/>
      <c r="FT151" s="59"/>
      <c r="FU151" s="59"/>
      <c r="FV151" s="59"/>
      <c r="FW151" s="59"/>
      <c r="FX151" s="59"/>
      <c r="FY151" s="59"/>
      <c r="FZ151" s="59"/>
      <c r="GA151" s="59"/>
      <c r="GB151" s="59"/>
      <c r="GC151" s="59"/>
      <c r="GD151" s="59"/>
      <c r="GE151" s="59"/>
      <c r="GF151" s="59"/>
      <c r="GG151" s="59"/>
      <c r="GH151" s="59"/>
      <c r="GI151" s="59"/>
      <c r="GJ151" s="59"/>
      <c r="GK151" s="59"/>
      <c r="GL151" s="59"/>
      <c r="GM151" s="59"/>
      <c r="GN151" s="59"/>
      <c r="GO151" s="59"/>
      <c r="GP151" s="59"/>
      <c r="GQ151" s="59"/>
      <c r="GR151" s="59"/>
      <c r="GS151" s="59"/>
      <c r="GT151" s="59"/>
      <c r="GU151" s="59"/>
      <c r="GV151" s="59"/>
      <c r="GW151" s="59"/>
      <c r="GX151" s="59"/>
      <c r="GY151" s="59"/>
      <c r="GZ151" s="59"/>
      <c r="HA151" s="59"/>
      <c r="HB151" s="59"/>
      <c r="HC151" s="59"/>
      <c r="HD151" s="59"/>
      <c r="HE151" s="59"/>
      <c r="HF151" s="59"/>
      <c r="HG151" s="59"/>
      <c r="HH151" s="59"/>
      <c r="HI151" s="59"/>
      <c r="HJ151" s="59"/>
      <c r="HK151" s="59"/>
      <c r="HL151" s="59"/>
      <c r="HM151" s="59"/>
      <c r="HN151" s="59"/>
      <c r="HO151" s="59"/>
      <c r="HP151" s="59"/>
      <c r="HQ151" s="59"/>
      <c r="HR151" s="59"/>
      <c r="HS151" s="59"/>
      <c r="HT151" s="59"/>
      <c r="HU151" s="59"/>
      <c r="HV151" s="59"/>
      <c r="HW151" s="59"/>
      <c r="HX151" s="59"/>
      <c r="HY151" s="59"/>
      <c r="HZ151" s="59"/>
      <c r="IA151" s="59"/>
      <c r="IB151" s="59"/>
      <c r="IC151" s="59"/>
      <c r="ID151" s="59"/>
      <c r="IE151" s="59"/>
      <c r="IF151" s="59"/>
      <c r="IG151" s="59"/>
      <c r="IH151" s="59"/>
    </row>
    <row r="152" spans="1:242" x14ac:dyDescent="0.25">
      <c r="A152" s="116" t="s">
        <v>515</v>
      </c>
      <c r="B152" s="116" t="s">
        <v>516</v>
      </c>
      <c r="C152" s="116" t="s">
        <v>540</v>
      </c>
      <c r="D152" s="116" t="s">
        <v>541</v>
      </c>
      <c r="E152" s="116" t="s">
        <v>546</v>
      </c>
      <c r="F152" s="116" t="s">
        <v>547</v>
      </c>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c r="CS152" s="59"/>
      <c r="CT152" s="59"/>
      <c r="CU152" s="59"/>
      <c r="CV152" s="59"/>
      <c r="CW152" s="59"/>
      <c r="CX152" s="59"/>
      <c r="CY152" s="59"/>
      <c r="CZ152" s="59"/>
      <c r="DA152" s="59"/>
      <c r="DB152" s="59"/>
      <c r="DC152" s="59"/>
      <c r="DD152" s="59"/>
      <c r="DE152" s="59"/>
      <c r="DF152" s="59"/>
      <c r="DG152" s="59"/>
      <c r="DH152" s="59"/>
      <c r="DI152" s="59"/>
      <c r="DJ152" s="59"/>
      <c r="DK152" s="59"/>
      <c r="DL152" s="59"/>
      <c r="DM152" s="59"/>
      <c r="DN152" s="59"/>
      <c r="DO152" s="59"/>
      <c r="DP152" s="59"/>
      <c r="DQ152" s="59"/>
      <c r="DR152" s="59"/>
      <c r="DS152" s="59"/>
      <c r="DT152" s="59"/>
      <c r="DU152" s="59"/>
      <c r="DV152" s="59"/>
      <c r="DW152" s="59"/>
      <c r="DX152" s="59"/>
      <c r="DY152" s="59"/>
      <c r="DZ152" s="59"/>
      <c r="EA152" s="59"/>
      <c r="EB152" s="59"/>
      <c r="EC152" s="59"/>
      <c r="ED152" s="59"/>
      <c r="EE152" s="59"/>
      <c r="EF152" s="59"/>
      <c r="EG152" s="59"/>
      <c r="EH152" s="59"/>
      <c r="EI152" s="59"/>
      <c r="EJ152" s="59"/>
      <c r="EK152" s="59"/>
      <c r="EL152" s="59"/>
      <c r="EM152" s="59"/>
      <c r="EN152" s="59"/>
      <c r="EO152" s="59"/>
      <c r="EP152" s="59"/>
      <c r="EQ152" s="59"/>
      <c r="ER152" s="59"/>
      <c r="ES152" s="59"/>
      <c r="ET152" s="59"/>
      <c r="EU152" s="59"/>
      <c r="EV152" s="59"/>
      <c r="EW152" s="59"/>
      <c r="EX152" s="59"/>
      <c r="EY152" s="59"/>
      <c r="EZ152" s="59"/>
      <c r="FA152" s="59"/>
      <c r="FB152" s="59"/>
      <c r="FC152" s="59"/>
      <c r="FD152" s="59"/>
      <c r="FE152" s="59"/>
      <c r="FF152" s="59"/>
      <c r="FG152" s="59"/>
      <c r="FH152" s="59"/>
      <c r="FI152" s="59"/>
      <c r="FJ152" s="59"/>
      <c r="FK152" s="59"/>
      <c r="FL152" s="59"/>
      <c r="FM152" s="59"/>
      <c r="FN152" s="59"/>
      <c r="FO152" s="59"/>
      <c r="FP152" s="59"/>
      <c r="FQ152" s="59"/>
      <c r="FR152" s="59"/>
      <c r="FS152" s="59"/>
      <c r="FT152" s="59"/>
      <c r="FU152" s="59"/>
      <c r="FV152" s="59"/>
      <c r="FW152" s="59"/>
      <c r="FX152" s="59"/>
      <c r="FY152" s="59"/>
      <c r="FZ152" s="59"/>
      <c r="GA152" s="59"/>
      <c r="GB152" s="59"/>
      <c r="GC152" s="59"/>
      <c r="GD152" s="59"/>
      <c r="GE152" s="59"/>
      <c r="GF152" s="59"/>
      <c r="GG152" s="59"/>
      <c r="GH152" s="59"/>
      <c r="GI152" s="59"/>
      <c r="GJ152" s="59"/>
      <c r="GK152" s="59"/>
      <c r="GL152" s="59"/>
      <c r="GM152" s="59"/>
      <c r="GN152" s="59"/>
      <c r="GO152" s="59"/>
      <c r="GP152" s="59"/>
      <c r="GQ152" s="59"/>
      <c r="GR152" s="59"/>
      <c r="GS152" s="59"/>
      <c r="GT152" s="59"/>
      <c r="GU152" s="59"/>
      <c r="GV152" s="59"/>
      <c r="GW152" s="59"/>
      <c r="GX152" s="59"/>
      <c r="GY152" s="59"/>
      <c r="GZ152" s="59"/>
      <c r="HA152" s="59"/>
      <c r="HB152" s="59"/>
      <c r="HC152" s="59"/>
      <c r="HD152" s="59"/>
      <c r="HE152" s="59"/>
      <c r="HF152" s="59"/>
      <c r="HG152" s="59"/>
      <c r="HH152" s="59"/>
      <c r="HI152" s="59"/>
      <c r="HJ152" s="59"/>
      <c r="HK152" s="59"/>
      <c r="HL152" s="59"/>
      <c r="HM152" s="59"/>
      <c r="HN152" s="59"/>
      <c r="HO152" s="59"/>
      <c r="HP152" s="59"/>
      <c r="HQ152" s="59"/>
      <c r="HR152" s="59"/>
      <c r="HS152" s="59"/>
      <c r="HT152" s="59"/>
      <c r="HU152" s="59"/>
      <c r="HV152" s="59"/>
      <c r="HW152" s="59"/>
      <c r="HX152" s="59"/>
      <c r="HY152" s="59"/>
      <c r="HZ152" s="59"/>
      <c r="IA152" s="59"/>
      <c r="IB152" s="59"/>
      <c r="IC152" s="59"/>
      <c r="ID152" s="59"/>
      <c r="IE152" s="59"/>
      <c r="IF152" s="59"/>
      <c r="IG152" s="59"/>
      <c r="IH152" s="59"/>
    </row>
    <row r="153" spans="1:242" x14ac:dyDescent="0.25">
      <c r="A153" s="116" t="s">
        <v>515</v>
      </c>
      <c r="B153" s="116" t="s">
        <v>516</v>
      </c>
      <c r="C153" s="116" t="s">
        <v>540</v>
      </c>
      <c r="D153" s="116" t="s">
        <v>541</v>
      </c>
      <c r="E153" s="116" t="s">
        <v>548</v>
      </c>
      <c r="F153" s="116" t="s">
        <v>549</v>
      </c>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c r="CS153" s="59"/>
      <c r="CT153" s="59"/>
      <c r="CU153" s="59"/>
      <c r="CV153" s="59"/>
      <c r="CW153" s="59"/>
      <c r="CX153" s="59"/>
      <c r="CY153" s="59"/>
      <c r="CZ153" s="59"/>
      <c r="DA153" s="59"/>
      <c r="DB153" s="59"/>
      <c r="DC153" s="59"/>
      <c r="DD153" s="59"/>
      <c r="DE153" s="59"/>
      <c r="DF153" s="59"/>
      <c r="DG153" s="59"/>
      <c r="DH153" s="59"/>
      <c r="DI153" s="59"/>
      <c r="DJ153" s="59"/>
      <c r="DK153" s="59"/>
      <c r="DL153" s="59"/>
      <c r="DM153" s="59"/>
      <c r="DN153" s="59"/>
      <c r="DO153" s="59"/>
      <c r="DP153" s="59"/>
      <c r="DQ153" s="59"/>
      <c r="DR153" s="59"/>
      <c r="DS153" s="59"/>
      <c r="DT153" s="59"/>
      <c r="DU153" s="59"/>
      <c r="DV153" s="59"/>
      <c r="DW153" s="59"/>
      <c r="DX153" s="59"/>
      <c r="DY153" s="59"/>
      <c r="DZ153" s="59"/>
      <c r="EA153" s="59"/>
      <c r="EB153" s="59"/>
      <c r="EC153" s="59"/>
      <c r="ED153" s="59"/>
      <c r="EE153" s="59"/>
      <c r="EF153" s="59"/>
      <c r="EG153" s="59"/>
      <c r="EH153" s="59"/>
      <c r="EI153" s="59"/>
      <c r="EJ153" s="59"/>
      <c r="EK153" s="59"/>
      <c r="EL153" s="59"/>
      <c r="EM153" s="59"/>
      <c r="EN153" s="59"/>
      <c r="EO153" s="59"/>
      <c r="EP153" s="59"/>
      <c r="EQ153" s="59"/>
      <c r="ER153" s="59"/>
      <c r="ES153" s="59"/>
      <c r="ET153" s="59"/>
      <c r="EU153" s="59"/>
      <c r="EV153" s="59"/>
      <c r="EW153" s="59"/>
      <c r="EX153" s="59"/>
      <c r="EY153" s="59"/>
      <c r="EZ153" s="59"/>
      <c r="FA153" s="59"/>
      <c r="FB153" s="59"/>
      <c r="FC153" s="59"/>
      <c r="FD153" s="59"/>
      <c r="FE153" s="59"/>
      <c r="FF153" s="59"/>
      <c r="FG153" s="59"/>
      <c r="FH153" s="59"/>
      <c r="FI153" s="59"/>
      <c r="FJ153" s="59"/>
      <c r="FK153" s="59"/>
      <c r="FL153" s="59"/>
      <c r="FM153" s="59"/>
      <c r="FN153" s="59"/>
      <c r="FO153" s="59"/>
      <c r="FP153" s="59"/>
      <c r="FQ153" s="59"/>
      <c r="FR153" s="59"/>
      <c r="FS153" s="59"/>
      <c r="FT153" s="59"/>
      <c r="FU153" s="59"/>
      <c r="FV153" s="59"/>
      <c r="FW153" s="59"/>
      <c r="FX153" s="59"/>
      <c r="FY153" s="59"/>
      <c r="FZ153" s="59"/>
      <c r="GA153" s="59"/>
      <c r="GB153" s="59"/>
      <c r="GC153" s="59"/>
      <c r="GD153" s="59"/>
      <c r="GE153" s="59"/>
      <c r="GF153" s="59"/>
      <c r="GG153" s="59"/>
      <c r="GH153" s="59"/>
      <c r="GI153" s="59"/>
      <c r="GJ153" s="59"/>
      <c r="GK153" s="59"/>
      <c r="GL153" s="59"/>
      <c r="GM153" s="59"/>
      <c r="GN153" s="59"/>
      <c r="GO153" s="59"/>
      <c r="GP153" s="59"/>
      <c r="GQ153" s="59"/>
      <c r="GR153" s="59"/>
      <c r="GS153" s="59"/>
      <c r="GT153" s="59"/>
      <c r="GU153" s="59"/>
      <c r="GV153" s="59"/>
      <c r="GW153" s="59"/>
      <c r="GX153" s="59"/>
      <c r="GY153" s="59"/>
      <c r="GZ153" s="59"/>
      <c r="HA153" s="59"/>
      <c r="HB153" s="59"/>
      <c r="HC153" s="59"/>
      <c r="HD153" s="59"/>
      <c r="HE153" s="59"/>
      <c r="HF153" s="59"/>
      <c r="HG153" s="59"/>
      <c r="HH153" s="59"/>
      <c r="HI153" s="59"/>
      <c r="HJ153" s="59"/>
      <c r="HK153" s="59"/>
      <c r="HL153" s="59"/>
      <c r="HM153" s="59"/>
      <c r="HN153" s="59"/>
      <c r="HO153" s="59"/>
      <c r="HP153" s="59"/>
      <c r="HQ153" s="59"/>
      <c r="HR153" s="59"/>
      <c r="HS153" s="59"/>
      <c r="HT153" s="59"/>
      <c r="HU153" s="59"/>
      <c r="HV153" s="59"/>
      <c r="HW153" s="59"/>
      <c r="HX153" s="59"/>
      <c r="HY153" s="59"/>
      <c r="HZ153" s="59"/>
      <c r="IA153" s="59"/>
      <c r="IB153" s="59"/>
      <c r="IC153" s="59"/>
      <c r="ID153" s="59"/>
      <c r="IE153" s="59"/>
      <c r="IF153" s="59"/>
      <c r="IG153" s="59"/>
      <c r="IH153" s="59"/>
    </row>
    <row r="154" spans="1:242" x14ac:dyDescent="0.25">
      <c r="A154" s="116" t="s">
        <v>515</v>
      </c>
      <c r="B154" s="116" t="s">
        <v>516</v>
      </c>
      <c r="C154" s="116" t="s">
        <v>550</v>
      </c>
      <c r="D154" s="116" t="s">
        <v>124</v>
      </c>
      <c r="E154" s="116" t="s">
        <v>551</v>
      </c>
      <c r="F154" s="116" t="s">
        <v>124</v>
      </c>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c r="CS154" s="59"/>
      <c r="CT154" s="59"/>
      <c r="CU154" s="59"/>
      <c r="CV154" s="59"/>
      <c r="CW154" s="59"/>
      <c r="CX154" s="59"/>
      <c r="CY154" s="59"/>
      <c r="CZ154" s="59"/>
      <c r="DA154" s="59"/>
      <c r="DB154" s="59"/>
      <c r="DC154" s="59"/>
      <c r="DD154" s="59"/>
      <c r="DE154" s="59"/>
      <c r="DF154" s="59"/>
      <c r="DG154" s="59"/>
      <c r="DH154" s="59"/>
      <c r="DI154" s="59"/>
      <c r="DJ154" s="59"/>
      <c r="DK154" s="59"/>
      <c r="DL154" s="59"/>
      <c r="DM154" s="59"/>
      <c r="DN154" s="59"/>
      <c r="DO154" s="59"/>
      <c r="DP154" s="59"/>
      <c r="DQ154" s="59"/>
      <c r="DR154" s="59"/>
      <c r="DS154" s="59"/>
      <c r="DT154" s="59"/>
      <c r="DU154" s="59"/>
      <c r="DV154" s="59"/>
      <c r="DW154" s="59"/>
      <c r="DX154" s="59"/>
      <c r="DY154" s="59"/>
      <c r="DZ154" s="59"/>
      <c r="EA154" s="59"/>
      <c r="EB154" s="59"/>
      <c r="EC154" s="59"/>
      <c r="ED154" s="59"/>
      <c r="EE154" s="59"/>
      <c r="EF154" s="59"/>
      <c r="EG154" s="59"/>
      <c r="EH154" s="59"/>
      <c r="EI154" s="59"/>
      <c r="EJ154" s="59"/>
      <c r="EK154" s="59"/>
      <c r="EL154" s="59"/>
      <c r="EM154" s="59"/>
      <c r="EN154" s="59"/>
      <c r="EO154" s="59"/>
      <c r="EP154" s="59"/>
      <c r="EQ154" s="59"/>
      <c r="ER154" s="59"/>
      <c r="ES154" s="59"/>
      <c r="ET154" s="59"/>
      <c r="EU154" s="59"/>
      <c r="EV154" s="59"/>
      <c r="EW154" s="59"/>
      <c r="EX154" s="59"/>
      <c r="EY154" s="59"/>
      <c r="EZ154" s="59"/>
      <c r="FA154" s="59"/>
      <c r="FB154" s="59"/>
      <c r="FC154" s="59"/>
      <c r="FD154" s="59"/>
      <c r="FE154" s="59"/>
      <c r="FF154" s="59"/>
      <c r="FG154" s="59"/>
      <c r="FH154" s="59"/>
      <c r="FI154" s="59"/>
      <c r="FJ154" s="59"/>
      <c r="FK154" s="59"/>
      <c r="FL154" s="59"/>
      <c r="FM154" s="59"/>
      <c r="FN154" s="59"/>
      <c r="FO154" s="59"/>
      <c r="FP154" s="59"/>
      <c r="FQ154" s="59"/>
      <c r="FR154" s="59"/>
      <c r="FS154" s="59"/>
      <c r="FT154" s="59"/>
      <c r="FU154" s="59"/>
      <c r="FV154" s="59"/>
      <c r="FW154" s="59"/>
      <c r="FX154" s="59"/>
      <c r="FY154" s="59"/>
      <c r="FZ154" s="59"/>
      <c r="GA154" s="59"/>
      <c r="GB154" s="59"/>
      <c r="GC154" s="59"/>
      <c r="GD154" s="59"/>
      <c r="GE154" s="59"/>
      <c r="GF154" s="59"/>
      <c r="GG154" s="59"/>
      <c r="GH154" s="59"/>
      <c r="GI154" s="59"/>
      <c r="GJ154" s="59"/>
      <c r="GK154" s="59"/>
      <c r="GL154" s="59"/>
      <c r="GM154" s="59"/>
      <c r="GN154" s="59"/>
      <c r="GO154" s="59"/>
      <c r="GP154" s="59"/>
      <c r="GQ154" s="59"/>
      <c r="GR154" s="59"/>
      <c r="GS154" s="59"/>
      <c r="GT154" s="59"/>
      <c r="GU154" s="59"/>
      <c r="GV154" s="59"/>
      <c r="GW154" s="59"/>
      <c r="GX154" s="59"/>
      <c r="GY154" s="59"/>
      <c r="GZ154" s="59"/>
      <c r="HA154" s="59"/>
      <c r="HB154" s="59"/>
      <c r="HC154" s="59"/>
      <c r="HD154" s="59"/>
      <c r="HE154" s="59"/>
      <c r="HF154" s="59"/>
      <c r="HG154" s="59"/>
      <c r="HH154" s="59"/>
      <c r="HI154" s="59"/>
      <c r="HJ154" s="59"/>
      <c r="HK154" s="59"/>
      <c r="HL154" s="59"/>
      <c r="HM154" s="59"/>
      <c r="HN154" s="59"/>
      <c r="HO154" s="59"/>
      <c r="HP154" s="59"/>
      <c r="HQ154" s="59"/>
      <c r="HR154" s="59"/>
      <c r="HS154" s="59"/>
      <c r="HT154" s="59"/>
      <c r="HU154" s="59"/>
      <c r="HV154" s="59"/>
      <c r="HW154" s="59"/>
      <c r="HX154" s="59"/>
      <c r="HY154" s="59"/>
      <c r="HZ154" s="59"/>
      <c r="IA154" s="59"/>
      <c r="IB154" s="59"/>
      <c r="IC154" s="59"/>
      <c r="ID154" s="59"/>
      <c r="IE154" s="59"/>
      <c r="IF154" s="59"/>
      <c r="IG154" s="59"/>
      <c r="IH154" s="59"/>
    </row>
    <row r="155" spans="1:242" x14ac:dyDescent="0.25">
      <c r="A155" s="116" t="s">
        <v>515</v>
      </c>
      <c r="B155" s="116" t="s">
        <v>516</v>
      </c>
      <c r="C155" s="116" t="s">
        <v>552</v>
      </c>
      <c r="D155" s="116" t="s">
        <v>164</v>
      </c>
      <c r="E155" s="116" t="s">
        <v>553</v>
      </c>
      <c r="F155" s="116" t="s">
        <v>554</v>
      </c>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c r="CS155" s="59"/>
      <c r="CT155" s="59"/>
      <c r="CU155" s="59"/>
      <c r="CV155" s="59"/>
      <c r="CW155" s="59"/>
      <c r="CX155" s="59"/>
      <c r="CY155" s="59"/>
      <c r="CZ155" s="59"/>
      <c r="DA155" s="59"/>
      <c r="DB155" s="59"/>
      <c r="DC155" s="59"/>
      <c r="DD155" s="59"/>
      <c r="DE155" s="59"/>
      <c r="DF155" s="59"/>
      <c r="DG155" s="59"/>
      <c r="DH155" s="59"/>
      <c r="DI155" s="59"/>
      <c r="DJ155" s="59"/>
      <c r="DK155" s="59"/>
      <c r="DL155" s="59"/>
      <c r="DM155" s="59"/>
      <c r="DN155" s="59"/>
      <c r="DO155" s="59"/>
      <c r="DP155" s="59"/>
      <c r="DQ155" s="59"/>
      <c r="DR155" s="59"/>
      <c r="DS155" s="59"/>
      <c r="DT155" s="59"/>
      <c r="DU155" s="59"/>
      <c r="DV155" s="59"/>
      <c r="DW155" s="59"/>
      <c r="DX155" s="59"/>
      <c r="DY155" s="59"/>
      <c r="DZ155" s="59"/>
      <c r="EA155" s="59"/>
      <c r="EB155" s="59"/>
      <c r="EC155" s="59"/>
      <c r="ED155" s="59"/>
      <c r="EE155" s="59"/>
      <c r="EF155" s="59"/>
      <c r="EG155" s="59"/>
      <c r="EH155" s="59"/>
      <c r="EI155" s="59"/>
      <c r="EJ155" s="59"/>
      <c r="EK155" s="59"/>
      <c r="EL155" s="59"/>
      <c r="EM155" s="59"/>
      <c r="EN155" s="59"/>
      <c r="EO155" s="59"/>
      <c r="EP155" s="59"/>
      <c r="EQ155" s="59"/>
      <c r="ER155" s="59"/>
      <c r="ES155" s="59"/>
      <c r="ET155" s="59"/>
      <c r="EU155" s="59"/>
      <c r="EV155" s="59"/>
      <c r="EW155" s="59"/>
      <c r="EX155" s="59"/>
      <c r="EY155" s="59"/>
      <c r="EZ155" s="59"/>
      <c r="FA155" s="59"/>
      <c r="FB155" s="59"/>
      <c r="FC155" s="59"/>
      <c r="FD155" s="59"/>
      <c r="FE155" s="59"/>
      <c r="FF155" s="59"/>
      <c r="FG155" s="59"/>
      <c r="FH155" s="59"/>
      <c r="FI155" s="59"/>
      <c r="FJ155" s="59"/>
      <c r="FK155" s="59"/>
      <c r="FL155" s="59"/>
      <c r="FM155" s="59"/>
      <c r="FN155" s="59"/>
      <c r="FO155" s="59"/>
      <c r="FP155" s="59"/>
      <c r="FQ155" s="59"/>
      <c r="FR155" s="59"/>
      <c r="FS155" s="59"/>
      <c r="FT155" s="59"/>
      <c r="FU155" s="59"/>
      <c r="FV155" s="59"/>
      <c r="FW155" s="59"/>
      <c r="FX155" s="59"/>
      <c r="FY155" s="59"/>
      <c r="FZ155" s="59"/>
      <c r="GA155" s="59"/>
      <c r="GB155" s="59"/>
      <c r="GC155" s="59"/>
      <c r="GD155" s="59"/>
      <c r="GE155" s="59"/>
      <c r="GF155" s="59"/>
      <c r="GG155" s="59"/>
      <c r="GH155" s="59"/>
      <c r="GI155" s="59"/>
      <c r="GJ155" s="59"/>
      <c r="GK155" s="59"/>
      <c r="GL155" s="59"/>
      <c r="GM155" s="59"/>
      <c r="GN155" s="59"/>
      <c r="GO155" s="59"/>
      <c r="GP155" s="59"/>
      <c r="GQ155" s="59"/>
      <c r="GR155" s="59"/>
      <c r="GS155" s="59"/>
      <c r="GT155" s="59"/>
      <c r="GU155" s="59"/>
      <c r="GV155" s="59"/>
      <c r="GW155" s="59"/>
      <c r="GX155" s="59"/>
      <c r="GY155" s="59"/>
      <c r="GZ155" s="59"/>
      <c r="HA155" s="59"/>
      <c r="HB155" s="59"/>
      <c r="HC155" s="59"/>
      <c r="HD155" s="59"/>
      <c r="HE155" s="59"/>
      <c r="HF155" s="59"/>
      <c r="HG155" s="59"/>
      <c r="HH155" s="59"/>
      <c r="HI155" s="59"/>
      <c r="HJ155" s="59"/>
      <c r="HK155" s="59"/>
      <c r="HL155" s="59"/>
      <c r="HM155" s="59"/>
      <c r="HN155" s="59"/>
      <c r="HO155" s="59"/>
      <c r="HP155" s="59"/>
      <c r="HQ155" s="59"/>
      <c r="HR155" s="59"/>
      <c r="HS155" s="59"/>
      <c r="HT155" s="59"/>
      <c r="HU155" s="59"/>
      <c r="HV155" s="59"/>
      <c r="HW155" s="59"/>
      <c r="HX155" s="59"/>
      <c r="HY155" s="59"/>
      <c r="HZ155" s="59"/>
      <c r="IA155" s="59"/>
      <c r="IB155" s="59"/>
      <c r="IC155" s="59"/>
      <c r="ID155" s="59"/>
      <c r="IE155" s="59"/>
      <c r="IF155" s="59"/>
      <c r="IG155" s="59"/>
      <c r="IH155" s="59"/>
    </row>
    <row r="156" spans="1:242" x14ac:dyDescent="0.25">
      <c r="A156" s="116" t="s">
        <v>515</v>
      </c>
      <c r="B156" s="116" t="s">
        <v>516</v>
      </c>
      <c r="C156" s="116" t="s">
        <v>552</v>
      </c>
      <c r="D156" s="116" t="s">
        <v>164</v>
      </c>
      <c r="E156" s="116" t="s">
        <v>555</v>
      </c>
      <c r="F156" s="116" t="s">
        <v>556</v>
      </c>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59"/>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59"/>
      <c r="GM156" s="59"/>
      <c r="GN156" s="59"/>
      <c r="GO156" s="59"/>
      <c r="GP156" s="59"/>
      <c r="GQ156" s="59"/>
      <c r="GR156" s="59"/>
      <c r="GS156" s="59"/>
      <c r="GT156" s="59"/>
      <c r="GU156" s="59"/>
      <c r="GV156" s="59"/>
      <c r="GW156" s="59"/>
      <c r="GX156" s="59"/>
      <c r="GY156" s="59"/>
      <c r="GZ156" s="59"/>
      <c r="HA156" s="59"/>
      <c r="HB156" s="59"/>
      <c r="HC156" s="59"/>
      <c r="HD156" s="59"/>
      <c r="HE156" s="59"/>
      <c r="HF156" s="59"/>
      <c r="HG156" s="59"/>
      <c r="HH156" s="59"/>
      <c r="HI156" s="59"/>
      <c r="HJ156" s="59"/>
      <c r="HK156" s="59"/>
      <c r="HL156" s="59"/>
      <c r="HM156" s="59"/>
      <c r="HN156" s="59"/>
      <c r="HO156" s="59"/>
      <c r="HP156" s="59"/>
      <c r="HQ156" s="59"/>
      <c r="HR156" s="59"/>
      <c r="HS156" s="59"/>
      <c r="HT156" s="59"/>
      <c r="HU156" s="59"/>
      <c r="HV156" s="59"/>
      <c r="HW156" s="59"/>
      <c r="HX156" s="59"/>
      <c r="HY156" s="59"/>
      <c r="HZ156" s="59"/>
      <c r="IA156" s="59"/>
      <c r="IB156" s="59"/>
      <c r="IC156" s="59"/>
      <c r="ID156" s="59"/>
      <c r="IE156" s="59"/>
      <c r="IF156" s="59"/>
      <c r="IG156" s="59"/>
      <c r="IH156" s="59"/>
    </row>
    <row r="157" spans="1:242" x14ac:dyDescent="0.25">
      <c r="A157" s="116" t="s">
        <v>515</v>
      </c>
      <c r="B157" s="116" t="s">
        <v>516</v>
      </c>
      <c r="C157" s="116" t="s">
        <v>552</v>
      </c>
      <c r="D157" s="116" t="s">
        <v>164</v>
      </c>
      <c r="E157" s="116" t="s">
        <v>557</v>
      </c>
      <c r="F157" s="116" t="s">
        <v>558</v>
      </c>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c r="CS157" s="59"/>
      <c r="CT157" s="59"/>
      <c r="CU157" s="59"/>
      <c r="CV157" s="59"/>
      <c r="CW157" s="59"/>
      <c r="CX157" s="59"/>
      <c r="CY157" s="59"/>
      <c r="CZ157" s="59"/>
      <c r="DA157" s="59"/>
      <c r="DB157" s="59"/>
      <c r="DC157" s="59"/>
      <c r="DD157" s="59"/>
      <c r="DE157" s="59"/>
      <c r="DF157" s="59"/>
      <c r="DG157" s="59"/>
      <c r="DH157" s="59"/>
      <c r="DI157" s="59"/>
      <c r="DJ157" s="59"/>
      <c r="DK157" s="59"/>
      <c r="DL157" s="59"/>
      <c r="DM157" s="59"/>
      <c r="DN157" s="59"/>
      <c r="DO157" s="59"/>
      <c r="DP157" s="59"/>
      <c r="DQ157" s="59"/>
      <c r="DR157" s="59"/>
      <c r="DS157" s="59"/>
      <c r="DT157" s="59"/>
      <c r="DU157" s="59"/>
      <c r="DV157" s="59"/>
      <c r="DW157" s="59"/>
      <c r="DX157" s="59"/>
      <c r="DY157" s="59"/>
      <c r="DZ157" s="59"/>
      <c r="EA157" s="59"/>
      <c r="EB157" s="59"/>
      <c r="EC157" s="59"/>
      <c r="ED157" s="59"/>
      <c r="EE157" s="59"/>
      <c r="EF157" s="59"/>
      <c r="EG157" s="59"/>
      <c r="EH157" s="59"/>
      <c r="EI157" s="59"/>
      <c r="EJ157" s="59"/>
      <c r="EK157" s="59"/>
      <c r="EL157" s="59"/>
      <c r="EM157" s="59"/>
      <c r="EN157" s="59"/>
      <c r="EO157" s="59"/>
      <c r="EP157" s="59"/>
      <c r="EQ157" s="59"/>
      <c r="ER157" s="59"/>
      <c r="ES157" s="59"/>
      <c r="ET157" s="59"/>
      <c r="EU157" s="59"/>
      <c r="EV157" s="59"/>
      <c r="EW157" s="59"/>
      <c r="EX157" s="59"/>
      <c r="EY157" s="59"/>
      <c r="EZ157" s="59"/>
      <c r="FA157" s="59"/>
      <c r="FB157" s="59"/>
      <c r="FC157" s="59"/>
      <c r="FD157" s="59"/>
      <c r="FE157" s="59"/>
      <c r="FF157" s="59"/>
      <c r="FG157" s="59"/>
      <c r="FH157" s="59"/>
      <c r="FI157" s="59"/>
      <c r="FJ157" s="59"/>
      <c r="FK157" s="59"/>
      <c r="FL157" s="59"/>
      <c r="FM157" s="59"/>
      <c r="FN157" s="59"/>
      <c r="FO157" s="59"/>
      <c r="FP157" s="59"/>
      <c r="FQ157" s="59"/>
      <c r="FR157" s="59"/>
      <c r="FS157" s="59"/>
      <c r="FT157" s="59"/>
      <c r="FU157" s="59"/>
      <c r="FV157" s="59"/>
      <c r="FW157" s="59"/>
      <c r="FX157" s="59"/>
      <c r="FY157" s="59"/>
      <c r="FZ157" s="59"/>
      <c r="GA157" s="59"/>
      <c r="GB157" s="59"/>
      <c r="GC157" s="59"/>
      <c r="GD157" s="59"/>
      <c r="GE157" s="59"/>
      <c r="GF157" s="59"/>
      <c r="GG157" s="59"/>
      <c r="GH157" s="59"/>
      <c r="GI157" s="59"/>
      <c r="GJ157" s="59"/>
      <c r="GK157" s="59"/>
      <c r="GL157" s="59"/>
      <c r="GM157" s="59"/>
      <c r="GN157" s="59"/>
      <c r="GO157" s="59"/>
      <c r="GP157" s="59"/>
      <c r="GQ157" s="59"/>
      <c r="GR157" s="59"/>
      <c r="GS157" s="59"/>
      <c r="GT157" s="59"/>
      <c r="GU157" s="59"/>
      <c r="GV157" s="59"/>
      <c r="GW157" s="59"/>
      <c r="GX157" s="59"/>
      <c r="GY157" s="59"/>
      <c r="GZ157" s="59"/>
      <c r="HA157" s="59"/>
      <c r="HB157" s="59"/>
      <c r="HC157" s="59"/>
      <c r="HD157" s="59"/>
      <c r="HE157" s="59"/>
      <c r="HF157" s="59"/>
      <c r="HG157" s="59"/>
      <c r="HH157" s="59"/>
      <c r="HI157" s="59"/>
      <c r="HJ157" s="59"/>
      <c r="HK157" s="59"/>
      <c r="HL157" s="59"/>
      <c r="HM157" s="59"/>
      <c r="HN157" s="59"/>
      <c r="HO157" s="59"/>
      <c r="HP157" s="59"/>
      <c r="HQ157" s="59"/>
      <c r="HR157" s="59"/>
      <c r="HS157" s="59"/>
      <c r="HT157" s="59"/>
      <c r="HU157" s="59"/>
      <c r="HV157" s="59"/>
      <c r="HW157" s="59"/>
      <c r="HX157" s="59"/>
      <c r="HY157" s="59"/>
      <c r="HZ157" s="59"/>
      <c r="IA157" s="59"/>
      <c r="IB157" s="59"/>
      <c r="IC157" s="59"/>
      <c r="ID157" s="59"/>
      <c r="IE157" s="59"/>
      <c r="IF157" s="59"/>
      <c r="IG157" s="59"/>
      <c r="IH157" s="59"/>
    </row>
    <row r="158" spans="1:242" x14ac:dyDescent="0.25">
      <c r="A158" s="116" t="s">
        <v>515</v>
      </c>
      <c r="B158" s="116" t="s">
        <v>516</v>
      </c>
      <c r="C158" s="116" t="s">
        <v>552</v>
      </c>
      <c r="D158" s="116" t="s">
        <v>164</v>
      </c>
      <c r="E158" s="116" t="s">
        <v>559</v>
      </c>
      <c r="F158" s="116" t="s">
        <v>516</v>
      </c>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c r="CS158" s="59"/>
      <c r="CT158" s="59"/>
      <c r="CU158" s="59"/>
      <c r="CV158" s="59"/>
      <c r="CW158" s="59"/>
      <c r="CX158" s="59"/>
      <c r="CY158" s="59"/>
      <c r="CZ158" s="59"/>
      <c r="DA158" s="59"/>
      <c r="DB158" s="59"/>
      <c r="DC158" s="59"/>
      <c r="DD158" s="59"/>
      <c r="DE158" s="59"/>
      <c r="DF158" s="59"/>
      <c r="DG158" s="59"/>
      <c r="DH158" s="59"/>
      <c r="DI158" s="59"/>
      <c r="DJ158" s="59"/>
      <c r="DK158" s="59"/>
      <c r="DL158" s="59"/>
      <c r="DM158" s="59"/>
      <c r="DN158" s="59"/>
      <c r="DO158" s="59"/>
      <c r="DP158" s="59"/>
      <c r="DQ158" s="59"/>
      <c r="DR158" s="59"/>
      <c r="DS158" s="59"/>
      <c r="DT158" s="59"/>
      <c r="DU158" s="59"/>
      <c r="DV158" s="59"/>
      <c r="DW158" s="59"/>
      <c r="DX158" s="59"/>
      <c r="DY158" s="59"/>
      <c r="DZ158" s="59"/>
      <c r="EA158" s="59"/>
      <c r="EB158" s="59"/>
      <c r="EC158" s="59"/>
      <c r="ED158" s="59"/>
      <c r="EE158" s="59"/>
      <c r="EF158" s="59"/>
      <c r="EG158" s="59"/>
      <c r="EH158" s="59"/>
      <c r="EI158" s="59"/>
      <c r="EJ158" s="59"/>
      <c r="EK158" s="59"/>
      <c r="EL158" s="59"/>
      <c r="EM158" s="59"/>
      <c r="EN158" s="59"/>
      <c r="EO158" s="59"/>
      <c r="EP158" s="59"/>
      <c r="EQ158" s="59"/>
      <c r="ER158" s="59"/>
      <c r="ES158" s="59"/>
      <c r="ET158" s="59"/>
      <c r="EU158" s="59"/>
      <c r="EV158" s="59"/>
      <c r="EW158" s="59"/>
      <c r="EX158" s="59"/>
      <c r="EY158" s="59"/>
      <c r="EZ158" s="59"/>
      <c r="FA158" s="59"/>
      <c r="FB158" s="59"/>
      <c r="FC158" s="59"/>
      <c r="FD158" s="59"/>
      <c r="FE158" s="59"/>
      <c r="FF158" s="59"/>
      <c r="FG158" s="59"/>
      <c r="FH158" s="59"/>
      <c r="FI158" s="59"/>
      <c r="FJ158" s="59"/>
      <c r="FK158" s="59"/>
      <c r="FL158" s="59"/>
      <c r="FM158" s="59"/>
      <c r="FN158" s="59"/>
      <c r="FO158" s="59"/>
      <c r="FP158" s="59"/>
      <c r="FQ158" s="59"/>
      <c r="FR158" s="59"/>
      <c r="FS158" s="59"/>
      <c r="FT158" s="59"/>
      <c r="FU158" s="59"/>
      <c r="FV158" s="59"/>
      <c r="FW158" s="59"/>
      <c r="FX158" s="59"/>
      <c r="FY158" s="59"/>
      <c r="FZ158" s="59"/>
      <c r="GA158" s="59"/>
      <c r="GB158" s="59"/>
      <c r="GC158" s="59"/>
      <c r="GD158" s="59"/>
      <c r="GE158" s="59"/>
      <c r="GF158" s="59"/>
      <c r="GG158" s="59"/>
      <c r="GH158" s="59"/>
      <c r="GI158" s="59"/>
      <c r="GJ158" s="59"/>
      <c r="GK158" s="59"/>
      <c r="GL158" s="59"/>
      <c r="GM158" s="59"/>
      <c r="GN158" s="59"/>
      <c r="GO158" s="59"/>
      <c r="GP158" s="59"/>
      <c r="GQ158" s="59"/>
      <c r="GR158" s="59"/>
      <c r="GS158" s="59"/>
      <c r="GT158" s="59"/>
      <c r="GU158" s="59"/>
      <c r="GV158" s="59"/>
      <c r="GW158" s="59"/>
      <c r="GX158" s="59"/>
      <c r="GY158" s="59"/>
      <c r="GZ158" s="59"/>
      <c r="HA158" s="59"/>
      <c r="HB158" s="59"/>
      <c r="HC158" s="59"/>
      <c r="HD158" s="59"/>
      <c r="HE158" s="59"/>
      <c r="HF158" s="59"/>
      <c r="HG158" s="59"/>
      <c r="HH158" s="59"/>
      <c r="HI158" s="59"/>
      <c r="HJ158" s="59"/>
      <c r="HK158" s="59"/>
      <c r="HL158" s="59"/>
      <c r="HM158" s="59"/>
      <c r="HN158" s="59"/>
      <c r="HO158" s="59"/>
      <c r="HP158" s="59"/>
      <c r="HQ158" s="59"/>
      <c r="HR158" s="59"/>
      <c r="HS158" s="59"/>
      <c r="HT158" s="59"/>
      <c r="HU158" s="59"/>
      <c r="HV158" s="59"/>
      <c r="HW158" s="59"/>
      <c r="HX158" s="59"/>
      <c r="HY158" s="59"/>
      <c r="HZ158" s="59"/>
      <c r="IA158" s="59"/>
      <c r="IB158" s="59"/>
      <c r="IC158" s="59"/>
      <c r="ID158" s="59"/>
      <c r="IE158" s="59"/>
      <c r="IF158" s="59"/>
      <c r="IG158" s="59"/>
      <c r="IH158" s="59"/>
    </row>
    <row r="159" spans="1:242" x14ac:dyDescent="0.25">
      <c r="A159" s="116" t="s">
        <v>515</v>
      </c>
      <c r="B159" s="116" t="s">
        <v>516</v>
      </c>
      <c r="C159" s="116" t="s">
        <v>552</v>
      </c>
      <c r="D159" s="116" t="s">
        <v>164</v>
      </c>
      <c r="E159" s="116" t="s">
        <v>560</v>
      </c>
      <c r="F159" s="116" t="s">
        <v>561</v>
      </c>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c r="CS159" s="59"/>
      <c r="CT159" s="59"/>
      <c r="CU159" s="59"/>
      <c r="CV159" s="59"/>
      <c r="CW159" s="59"/>
      <c r="CX159" s="59"/>
      <c r="CY159" s="59"/>
      <c r="CZ159" s="59"/>
      <c r="DA159" s="59"/>
      <c r="DB159" s="59"/>
      <c r="DC159" s="59"/>
      <c r="DD159" s="59"/>
      <c r="DE159" s="59"/>
      <c r="DF159" s="59"/>
      <c r="DG159" s="59"/>
      <c r="DH159" s="59"/>
      <c r="DI159" s="59"/>
      <c r="DJ159" s="59"/>
      <c r="DK159" s="59"/>
      <c r="DL159" s="59"/>
      <c r="DM159" s="59"/>
      <c r="DN159" s="59"/>
      <c r="DO159" s="59"/>
      <c r="DP159" s="59"/>
      <c r="DQ159" s="59"/>
      <c r="DR159" s="59"/>
      <c r="DS159" s="59"/>
      <c r="DT159" s="59"/>
      <c r="DU159" s="59"/>
      <c r="DV159" s="59"/>
      <c r="DW159" s="59"/>
      <c r="DX159" s="59"/>
      <c r="DY159" s="59"/>
      <c r="DZ159" s="59"/>
      <c r="EA159" s="59"/>
      <c r="EB159" s="59"/>
      <c r="EC159" s="59"/>
      <c r="ED159" s="59"/>
      <c r="EE159" s="59"/>
      <c r="EF159" s="59"/>
      <c r="EG159" s="59"/>
      <c r="EH159" s="59"/>
      <c r="EI159" s="59"/>
      <c r="EJ159" s="59"/>
      <c r="EK159" s="59"/>
      <c r="EL159" s="59"/>
      <c r="EM159" s="59"/>
      <c r="EN159" s="59"/>
      <c r="EO159" s="59"/>
      <c r="EP159" s="59"/>
      <c r="EQ159" s="59"/>
      <c r="ER159" s="59"/>
      <c r="ES159" s="59"/>
      <c r="ET159" s="59"/>
      <c r="EU159" s="59"/>
      <c r="EV159" s="59"/>
      <c r="EW159" s="59"/>
      <c r="EX159" s="59"/>
      <c r="EY159" s="59"/>
      <c r="EZ159" s="59"/>
      <c r="FA159" s="59"/>
      <c r="FB159" s="59"/>
      <c r="FC159" s="59"/>
      <c r="FD159" s="59"/>
      <c r="FE159" s="59"/>
      <c r="FF159" s="59"/>
      <c r="FG159" s="59"/>
      <c r="FH159" s="59"/>
      <c r="FI159" s="59"/>
      <c r="FJ159" s="59"/>
      <c r="FK159" s="59"/>
      <c r="FL159" s="59"/>
      <c r="FM159" s="59"/>
      <c r="FN159" s="59"/>
      <c r="FO159" s="59"/>
      <c r="FP159" s="59"/>
      <c r="FQ159" s="59"/>
      <c r="FR159" s="59"/>
      <c r="FS159" s="59"/>
      <c r="FT159" s="59"/>
      <c r="FU159" s="59"/>
      <c r="FV159" s="59"/>
      <c r="FW159" s="59"/>
      <c r="FX159" s="59"/>
      <c r="FY159" s="59"/>
      <c r="FZ159" s="59"/>
      <c r="GA159" s="59"/>
      <c r="GB159" s="59"/>
      <c r="GC159" s="59"/>
      <c r="GD159" s="59"/>
      <c r="GE159" s="59"/>
      <c r="GF159" s="59"/>
      <c r="GG159" s="59"/>
      <c r="GH159" s="59"/>
      <c r="GI159" s="59"/>
      <c r="GJ159" s="59"/>
      <c r="GK159" s="59"/>
      <c r="GL159" s="59"/>
      <c r="GM159" s="59"/>
      <c r="GN159" s="59"/>
      <c r="GO159" s="59"/>
      <c r="GP159" s="59"/>
      <c r="GQ159" s="59"/>
      <c r="GR159" s="59"/>
      <c r="GS159" s="59"/>
      <c r="GT159" s="59"/>
      <c r="GU159" s="59"/>
      <c r="GV159" s="59"/>
      <c r="GW159" s="59"/>
      <c r="GX159" s="59"/>
      <c r="GY159" s="59"/>
      <c r="GZ159" s="59"/>
      <c r="HA159" s="59"/>
      <c r="HB159" s="59"/>
      <c r="HC159" s="59"/>
      <c r="HD159" s="59"/>
      <c r="HE159" s="59"/>
      <c r="HF159" s="59"/>
      <c r="HG159" s="59"/>
      <c r="HH159" s="59"/>
      <c r="HI159" s="59"/>
      <c r="HJ159" s="59"/>
      <c r="HK159" s="59"/>
      <c r="HL159" s="59"/>
      <c r="HM159" s="59"/>
      <c r="HN159" s="59"/>
      <c r="HO159" s="59"/>
      <c r="HP159" s="59"/>
      <c r="HQ159" s="59"/>
      <c r="HR159" s="59"/>
      <c r="HS159" s="59"/>
      <c r="HT159" s="59"/>
      <c r="HU159" s="59"/>
      <c r="HV159" s="59"/>
      <c r="HW159" s="59"/>
      <c r="HX159" s="59"/>
      <c r="HY159" s="59"/>
      <c r="HZ159" s="59"/>
      <c r="IA159" s="59"/>
      <c r="IB159" s="59"/>
      <c r="IC159" s="59"/>
      <c r="ID159" s="59"/>
      <c r="IE159" s="59"/>
      <c r="IF159" s="59"/>
      <c r="IG159" s="59"/>
      <c r="IH159" s="59"/>
    </row>
    <row r="160" spans="1:242" x14ac:dyDescent="0.25">
      <c r="A160" s="116" t="s">
        <v>515</v>
      </c>
      <c r="B160" s="116" t="s">
        <v>516</v>
      </c>
      <c r="C160" s="116" t="s">
        <v>562</v>
      </c>
      <c r="D160" s="116" t="s">
        <v>563</v>
      </c>
      <c r="E160" s="116" t="s">
        <v>564</v>
      </c>
      <c r="F160" s="116" t="s">
        <v>565</v>
      </c>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c r="CS160" s="59"/>
      <c r="CT160" s="59"/>
      <c r="CU160" s="59"/>
      <c r="CV160" s="59"/>
      <c r="CW160" s="59"/>
      <c r="CX160" s="59"/>
      <c r="CY160" s="59"/>
      <c r="CZ160" s="59"/>
      <c r="DA160" s="59"/>
      <c r="DB160" s="59"/>
      <c r="DC160" s="59"/>
      <c r="DD160" s="59"/>
      <c r="DE160" s="59"/>
      <c r="DF160" s="59"/>
      <c r="DG160" s="59"/>
      <c r="DH160" s="59"/>
      <c r="DI160" s="59"/>
      <c r="DJ160" s="59"/>
      <c r="DK160" s="59"/>
      <c r="DL160" s="59"/>
      <c r="DM160" s="59"/>
      <c r="DN160" s="59"/>
      <c r="DO160" s="59"/>
      <c r="DP160" s="59"/>
      <c r="DQ160" s="59"/>
      <c r="DR160" s="59"/>
      <c r="DS160" s="59"/>
      <c r="DT160" s="59"/>
      <c r="DU160" s="59"/>
      <c r="DV160" s="59"/>
      <c r="DW160" s="59"/>
      <c r="DX160" s="59"/>
      <c r="DY160" s="59"/>
      <c r="DZ160" s="59"/>
      <c r="EA160" s="59"/>
      <c r="EB160" s="59"/>
      <c r="EC160" s="59"/>
      <c r="ED160" s="59"/>
      <c r="EE160" s="59"/>
      <c r="EF160" s="59"/>
      <c r="EG160" s="59"/>
      <c r="EH160" s="59"/>
      <c r="EI160" s="59"/>
      <c r="EJ160" s="59"/>
      <c r="EK160" s="59"/>
      <c r="EL160" s="59"/>
      <c r="EM160" s="59"/>
      <c r="EN160" s="59"/>
      <c r="EO160" s="59"/>
      <c r="EP160" s="59"/>
      <c r="EQ160" s="59"/>
      <c r="ER160" s="59"/>
      <c r="ES160" s="59"/>
      <c r="ET160" s="59"/>
      <c r="EU160" s="59"/>
      <c r="EV160" s="59"/>
      <c r="EW160" s="59"/>
      <c r="EX160" s="59"/>
      <c r="EY160" s="59"/>
      <c r="EZ160" s="59"/>
      <c r="FA160" s="59"/>
      <c r="FB160" s="59"/>
      <c r="FC160" s="59"/>
      <c r="FD160" s="59"/>
      <c r="FE160" s="59"/>
      <c r="FF160" s="59"/>
      <c r="FG160" s="59"/>
      <c r="FH160" s="59"/>
      <c r="FI160" s="59"/>
      <c r="FJ160" s="59"/>
      <c r="FK160" s="59"/>
      <c r="FL160" s="59"/>
      <c r="FM160" s="59"/>
      <c r="FN160" s="59"/>
      <c r="FO160" s="59"/>
      <c r="FP160" s="59"/>
      <c r="FQ160" s="59"/>
      <c r="FR160" s="59"/>
      <c r="FS160" s="59"/>
      <c r="FT160" s="59"/>
      <c r="FU160" s="59"/>
      <c r="FV160" s="59"/>
      <c r="FW160" s="59"/>
      <c r="FX160" s="59"/>
      <c r="FY160" s="59"/>
      <c r="FZ160" s="59"/>
      <c r="GA160" s="59"/>
      <c r="GB160" s="59"/>
      <c r="GC160" s="59"/>
      <c r="GD160" s="59"/>
      <c r="GE160" s="59"/>
      <c r="GF160" s="59"/>
      <c r="GG160" s="59"/>
      <c r="GH160" s="59"/>
      <c r="GI160" s="59"/>
      <c r="GJ160" s="59"/>
      <c r="GK160" s="59"/>
      <c r="GL160" s="59"/>
      <c r="GM160" s="59"/>
      <c r="GN160" s="59"/>
      <c r="GO160" s="59"/>
      <c r="GP160" s="59"/>
      <c r="GQ160" s="59"/>
      <c r="GR160" s="59"/>
      <c r="GS160" s="59"/>
      <c r="GT160" s="59"/>
      <c r="GU160" s="59"/>
      <c r="GV160" s="59"/>
      <c r="GW160" s="59"/>
      <c r="GX160" s="59"/>
      <c r="GY160" s="59"/>
      <c r="GZ160" s="59"/>
      <c r="HA160" s="59"/>
      <c r="HB160" s="59"/>
      <c r="HC160" s="59"/>
      <c r="HD160" s="59"/>
      <c r="HE160" s="59"/>
      <c r="HF160" s="59"/>
      <c r="HG160" s="59"/>
      <c r="HH160" s="59"/>
      <c r="HI160" s="59"/>
      <c r="HJ160" s="59"/>
      <c r="HK160" s="59"/>
      <c r="HL160" s="59"/>
      <c r="HM160" s="59"/>
      <c r="HN160" s="59"/>
      <c r="HO160" s="59"/>
      <c r="HP160" s="59"/>
      <c r="HQ160" s="59"/>
      <c r="HR160" s="59"/>
      <c r="HS160" s="59"/>
      <c r="HT160" s="59"/>
      <c r="HU160" s="59"/>
      <c r="HV160" s="59"/>
      <c r="HW160" s="59"/>
      <c r="HX160" s="59"/>
      <c r="HY160" s="59"/>
      <c r="HZ160" s="59"/>
      <c r="IA160" s="59"/>
      <c r="IB160" s="59"/>
      <c r="IC160" s="59"/>
      <c r="ID160" s="59"/>
      <c r="IE160" s="59"/>
      <c r="IF160" s="59"/>
      <c r="IG160" s="59"/>
      <c r="IH160" s="59"/>
    </row>
    <row r="161" spans="1:242" x14ac:dyDescent="0.25">
      <c r="A161" s="116" t="s">
        <v>515</v>
      </c>
      <c r="B161" s="116" t="s">
        <v>516</v>
      </c>
      <c r="C161" s="116" t="s">
        <v>562</v>
      </c>
      <c r="D161" s="116" t="s">
        <v>563</v>
      </c>
      <c r="E161" s="116" t="s">
        <v>566</v>
      </c>
      <c r="F161" s="116" t="s">
        <v>567</v>
      </c>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c r="CS161" s="59"/>
      <c r="CT161" s="59"/>
      <c r="CU161" s="59"/>
      <c r="CV161" s="59"/>
      <c r="CW161" s="59"/>
      <c r="CX161" s="59"/>
      <c r="CY161" s="59"/>
      <c r="CZ161" s="59"/>
      <c r="DA161" s="59"/>
      <c r="DB161" s="59"/>
      <c r="DC161" s="59"/>
      <c r="DD161" s="59"/>
      <c r="DE161" s="59"/>
      <c r="DF161" s="59"/>
      <c r="DG161" s="59"/>
      <c r="DH161" s="59"/>
      <c r="DI161" s="59"/>
      <c r="DJ161" s="59"/>
      <c r="DK161" s="59"/>
      <c r="DL161" s="59"/>
      <c r="DM161" s="59"/>
      <c r="DN161" s="59"/>
      <c r="DO161" s="59"/>
      <c r="DP161" s="59"/>
      <c r="DQ161" s="59"/>
      <c r="DR161" s="59"/>
      <c r="DS161" s="59"/>
      <c r="DT161" s="59"/>
      <c r="DU161" s="59"/>
      <c r="DV161" s="59"/>
      <c r="DW161" s="59"/>
      <c r="DX161" s="59"/>
      <c r="DY161" s="59"/>
      <c r="DZ161" s="59"/>
      <c r="EA161" s="59"/>
      <c r="EB161" s="59"/>
      <c r="EC161" s="59"/>
      <c r="ED161" s="59"/>
      <c r="EE161" s="59"/>
      <c r="EF161" s="59"/>
      <c r="EG161" s="59"/>
      <c r="EH161" s="59"/>
      <c r="EI161" s="59"/>
      <c r="EJ161" s="59"/>
      <c r="EK161" s="59"/>
      <c r="EL161" s="59"/>
      <c r="EM161" s="59"/>
      <c r="EN161" s="59"/>
      <c r="EO161" s="59"/>
      <c r="EP161" s="59"/>
      <c r="EQ161" s="59"/>
      <c r="ER161" s="59"/>
      <c r="ES161" s="59"/>
      <c r="ET161" s="59"/>
      <c r="EU161" s="59"/>
      <c r="EV161" s="59"/>
      <c r="EW161" s="59"/>
      <c r="EX161" s="59"/>
      <c r="EY161" s="59"/>
      <c r="EZ161" s="59"/>
      <c r="FA161" s="59"/>
      <c r="FB161" s="59"/>
      <c r="FC161" s="59"/>
      <c r="FD161" s="59"/>
      <c r="FE161" s="59"/>
      <c r="FF161" s="59"/>
      <c r="FG161" s="59"/>
      <c r="FH161" s="59"/>
      <c r="FI161" s="59"/>
      <c r="FJ161" s="59"/>
      <c r="FK161" s="59"/>
      <c r="FL161" s="59"/>
      <c r="FM161" s="59"/>
      <c r="FN161" s="59"/>
      <c r="FO161" s="59"/>
      <c r="FP161" s="59"/>
      <c r="FQ161" s="59"/>
      <c r="FR161" s="59"/>
      <c r="FS161" s="59"/>
      <c r="FT161" s="59"/>
      <c r="FU161" s="59"/>
      <c r="FV161" s="59"/>
      <c r="FW161" s="59"/>
      <c r="FX161" s="59"/>
      <c r="FY161" s="59"/>
      <c r="FZ161" s="59"/>
      <c r="GA161" s="59"/>
      <c r="GB161" s="59"/>
      <c r="GC161" s="59"/>
      <c r="GD161" s="59"/>
      <c r="GE161" s="59"/>
      <c r="GF161" s="59"/>
      <c r="GG161" s="59"/>
      <c r="GH161" s="59"/>
      <c r="GI161" s="59"/>
      <c r="GJ161" s="59"/>
      <c r="GK161" s="59"/>
      <c r="GL161" s="59"/>
      <c r="GM161" s="59"/>
      <c r="GN161" s="59"/>
      <c r="GO161" s="59"/>
      <c r="GP161" s="59"/>
      <c r="GQ161" s="59"/>
      <c r="GR161" s="59"/>
      <c r="GS161" s="59"/>
      <c r="GT161" s="59"/>
      <c r="GU161" s="59"/>
      <c r="GV161" s="59"/>
      <c r="GW161" s="59"/>
      <c r="GX161" s="59"/>
      <c r="GY161" s="59"/>
      <c r="GZ161" s="59"/>
      <c r="HA161" s="59"/>
      <c r="HB161" s="59"/>
      <c r="HC161" s="59"/>
      <c r="HD161" s="59"/>
      <c r="HE161" s="59"/>
      <c r="HF161" s="59"/>
      <c r="HG161" s="59"/>
      <c r="HH161" s="59"/>
      <c r="HI161" s="59"/>
      <c r="HJ161" s="59"/>
      <c r="HK161" s="59"/>
      <c r="HL161" s="59"/>
      <c r="HM161" s="59"/>
      <c r="HN161" s="59"/>
      <c r="HO161" s="59"/>
      <c r="HP161" s="59"/>
      <c r="HQ161" s="59"/>
      <c r="HR161" s="59"/>
      <c r="HS161" s="59"/>
      <c r="HT161" s="59"/>
      <c r="HU161" s="59"/>
      <c r="HV161" s="59"/>
      <c r="HW161" s="59"/>
      <c r="HX161" s="59"/>
      <c r="HY161" s="59"/>
      <c r="HZ161" s="59"/>
      <c r="IA161" s="59"/>
      <c r="IB161" s="59"/>
      <c r="IC161" s="59"/>
      <c r="ID161" s="59"/>
      <c r="IE161" s="59"/>
      <c r="IF161" s="59"/>
      <c r="IG161" s="59"/>
      <c r="IH161" s="59"/>
    </row>
    <row r="162" spans="1:242" x14ac:dyDescent="0.25">
      <c r="A162" s="116" t="s">
        <v>515</v>
      </c>
      <c r="B162" s="116" t="s">
        <v>516</v>
      </c>
      <c r="C162" s="116" t="s">
        <v>562</v>
      </c>
      <c r="D162" s="116" t="s">
        <v>563</v>
      </c>
      <c r="E162" s="116" t="s">
        <v>568</v>
      </c>
      <c r="F162" s="116" t="s">
        <v>569</v>
      </c>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c r="CS162" s="59"/>
      <c r="CT162" s="59"/>
      <c r="CU162" s="59"/>
      <c r="CV162" s="59"/>
      <c r="CW162" s="59"/>
      <c r="CX162" s="59"/>
      <c r="CY162" s="59"/>
      <c r="CZ162" s="59"/>
      <c r="DA162" s="59"/>
      <c r="DB162" s="59"/>
      <c r="DC162" s="59"/>
      <c r="DD162" s="59"/>
      <c r="DE162" s="59"/>
      <c r="DF162" s="59"/>
      <c r="DG162" s="59"/>
      <c r="DH162" s="59"/>
      <c r="DI162" s="59"/>
      <c r="DJ162" s="59"/>
      <c r="DK162" s="59"/>
      <c r="DL162" s="59"/>
      <c r="DM162" s="59"/>
      <c r="DN162" s="59"/>
      <c r="DO162" s="59"/>
      <c r="DP162" s="59"/>
      <c r="DQ162" s="59"/>
      <c r="DR162" s="59"/>
      <c r="DS162" s="59"/>
      <c r="DT162" s="59"/>
      <c r="DU162" s="59"/>
      <c r="DV162" s="59"/>
      <c r="DW162" s="59"/>
      <c r="DX162" s="59"/>
      <c r="DY162" s="59"/>
      <c r="DZ162" s="59"/>
      <c r="EA162" s="59"/>
      <c r="EB162" s="59"/>
      <c r="EC162" s="59"/>
      <c r="ED162" s="59"/>
      <c r="EE162" s="59"/>
      <c r="EF162" s="59"/>
      <c r="EG162" s="59"/>
      <c r="EH162" s="59"/>
      <c r="EI162" s="59"/>
      <c r="EJ162" s="59"/>
      <c r="EK162" s="59"/>
      <c r="EL162" s="59"/>
      <c r="EM162" s="59"/>
      <c r="EN162" s="59"/>
      <c r="EO162" s="59"/>
      <c r="EP162" s="59"/>
      <c r="EQ162" s="59"/>
      <c r="ER162" s="59"/>
      <c r="ES162" s="59"/>
      <c r="ET162" s="59"/>
      <c r="EU162" s="59"/>
      <c r="EV162" s="59"/>
      <c r="EW162" s="59"/>
      <c r="EX162" s="59"/>
      <c r="EY162" s="59"/>
      <c r="EZ162" s="59"/>
      <c r="FA162" s="59"/>
      <c r="FB162" s="59"/>
      <c r="FC162" s="59"/>
      <c r="FD162" s="59"/>
      <c r="FE162" s="59"/>
      <c r="FF162" s="59"/>
      <c r="FG162" s="59"/>
      <c r="FH162" s="59"/>
      <c r="FI162" s="59"/>
      <c r="FJ162" s="59"/>
      <c r="FK162" s="59"/>
      <c r="FL162" s="59"/>
      <c r="FM162" s="59"/>
      <c r="FN162" s="59"/>
      <c r="FO162" s="59"/>
      <c r="FP162" s="59"/>
      <c r="FQ162" s="59"/>
      <c r="FR162" s="59"/>
      <c r="FS162" s="59"/>
      <c r="FT162" s="59"/>
      <c r="FU162" s="59"/>
      <c r="FV162" s="59"/>
      <c r="FW162" s="59"/>
      <c r="FX162" s="59"/>
      <c r="FY162" s="59"/>
      <c r="FZ162" s="59"/>
      <c r="GA162" s="59"/>
      <c r="GB162" s="59"/>
      <c r="GC162" s="59"/>
      <c r="GD162" s="59"/>
      <c r="GE162" s="59"/>
      <c r="GF162" s="59"/>
      <c r="GG162" s="59"/>
      <c r="GH162" s="59"/>
      <c r="GI162" s="59"/>
      <c r="GJ162" s="59"/>
      <c r="GK162" s="59"/>
      <c r="GL162" s="59"/>
      <c r="GM162" s="59"/>
      <c r="GN162" s="59"/>
      <c r="GO162" s="59"/>
      <c r="GP162" s="59"/>
      <c r="GQ162" s="59"/>
      <c r="GR162" s="59"/>
      <c r="GS162" s="59"/>
      <c r="GT162" s="59"/>
      <c r="GU162" s="59"/>
      <c r="GV162" s="59"/>
      <c r="GW162" s="59"/>
      <c r="GX162" s="59"/>
      <c r="GY162" s="59"/>
      <c r="GZ162" s="59"/>
      <c r="HA162" s="59"/>
      <c r="HB162" s="59"/>
      <c r="HC162" s="59"/>
      <c r="HD162" s="59"/>
      <c r="HE162" s="59"/>
      <c r="HF162" s="59"/>
      <c r="HG162" s="59"/>
      <c r="HH162" s="59"/>
      <c r="HI162" s="59"/>
      <c r="HJ162" s="59"/>
      <c r="HK162" s="59"/>
      <c r="HL162" s="59"/>
      <c r="HM162" s="59"/>
      <c r="HN162" s="59"/>
      <c r="HO162" s="59"/>
      <c r="HP162" s="59"/>
      <c r="HQ162" s="59"/>
      <c r="HR162" s="59"/>
      <c r="HS162" s="59"/>
      <c r="HT162" s="59"/>
      <c r="HU162" s="59"/>
      <c r="HV162" s="59"/>
      <c r="HW162" s="59"/>
      <c r="HX162" s="59"/>
      <c r="HY162" s="59"/>
      <c r="HZ162" s="59"/>
      <c r="IA162" s="59"/>
      <c r="IB162" s="59"/>
      <c r="IC162" s="59"/>
      <c r="ID162" s="59"/>
      <c r="IE162" s="59"/>
      <c r="IF162" s="59"/>
      <c r="IG162" s="59"/>
      <c r="IH162" s="59"/>
    </row>
    <row r="163" spans="1:242" x14ac:dyDescent="0.25">
      <c r="A163" s="116" t="s">
        <v>515</v>
      </c>
      <c r="B163" s="116" t="s">
        <v>516</v>
      </c>
      <c r="C163" s="116" t="s">
        <v>562</v>
      </c>
      <c r="D163" s="116" t="s">
        <v>563</v>
      </c>
      <c r="E163" s="116" t="s">
        <v>570</v>
      </c>
      <c r="F163" s="116" t="s">
        <v>571</v>
      </c>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c r="CS163" s="59"/>
      <c r="CT163" s="59"/>
      <c r="CU163" s="59"/>
      <c r="CV163" s="59"/>
      <c r="CW163" s="59"/>
      <c r="CX163" s="59"/>
      <c r="CY163" s="59"/>
      <c r="CZ163" s="59"/>
      <c r="DA163" s="59"/>
      <c r="DB163" s="59"/>
      <c r="DC163" s="59"/>
      <c r="DD163" s="59"/>
      <c r="DE163" s="59"/>
      <c r="DF163" s="59"/>
      <c r="DG163" s="59"/>
      <c r="DH163" s="59"/>
      <c r="DI163" s="59"/>
      <c r="DJ163" s="59"/>
      <c r="DK163" s="59"/>
      <c r="DL163" s="59"/>
      <c r="DM163" s="59"/>
      <c r="DN163" s="59"/>
      <c r="DO163" s="59"/>
      <c r="DP163" s="59"/>
      <c r="DQ163" s="59"/>
      <c r="DR163" s="59"/>
      <c r="DS163" s="59"/>
      <c r="DT163" s="59"/>
      <c r="DU163" s="59"/>
      <c r="DV163" s="59"/>
      <c r="DW163" s="59"/>
      <c r="DX163" s="59"/>
      <c r="DY163" s="59"/>
      <c r="DZ163" s="59"/>
      <c r="EA163" s="59"/>
      <c r="EB163" s="59"/>
      <c r="EC163" s="59"/>
      <c r="ED163" s="59"/>
      <c r="EE163" s="59"/>
      <c r="EF163" s="59"/>
      <c r="EG163" s="59"/>
      <c r="EH163" s="59"/>
      <c r="EI163" s="59"/>
      <c r="EJ163" s="59"/>
      <c r="EK163" s="59"/>
      <c r="EL163" s="59"/>
      <c r="EM163" s="59"/>
      <c r="EN163" s="59"/>
      <c r="EO163" s="59"/>
      <c r="EP163" s="59"/>
      <c r="EQ163" s="59"/>
      <c r="ER163" s="59"/>
      <c r="ES163" s="59"/>
      <c r="ET163" s="59"/>
      <c r="EU163" s="59"/>
      <c r="EV163" s="59"/>
      <c r="EW163" s="59"/>
      <c r="EX163" s="59"/>
      <c r="EY163" s="59"/>
      <c r="EZ163" s="59"/>
      <c r="FA163" s="59"/>
      <c r="FB163" s="59"/>
      <c r="FC163" s="59"/>
      <c r="FD163" s="59"/>
      <c r="FE163" s="59"/>
      <c r="FF163" s="59"/>
      <c r="FG163" s="59"/>
      <c r="FH163" s="59"/>
      <c r="FI163" s="59"/>
      <c r="FJ163" s="59"/>
      <c r="FK163" s="59"/>
      <c r="FL163" s="59"/>
      <c r="FM163" s="59"/>
      <c r="FN163" s="59"/>
      <c r="FO163" s="59"/>
      <c r="FP163" s="59"/>
      <c r="FQ163" s="59"/>
      <c r="FR163" s="59"/>
      <c r="FS163" s="59"/>
      <c r="FT163" s="59"/>
      <c r="FU163" s="59"/>
      <c r="FV163" s="59"/>
      <c r="FW163" s="59"/>
      <c r="FX163" s="59"/>
      <c r="FY163" s="59"/>
      <c r="FZ163" s="59"/>
      <c r="GA163" s="59"/>
      <c r="GB163" s="59"/>
      <c r="GC163" s="59"/>
      <c r="GD163" s="59"/>
      <c r="GE163" s="59"/>
      <c r="GF163" s="59"/>
      <c r="GG163" s="59"/>
      <c r="GH163" s="59"/>
      <c r="GI163" s="59"/>
      <c r="GJ163" s="59"/>
      <c r="GK163" s="59"/>
      <c r="GL163" s="59"/>
      <c r="GM163" s="59"/>
      <c r="GN163" s="59"/>
      <c r="GO163" s="59"/>
      <c r="GP163" s="59"/>
      <c r="GQ163" s="59"/>
      <c r="GR163" s="59"/>
      <c r="GS163" s="59"/>
      <c r="GT163" s="59"/>
      <c r="GU163" s="59"/>
      <c r="GV163" s="59"/>
      <c r="GW163" s="59"/>
      <c r="GX163" s="59"/>
      <c r="GY163" s="59"/>
      <c r="GZ163" s="59"/>
      <c r="HA163" s="59"/>
      <c r="HB163" s="59"/>
      <c r="HC163" s="59"/>
      <c r="HD163" s="59"/>
      <c r="HE163" s="59"/>
      <c r="HF163" s="59"/>
      <c r="HG163" s="59"/>
      <c r="HH163" s="59"/>
      <c r="HI163" s="59"/>
      <c r="HJ163" s="59"/>
      <c r="HK163" s="59"/>
      <c r="HL163" s="59"/>
      <c r="HM163" s="59"/>
      <c r="HN163" s="59"/>
      <c r="HO163" s="59"/>
      <c r="HP163" s="59"/>
      <c r="HQ163" s="59"/>
      <c r="HR163" s="59"/>
      <c r="HS163" s="59"/>
      <c r="HT163" s="59"/>
      <c r="HU163" s="59"/>
      <c r="HV163" s="59"/>
      <c r="HW163" s="59"/>
      <c r="HX163" s="59"/>
      <c r="HY163" s="59"/>
      <c r="HZ163" s="59"/>
      <c r="IA163" s="59"/>
      <c r="IB163" s="59"/>
      <c r="IC163" s="59"/>
      <c r="ID163" s="59"/>
      <c r="IE163" s="59"/>
      <c r="IF163" s="59"/>
      <c r="IG163" s="59"/>
      <c r="IH163" s="59"/>
    </row>
    <row r="164" spans="1:242" x14ac:dyDescent="0.25">
      <c r="A164" s="116" t="s">
        <v>515</v>
      </c>
      <c r="B164" s="116" t="s">
        <v>516</v>
      </c>
      <c r="C164" s="116" t="s">
        <v>562</v>
      </c>
      <c r="D164" s="116" t="s">
        <v>563</v>
      </c>
      <c r="E164" s="116" t="s">
        <v>572</v>
      </c>
      <c r="F164" s="116" t="s">
        <v>573</v>
      </c>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c r="CS164" s="59"/>
      <c r="CT164" s="59"/>
      <c r="CU164" s="59"/>
      <c r="CV164" s="59"/>
      <c r="CW164" s="59"/>
      <c r="CX164" s="59"/>
      <c r="CY164" s="59"/>
      <c r="CZ164" s="59"/>
      <c r="DA164" s="59"/>
      <c r="DB164" s="59"/>
      <c r="DC164" s="59"/>
      <c r="DD164" s="59"/>
      <c r="DE164" s="59"/>
      <c r="DF164" s="59"/>
      <c r="DG164" s="59"/>
      <c r="DH164" s="59"/>
      <c r="DI164" s="59"/>
      <c r="DJ164" s="59"/>
      <c r="DK164" s="59"/>
      <c r="DL164" s="59"/>
      <c r="DM164" s="59"/>
      <c r="DN164" s="59"/>
      <c r="DO164" s="59"/>
      <c r="DP164" s="59"/>
      <c r="DQ164" s="59"/>
      <c r="DR164" s="59"/>
      <c r="DS164" s="59"/>
      <c r="DT164" s="59"/>
      <c r="DU164" s="59"/>
      <c r="DV164" s="59"/>
      <c r="DW164" s="59"/>
      <c r="DX164" s="59"/>
      <c r="DY164" s="59"/>
      <c r="DZ164" s="59"/>
      <c r="EA164" s="59"/>
      <c r="EB164" s="59"/>
      <c r="EC164" s="59"/>
      <c r="ED164" s="59"/>
      <c r="EE164" s="59"/>
      <c r="EF164" s="59"/>
      <c r="EG164" s="59"/>
      <c r="EH164" s="59"/>
      <c r="EI164" s="59"/>
      <c r="EJ164" s="59"/>
      <c r="EK164" s="59"/>
      <c r="EL164" s="59"/>
      <c r="EM164" s="59"/>
      <c r="EN164" s="59"/>
      <c r="EO164" s="59"/>
      <c r="EP164" s="59"/>
      <c r="EQ164" s="59"/>
      <c r="ER164" s="59"/>
      <c r="ES164" s="59"/>
      <c r="ET164" s="59"/>
      <c r="EU164" s="59"/>
      <c r="EV164" s="59"/>
      <c r="EW164" s="59"/>
      <c r="EX164" s="59"/>
      <c r="EY164" s="59"/>
      <c r="EZ164" s="59"/>
      <c r="FA164" s="59"/>
      <c r="FB164" s="59"/>
      <c r="FC164" s="59"/>
      <c r="FD164" s="59"/>
      <c r="FE164" s="59"/>
      <c r="FF164" s="59"/>
      <c r="FG164" s="59"/>
      <c r="FH164" s="59"/>
      <c r="FI164" s="59"/>
      <c r="FJ164" s="59"/>
      <c r="FK164" s="59"/>
      <c r="FL164" s="59"/>
      <c r="FM164" s="59"/>
      <c r="FN164" s="59"/>
      <c r="FO164" s="59"/>
      <c r="FP164" s="59"/>
      <c r="FQ164" s="59"/>
      <c r="FR164" s="59"/>
      <c r="FS164" s="59"/>
      <c r="FT164" s="59"/>
      <c r="FU164" s="59"/>
      <c r="FV164" s="59"/>
      <c r="FW164" s="59"/>
      <c r="FX164" s="59"/>
      <c r="FY164" s="59"/>
      <c r="FZ164" s="59"/>
      <c r="GA164" s="59"/>
      <c r="GB164" s="59"/>
      <c r="GC164" s="59"/>
      <c r="GD164" s="59"/>
      <c r="GE164" s="59"/>
      <c r="GF164" s="59"/>
      <c r="GG164" s="59"/>
      <c r="GH164" s="59"/>
      <c r="GI164" s="59"/>
      <c r="GJ164" s="59"/>
      <c r="GK164" s="59"/>
      <c r="GL164" s="59"/>
      <c r="GM164" s="59"/>
      <c r="GN164" s="59"/>
      <c r="GO164" s="59"/>
      <c r="GP164" s="59"/>
      <c r="GQ164" s="59"/>
      <c r="GR164" s="59"/>
      <c r="GS164" s="59"/>
      <c r="GT164" s="59"/>
      <c r="GU164" s="59"/>
      <c r="GV164" s="59"/>
      <c r="GW164" s="59"/>
      <c r="GX164" s="59"/>
      <c r="GY164" s="59"/>
      <c r="GZ164" s="59"/>
      <c r="HA164" s="59"/>
      <c r="HB164" s="59"/>
      <c r="HC164" s="59"/>
      <c r="HD164" s="59"/>
      <c r="HE164" s="59"/>
      <c r="HF164" s="59"/>
      <c r="HG164" s="59"/>
      <c r="HH164" s="59"/>
      <c r="HI164" s="59"/>
      <c r="HJ164" s="59"/>
      <c r="HK164" s="59"/>
      <c r="HL164" s="59"/>
      <c r="HM164" s="59"/>
      <c r="HN164" s="59"/>
      <c r="HO164" s="59"/>
      <c r="HP164" s="59"/>
      <c r="HQ164" s="59"/>
      <c r="HR164" s="59"/>
      <c r="HS164" s="59"/>
      <c r="HT164" s="59"/>
      <c r="HU164" s="59"/>
      <c r="HV164" s="59"/>
      <c r="HW164" s="59"/>
      <c r="HX164" s="59"/>
      <c r="HY164" s="59"/>
      <c r="HZ164" s="59"/>
      <c r="IA164" s="59"/>
      <c r="IB164" s="59"/>
      <c r="IC164" s="59"/>
      <c r="ID164" s="59"/>
      <c r="IE164" s="59"/>
      <c r="IF164" s="59"/>
      <c r="IG164" s="59"/>
      <c r="IH164" s="59"/>
    </row>
    <row r="165" spans="1:242" x14ac:dyDescent="0.25">
      <c r="A165" s="116" t="s">
        <v>574</v>
      </c>
      <c r="B165" s="116" t="s">
        <v>575</v>
      </c>
      <c r="C165" s="116" t="s">
        <v>576</v>
      </c>
      <c r="D165" s="116" t="s">
        <v>63</v>
      </c>
      <c r="E165" s="116" t="s">
        <v>577</v>
      </c>
      <c r="F165" s="116" t="s">
        <v>578</v>
      </c>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c r="CS165" s="59"/>
      <c r="CT165" s="59"/>
      <c r="CU165" s="59"/>
      <c r="CV165" s="59"/>
      <c r="CW165" s="59"/>
      <c r="CX165" s="59"/>
      <c r="CY165" s="59"/>
      <c r="CZ165" s="59"/>
      <c r="DA165" s="59"/>
      <c r="DB165" s="59"/>
      <c r="DC165" s="59"/>
      <c r="DD165" s="59"/>
      <c r="DE165" s="59"/>
      <c r="DF165" s="59"/>
      <c r="DG165" s="59"/>
      <c r="DH165" s="59"/>
      <c r="DI165" s="59"/>
      <c r="DJ165" s="59"/>
      <c r="DK165" s="59"/>
      <c r="DL165" s="59"/>
      <c r="DM165" s="59"/>
      <c r="DN165" s="59"/>
      <c r="DO165" s="59"/>
      <c r="DP165" s="59"/>
      <c r="DQ165" s="59"/>
      <c r="DR165" s="59"/>
      <c r="DS165" s="59"/>
      <c r="DT165" s="59"/>
      <c r="DU165" s="59"/>
      <c r="DV165" s="59"/>
      <c r="DW165" s="59"/>
      <c r="DX165" s="59"/>
      <c r="DY165" s="59"/>
      <c r="DZ165" s="59"/>
      <c r="EA165" s="59"/>
      <c r="EB165" s="59"/>
      <c r="EC165" s="59"/>
      <c r="ED165" s="59"/>
      <c r="EE165" s="59"/>
      <c r="EF165" s="59"/>
      <c r="EG165" s="59"/>
      <c r="EH165" s="59"/>
      <c r="EI165" s="59"/>
      <c r="EJ165" s="59"/>
      <c r="EK165" s="59"/>
      <c r="EL165" s="59"/>
      <c r="EM165" s="59"/>
      <c r="EN165" s="59"/>
      <c r="EO165" s="59"/>
      <c r="EP165" s="59"/>
      <c r="EQ165" s="59"/>
      <c r="ER165" s="59"/>
      <c r="ES165" s="59"/>
      <c r="ET165" s="59"/>
      <c r="EU165" s="59"/>
      <c r="EV165" s="59"/>
      <c r="EW165" s="59"/>
      <c r="EX165" s="59"/>
      <c r="EY165" s="59"/>
      <c r="EZ165" s="59"/>
      <c r="FA165" s="59"/>
      <c r="FB165" s="59"/>
      <c r="FC165" s="59"/>
      <c r="FD165" s="59"/>
      <c r="FE165" s="59"/>
      <c r="FF165" s="59"/>
      <c r="FG165" s="59"/>
      <c r="FH165" s="59"/>
      <c r="FI165" s="59"/>
      <c r="FJ165" s="59"/>
      <c r="FK165" s="59"/>
      <c r="FL165" s="59"/>
      <c r="FM165" s="59"/>
      <c r="FN165" s="59"/>
      <c r="FO165" s="59"/>
      <c r="FP165" s="59"/>
      <c r="FQ165" s="59"/>
      <c r="FR165" s="59"/>
      <c r="FS165" s="59"/>
      <c r="FT165" s="59"/>
      <c r="FU165" s="59"/>
      <c r="FV165" s="59"/>
      <c r="FW165" s="59"/>
      <c r="FX165" s="59"/>
      <c r="FY165" s="59"/>
      <c r="FZ165" s="59"/>
      <c r="GA165" s="59"/>
      <c r="GB165" s="59"/>
      <c r="GC165" s="59"/>
      <c r="GD165" s="59"/>
      <c r="GE165" s="59"/>
      <c r="GF165" s="59"/>
      <c r="GG165" s="59"/>
      <c r="GH165" s="59"/>
      <c r="GI165" s="59"/>
      <c r="GJ165" s="59"/>
      <c r="GK165" s="59"/>
      <c r="GL165" s="59"/>
      <c r="GM165" s="59"/>
      <c r="GN165" s="59"/>
      <c r="GO165" s="59"/>
      <c r="GP165" s="59"/>
      <c r="GQ165" s="59"/>
      <c r="GR165" s="59"/>
      <c r="GS165" s="59"/>
      <c r="GT165" s="59"/>
      <c r="GU165" s="59"/>
      <c r="GV165" s="59"/>
      <c r="GW165" s="59"/>
      <c r="GX165" s="59"/>
      <c r="GY165" s="59"/>
      <c r="GZ165" s="59"/>
      <c r="HA165" s="59"/>
      <c r="HB165" s="59"/>
      <c r="HC165" s="59"/>
      <c r="HD165" s="59"/>
      <c r="HE165" s="59"/>
      <c r="HF165" s="59"/>
      <c r="HG165" s="59"/>
      <c r="HH165" s="59"/>
      <c r="HI165" s="59"/>
      <c r="HJ165" s="59"/>
      <c r="HK165" s="59"/>
      <c r="HL165" s="59"/>
      <c r="HM165" s="59"/>
      <c r="HN165" s="59"/>
      <c r="HO165" s="59"/>
      <c r="HP165" s="59"/>
      <c r="HQ165" s="59"/>
      <c r="HR165" s="59"/>
      <c r="HS165" s="59"/>
      <c r="HT165" s="59"/>
      <c r="HU165" s="59"/>
      <c r="HV165" s="59"/>
      <c r="HW165" s="59"/>
      <c r="HX165" s="59"/>
      <c r="HY165" s="59"/>
      <c r="HZ165" s="59"/>
      <c r="IA165" s="59"/>
      <c r="IB165" s="59"/>
      <c r="IC165" s="59"/>
      <c r="ID165" s="59"/>
      <c r="IE165" s="59"/>
      <c r="IF165" s="59"/>
      <c r="IG165" s="59"/>
      <c r="IH165" s="59"/>
    </row>
    <row r="166" spans="1:242" x14ac:dyDescent="0.25">
      <c r="A166" s="116" t="s">
        <v>574</v>
      </c>
      <c r="B166" s="116" t="s">
        <v>575</v>
      </c>
      <c r="C166" s="116" t="s">
        <v>576</v>
      </c>
      <c r="D166" s="116" t="s">
        <v>63</v>
      </c>
      <c r="E166" s="116" t="s">
        <v>579</v>
      </c>
      <c r="F166" s="116" t="s">
        <v>580</v>
      </c>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c r="CS166" s="59"/>
      <c r="CT166" s="59"/>
      <c r="CU166" s="59"/>
      <c r="CV166" s="59"/>
      <c r="CW166" s="59"/>
      <c r="CX166" s="59"/>
      <c r="CY166" s="59"/>
      <c r="CZ166" s="59"/>
      <c r="DA166" s="59"/>
      <c r="DB166" s="59"/>
      <c r="DC166" s="59"/>
      <c r="DD166" s="59"/>
      <c r="DE166" s="59"/>
      <c r="DF166" s="59"/>
      <c r="DG166" s="59"/>
      <c r="DH166" s="59"/>
      <c r="DI166" s="59"/>
      <c r="DJ166" s="59"/>
      <c r="DK166" s="59"/>
      <c r="DL166" s="59"/>
      <c r="DM166" s="59"/>
      <c r="DN166" s="59"/>
      <c r="DO166" s="59"/>
      <c r="DP166" s="59"/>
      <c r="DQ166" s="59"/>
      <c r="DR166" s="59"/>
      <c r="DS166" s="59"/>
      <c r="DT166" s="59"/>
      <c r="DU166" s="59"/>
      <c r="DV166" s="59"/>
      <c r="DW166" s="59"/>
      <c r="DX166" s="59"/>
      <c r="DY166" s="59"/>
      <c r="DZ166" s="59"/>
      <c r="EA166" s="59"/>
      <c r="EB166" s="59"/>
      <c r="EC166" s="59"/>
      <c r="ED166" s="59"/>
      <c r="EE166" s="59"/>
      <c r="EF166" s="59"/>
      <c r="EG166" s="59"/>
      <c r="EH166" s="59"/>
      <c r="EI166" s="59"/>
      <c r="EJ166" s="59"/>
      <c r="EK166" s="59"/>
      <c r="EL166" s="59"/>
      <c r="EM166" s="59"/>
      <c r="EN166" s="59"/>
      <c r="EO166" s="59"/>
      <c r="EP166" s="59"/>
      <c r="EQ166" s="59"/>
      <c r="ER166" s="59"/>
      <c r="ES166" s="59"/>
      <c r="ET166" s="59"/>
      <c r="EU166" s="59"/>
      <c r="EV166" s="59"/>
      <c r="EW166" s="59"/>
      <c r="EX166" s="59"/>
      <c r="EY166" s="59"/>
      <c r="EZ166" s="59"/>
      <c r="FA166" s="59"/>
      <c r="FB166" s="59"/>
      <c r="FC166" s="59"/>
      <c r="FD166" s="59"/>
      <c r="FE166" s="59"/>
      <c r="FF166" s="59"/>
      <c r="FG166" s="59"/>
      <c r="FH166" s="59"/>
      <c r="FI166" s="59"/>
      <c r="FJ166" s="59"/>
      <c r="FK166" s="59"/>
      <c r="FL166" s="59"/>
      <c r="FM166" s="59"/>
      <c r="FN166" s="59"/>
      <c r="FO166" s="59"/>
      <c r="FP166" s="59"/>
      <c r="FQ166" s="59"/>
      <c r="FR166" s="59"/>
      <c r="FS166" s="59"/>
      <c r="FT166" s="59"/>
      <c r="FU166" s="59"/>
      <c r="FV166" s="59"/>
      <c r="FW166" s="59"/>
      <c r="FX166" s="59"/>
      <c r="FY166" s="59"/>
      <c r="FZ166" s="59"/>
      <c r="GA166" s="59"/>
      <c r="GB166" s="59"/>
      <c r="GC166" s="59"/>
      <c r="GD166" s="59"/>
      <c r="GE166" s="59"/>
      <c r="GF166" s="59"/>
      <c r="GG166" s="59"/>
      <c r="GH166" s="59"/>
      <c r="GI166" s="59"/>
      <c r="GJ166" s="59"/>
      <c r="GK166" s="59"/>
      <c r="GL166" s="59"/>
      <c r="GM166" s="59"/>
      <c r="GN166" s="59"/>
      <c r="GO166" s="59"/>
      <c r="GP166" s="59"/>
      <c r="GQ166" s="59"/>
      <c r="GR166" s="59"/>
      <c r="GS166" s="59"/>
      <c r="GT166" s="59"/>
      <c r="GU166" s="59"/>
      <c r="GV166" s="59"/>
      <c r="GW166" s="59"/>
      <c r="GX166" s="59"/>
      <c r="GY166" s="59"/>
      <c r="GZ166" s="59"/>
      <c r="HA166" s="59"/>
      <c r="HB166" s="59"/>
      <c r="HC166" s="59"/>
      <c r="HD166" s="59"/>
      <c r="HE166" s="59"/>
      <c r="HF166" s="59"/>
      <c r="HG166" s="59"/>
      <c r="HH166" s="59"/>
      <c r="HI166" s="59"/>
      <c r="HJ166" s="59"/>
      <c r="HK166" s="59"/>
      <c r="HL166" s="59"/>
      <c r="HM166" s="59"/>
      <c r="HN166" s="59"/>
      <c r="HO166" s="59"/>
      <c r="HP166" s="59"/>
      <c r="HQ166" s="59"/>
      <c r="HR166" s="59"/>
      <c r="HS166" s="59"/>
      <c r="HT166" s="59"/>
      <c r="HU166" s="59"/>
      <c r="HV166" s="59"/>
      <c r="HW166" s="59"/>
      <c r="HX166" s="59"/>
      <c r="HY166" s="59"/>
      <c r="HZ166" s="59"/>
      <c r="IA166" s="59"/>
      <c r="IB166" s="59"/>
      <c r="IC166" s="59"/>
      <c r="ID166" s="59"/>
      <c r="IE166" s="59"/>
      <c r="IF166" s="59"/>
      <c r="IG166" s="59"/>
      <c r="IH166" s="59"/>
    </row>
    <row r="167" spans="1:242" x14ac:dyDescent="0.25">
      <c r="A167" s="116" t="s">
        <v>574</v>
      </c>
      <c r="B167" s="116" t="s">
        <v>575</v>
      </c>
      <c r="C167" s="116" t="s">
        <v>581</v>
      </c>
      <c r="D167" s="116" t="s">
        <v>582</v>
      </c>
      <c r="E167" s="116" t="s">
        <v>583</v>
      </c>
      <c r="F167" s="116" t="s">
        <v>584</v>
      </c>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c r="CS167" s="59"/>
      <c r="CT167" s="59"/>
      <c r="CU167" s="59"/>
      <c r="CV167" s="59"/>
      <c r="CW167" s="59"/>
      <c r="CX167" s="59"/>
      <c r="CY167" s="59"/>
      <c r="CZ167" s="59"/>
      <c r="DA167" s="59"/>
      <c r="DB167" s="59"/>
      <c r="DC167" s="59"/>
      <c r="DD167" s="59"/>
      <c r="DE167" s="59"/>
      <c r="DF167" s="59"/>
      <c r="DG167" s="59"/>
      <c r="DH167" s="59"/>
      <c r="DI167" s="59"/>
      <c r="DJ167" s="59"/>
      <c r="DK167" s="59"/>
      <c r="DL167" s="59"/>
      <c r="DM167" s="59"/>
      <c r="DN167" s="59"/>
      <c r="DO167" s="59"/>
      <c r="DP167" s="59"/>
      <c r="DQ167" s="59"/>
      <c r="DR167" s="59"/>
      <c r="DS167" s="59"/>
      <c r="DT167" s="59"/>
      <c r="DU167" s="59"/>
      <c r="DV167" s="59"/>
      <c r="DW167" s="59"/>
      <c r="DX167" s="59"/>
      <c r="DY167" s="59"/>
      <c r="DZ167" s="59"/>
      <c r="EA167" s="59"/>
      <c r="EB167" s="59"/>
      <c r="EC167" s="59"/>
      <c r="ED167" s="59"/>
      <c r="EE167" s="59"/>
      <c r="EF167" s="59"/>
      <c r="EG167" s="59"/>
      <c r="EH167" s="59"/>
      <c r="EI167" s="59"/>
      <c r="EJ167" s="59"/>
      <c r="EK167" s="59"/>
      <c r="EL167" s="59"/>
      <c r="EM167" s="59"/>
      <c r="EN167" s="59"/>
      <c r="EO167" s="59"/>
      <c r="EP167" s="59"/>
      <c r="EQ167" s="59"/>
      <c r="ER167" s="59"/>
      <c r="ES167" s="59"/>
      <c r="ET167" s="59"/>
      <c r="EU167" s="59"/>
      <c r="EV167" s="59"/>
      <c r="EW167" s="59"/>
      <c r="EX167" s="59"/>
      <c r="EY167" s="59"/>
      <c r="EZ167" s="59"/>
      <c r="FA167" s="59"/>
      <c r="FB167" s="59"/>
      <c r="FC167" s="59"/>
      <c r="FD167" s="59"/>
      <c r="FE167" s="59"/>
      <c r="FF167" s="59"/>
      <c r="FG167" s="59"/>
      <c r="FH167" s="59"/>
      <c r="FI167" s="59"/>
      <c r="FJ167" s="59"/>
      <c r="FK167" s="59"/>
      <c r="FL167" s="59"/>
      <c r="FM167" s="59"/>
      <c r="FN167" s="59"/>
      <c r="FO167" s="59"/>
      <c r="FP167" s="59"/>
      <c r="FQ167" s="59"/>
      <c r="FR167" s="59"/>
      <c r="FS167" s="59"/>
      <c r="FT167" s="59"/>
      <c r="FU167" s="59"/>
      <c r="FV167" s="59"/>
      <c r="FW167" s="59"/>
      <c r="FX167" s="59"/>
      <c r="FY167" s="59"/>
      <c r="FZ167" s="59"/>
      <c r="GA167" s="59"/>
      <c r="GB167" s="59"/>
      <c r="GC167" s="59"/>
      <c r="GD167" s="59"/>
      <c r="GE167" s="59"/>
      <c r="GF167" s="59"/>
      <c r="GG167" s="59"/>
      <c r="GH167" s="59"/>
      <c r="GI167" s="59"/>
      <c r="GJ167" s="59"/>
      <c r="GK167" s="59"/>
      <c r="GL167" s="59"/>
      <c r="GM167" s="59"/>
      <c r="GN167" s="59"/>
      <c r="GO167" s="59"/>
      <c r="GP167" s="59"/>
      <c r="GQ167" s="59"/>
      <c r="GR167" s="59"/>
      <c r="GS167" s="59"/>
      <c r="GT167" s="59"/>
      <c r="GU167" s="59"/>
      <c r="GV167" s="59"/>
      <c r="GW167" s="59"/>
      <c r="GX167" s="59"/>
      <c r="GY167" s="59"/>
      <c r="GZ167" s="59"/>
      <c r="HA167" s="59"/>
      <c r="HB167" s="59"/>
      <c r="HC167" s="59"/>
      <c r="HD167" s="59"/>
      <c r="HE167" s="59"/>
      <c r="HF167" s="59"/>
      <c r="HG167" s="59"/>
      <c r="HH167" s="59"/>
      <c r="HI167" s="59"/>
      <c r="HJ167" s="59"/>
      <c r="HK167" s="59"/>
      <c r="HL167" s="59"/>
      <c r="HM167" s="59"/>
      <c r="HN167" s="59"/>
      <c r="HO167" s="59"/>
      <c r="HP167" s="59"/>
      <c r="HQ167" s="59"/>
      <c r="HR167" s="59"/>
      <c r="HS167" s="59"/>
      <c r="HT167" s="59"/>
      <c r="HU167" s="59"/>
      <c r="HV167" s="59"/>
      <c r="HW167" s="59"/>
      <c r="HX167" s="59"/>
      <c r="HY167" s="59"/>
      <c r="HZ167" s="59"/>
      <c r="IA167" s="59"/>
      <c r="IB167" s="59"/>
      <c r="IC167" s="59"/>
      <c r="ID167" s="59"/>
      <c r="IE167" s="59"/>
      <c r="IF167" s="59"/>
      <c r="IG167" s="59"/>
      <c r="IH167" s="59"/>
    </row>
    <row r="168" spans="1:242" x14ac:dyDescent="0.25">
      <c r="A168" s="116" t="s">
        <v>574</v>
      </c>
      <c r="B168" s="116" t="s">
        <v>575</v>
      </c>
      <c r="C168" s="116" t="s">
        <v>581</v>
      </c>
      <c r="D168" s="116" t="s">
        <v>582</v>
      </c>
      <c r="E168" s="116" t="s">
        <v>585</v>
      </c>
      <c r="F168" s="116" t="s">
        <v>70</v>
      </c>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c r="CS168" s="59"/>
      <c r="CT168" s="59"/>
      <c r="CU168" s="59"/>
      <c r="CV168" s="59"/>
      <c r="CW168" s="59"/>
      <c r="CX168" s="59"/>
      <c r="CY168" s="59"/>
      <c r="CZ168" s="59"/>
      <c r="DA168" s="59"/>
      <c r="DB168" s="59"/>
      <c r="DC168" s="59"/>
      <c r="DD168" s="59"/>
      <c r="DE168" s="59"/>
      <c r="DF168" s="59"/>
      <c r="DG168" s="59"/>
      <c r="DH168" s="59"/>
      <c r="DI168" s="59"/>
      <c r="DJ168" s="59"/>
      <c r="DK168" s="59"/>
      <c r="DL168" s="59"/>
      <c r="DM168" s="59"/>
      <c r="DN168" s="59"/>
      <c r="DO168" s="59"/>
      <c r="DP168" s="59"/>
      <c r="DQ168" s="59"/>
      <c r="DR168" s="59"/>
      <c r="DS168" s="59"/>
      <c r="DT168" s="59"/>
      <c r="DU168" s="59"/>
      <c r="DV168" s="59"/>
      <c r="DW168" s="59"/>
      <c r="DX168" s="59"/>
      <c r="DY168" s="59"/>
      <c r="DZ168" s="59"/>
      <c r="EA168" s="59"/>
      <c r="EB168" s="59"/>
      <c r="EC168" s="59"/>
      <c r="ED168" s="59"/>
      <c r="EE168" s="59"/>
      <c r="EF168" s="59"/>
      <c r="EG168" s="59"/>
      <c r="EH168" s="59"/>
      <c r="EI168" s="59"/>
      <c r="EJ168" s="59"/>
      <c r="EK168" s="59"/>
      <c r="EL168" s="59"/>
      <c r="EM168" s="59"/>
      <c r="EN168" s="59"/>
      <c r="EO168" s="59"/>
      <c r="EP168" s="59"/>
      <c r="EQ168" s="59"/>
      <c r="ER168" s="59"/>
      <c r="ES168" s="59"/>
      <c r="ET168" s="59"/>
      <c r="EU168" s="59"/>
      <c r="EV168" s="59"/>
      <c r="EW168" s="59"/>
      <c r="EX168" s="59"/>
      <c r="EY168" s="59"/>
      <c r="EZ168" s="59"/>
      <c r="FA168" s="59"/>
      <c r="FB168" s="59"/>
      <c r="FC168" s="59"/>
      <c r="FD168" s="59"/>
      <c r="FE168" s="59"/>
      <c r="FF168" s="59"/>
      <c r="FG168" s="59"/>
      <c r="FH168" s="59"/>
      <c r="FI168" s="59"/>
      <c r="FJ168" s="59"/>
      <c r="FK168" s="59"/>
      <c r="FL168" s="59"/>
      <c r="FM168" s="59"/>
      <c r="FN168" s="59"/>
      <c r="FO168" s="59"/>
      <c r="FP168" s="59"/>
      <c r="FQ168" s="59"/>
      <c r="FR168" s="59"/>
      <c r="FS168" s="59"/>
      <c r="FT168" s="59"/>
      <c r="FU168" s="59"/>
      <c r="FV168" s="59"/>
      <c r="FW168" s="59"/>
      <c r="FX168" s="59"/>
      <c r="FY168" s="59"/>
      <c r="FZ168" s="59"/>
      <c r="GA168" s="59"/>
      <c r="GB168" s="59"/>
      <c r="GC168" s="59"/>
      <c r="GD168" s="59"/>
      <c r="GE168" s="59"/>
      <c r="GF168" s="59"/>
      <c r="GG168" s="59"/>
      <c r="GH168" s="59"/>
      <c r="GI168" s="59"/>
      <c r="GJ168" s="59"/>
      <c r="GK168" s="59"/>
      <c r="GL168" s="59"/>
      <c r="GM168" s="59"/>
      <c r="GN168" s="59"/>
      <c r="GO168" s="59"/>
      <c r="GP168" s="59"/>
      <c r="GQ168" s="59"/>
      <c r="GR168" s="59"/>
      <c r="GS168" s="59"/>
      <c r="GT168" s="59"/>
      <c r="GU168" s="59"/>
      <c r="GV168" s="59"/>
      <c r="GW168" s="59"/>
      <c r="GX168" s="59"/>
      <c r="GY168" s="59"/>
      <c r="GZ168" s="59"/>
      <c r="HA168" s="59"/>
      <c r="HB168" s="59"/>
      <c r="HC168" s="59"/>
      <c r="HD168" s="59"/>
      <c r="HE168" s="59"/>
      <c r="HF168" s="59"/>
      <c r="HG168" s="59"/>
      <c r="HH168" s="59"/>
      <c r="HI168" s="59"/>
      <c r="HJ168" s="59"/>
      <c r="HK168" s="59"/>
      <c r="HL168" s="59"/>
      <c r="HM168" s="59"/>
      <c r="HN168" s="59"/>
      <c r="HO168" s="59"/>
      <c r="HP168" s="59"/>
      <c r="HQ168" s="59"/>
      <c r="HR168" s="59"/>
      <c r="HS168" s="59"/>
      <c r="HT168" s="59"/>
      <c r="HU168" s="59"/>
      <c r="HV168" s="59"/>
      <c r="HW168" s="59"/>
      <c r="HX168" s="59"/>
      <c r="HY168" s="59"/>
      <c r="HZ168" s="59"/>
      <c r="IA168" s="59"/>
      <c r="IB168" s="59"/>
      <c r="IC168" s="59"/>
      <c r="ID168" s="59"/>
      <c r="IE168" s="59"/>
      <c r="IF168" s="59"/>
      <c r="IG168" s="59"/>
      <c r="IH168" s="59"/>
    </row>
    <row r="169" spans="1:242" x14ac:dyDescent="0.25">
      <c r="A169" s="116" t="s">
        <v>574</v>
      </c>
      <c r="B169" s="116" t="s">
        <v>575</v>
      </c>
      <c r="C169" s="116" t="s">
        <v>581</v>
      </c>
      <c r="D169" s="116" t="s">
        <v>582</v>
      </c>
      <c r="E169" s="116" t="s">
        <v>586</v>
      </c>
      <c r="F169" s="116" t="s">
        <v>126</v>
      </c>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c r="CS169" s="59"/>
      <c r="CT169" s="59"/>
      <c r="CU169" s="59"/>
      <c r="CV169" s="59"/>
      <c r="CW169" s="59"/>
      <c r="CX169" s="59"/>
      <c r="CY169" s="59"/>
      <c r="CZ169" s="59"/>
      <c r="DA169" s="59"/>
      <c r="DB169" s="59"/>
      <c r="DC169" s="59"/>
      <c r="DD169" s="59"/>
      <c r="DE169" s="59"/>
      <c r="DF169" s="59"/>
      <c r="DG169" s="59"/>
      <c r="DH169" s="59"/>
      <c r="DI169" s="59"/>
      <c r="DJ169" s="59"/>
      <c r="DK169" s="59"/>
      <c r="DL169" s="59"/>
      <c r="DM169" s="59"/>
      <c r="DN169" s="59"/>
      <c r="DO169" s="59"/>
      <c r="DP169" s="59"/>
      <c r="DQ169" s="59"/>
      <c r="DR169" s="59"/>
      <c r="DS169" s="59"/>
      <c r="DT169" s="59"/>
      <c r="DU169" s="59"/>
      <c r="DV169" s="59"/>
      <c r="DW169" s="59"/>
      <c r="DX169" s="59"/>
      <c r="DY169" s="59"/>
      <c r="DZ169" s="59"/>
      <c r="EA169" s="59"/>
      <c r="EB169" s="59"/>
      <c r="EC169" s="59"/>
      <c r="ED169" s="59"/>
      <c r="EE169" s="59"/>
      <c r="EF169" s="59"/>
      <c r="EG169" s="59"/>
      <c r="EH169" s="59"/>
      <c r="EI169" s="59"/>
      <c r="EJ169" s="59"/>
      <c r="EK169" s="59"/>
      <c r="EL169" s="59"/>
      <c r="EM169" s="59"/>
      <c r="EN169" s="59"/>
      <c r="EO169" s="59"/>
      <c r="EP169" s="59"/>
      <c r="EQ169" s="59"/>
      <c r="ER169" s="59"/>
      <c r="ES169" s="59"/>
      <c r="ET169" s="59"/>
      <c r="EU169" s="59"/>
      <c r="EV169" s="59"/>
      <c r="EW169" s="59"/>
      <c r="EX169" s="59"/>
      <c r="EY169" s="59"/>
      <c r="EZ169" s="59"/>
      <c r="FA169" s="59"/>
      <c r="FB169" s="59"/>
      <c r="FC169" s="59"/>
      <c r="FD169" s="59"/>
      <c r="FE169" s="59"/>
      <c r="FF169" s="59"/>
      <c r="FG169" s="59"/>
      <c r="FH169" s="59"/>
      <c r="FI169" s="59"/>
      <c r="FJ169" s="59"/>
      <c r="FK169" s="59"/>
      <c r="FL169" s="59"/>
      <c r="FM169" s="59"/>
      <c r="FN169" s="59"/>
      <c r="FO169" s="59"/>
      <c r="FP169" s="59"/>
      <c r="FQ169" s="59"/>
      <c r="FR169" s="59"/>
      <c r="FS169" s="59"/>
      <c r="FT169" s="59"/>
      <c r="FU169" s="59"/>
      <c r="FV169" s="59"/>
      <c r="FW169" s="59"/>
      <c r="FX169" s="59"/>
      <c r="FY169" s="59"/>
      <c r="FZ169" s="59"/>
      <c r="GA169" s="59"/>
      <c r="GB169" s="59"/>
      <c r="GC169" s="59"/>
      <c r="GD169" s="59"/>
      <c r="GE169" s="59"/>
      <c r="GF169" s="59"/>
      <c r="GG169" s="59"/>
      <c r="GH169" s="59"/>
      <c r="GI169" s="59"/>
      <c r="GJ169" s="59"/>
      <c r="GK169" s="59"/>
      <c r="GL169" s="59"/>
      <c r="GM169" s="59"/>
      <c r="GN169" s="59"/>
      <c r="GO169" s="59"/>
      <c r="GP169" s="59"/>
      <c r="GQ169" s="59"/>
      <c r="GR169" s="59"/>
      <c r="GS169" s="59"/>
      <c r="GT169" s="59"/>
      <c r="GU169" s="59"/>
      <c r="GV169" s="59"/>
      <c r="GW169" s="59"/>
      <c r="GX169" s="59"/>
      <c r="GY169" s="59"/>
      <c r="GZ169" s="59"/>
      <c r="HA169" s="59"/>
      <c r="HB169" s="59"/>
      <c r="HC169" s="59"/>
      <c r="HD169" s="59"/>
      <c r="HE169" s="59"/>
      <c r="HF169" s="59"/>
      <c r="HG169" s="59"/>
      <c r="HH169" s="59"/>
      <c r="HI169" s="59"/>
      <c r="HJ169" s="59"/>
      <c r="HK169" s="59"/>
      <c r="HL169" s="59"/>
      <c r="HM169" s="59"/>
      <c r="HN169" s="59"/>
      <c r="HO169" s="59"/>
      <c r="HP169" s="59"/>
      <c r="HQ169" s="59"/>
      <c r="HR169" s="59"/>
      <c r="HS169" s="59"/>
      <c r="HT169" s="59"/>
      <c r="HU169" s="59"/>
      <c r="HV169" s="59"/>
      <c r="HW169" s="59"/>
      <c r="HX169" s="59"/>
      <c r="HY169" s="59"/>
      <c r="HZ169" s="59"/>
      <c r="IA169" s="59"/>
      <c r="IB169" s="59"/>
      <c r="IC169" s="59"/>
      <c r="ID169" s="59"/>
      <c r="IE169" s="59"/>
      <c r="IF169" s="59"/>
      <c r="IG169" s="59"/>
      <c r="IH169" s="59"/>
    </row>
    <row r="170" spans="1:242" x14ac:dyDescent="0.25">
      <c r="A170" s="116" t="s">
        <v>574</v>
      </c>
      <c r="B170" s="116" t="s">
        <v>575</v>
      </c>
      <c r="C170" s="116" t="s">
        <v>581</v>
      </c>
      <c r="D170" s="116" t="s">
        <v>582</v>
      </c>
      <c r="E170" s="116" t="s">
        <v>587</v>
      </c>
      <c r="F170" s="116" t="s">
        <v>165</v>
      </c>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c r="CS170" s="59"/>
      <c r="CT170" s="59"/>
      <c r="CU170" s="59"/>
      <c r="CV170" s="59"/>
      <c r="CW170" s="59"/>
      <c r="CX170" s="59"/>
      <c r="CY170" s="59"/>
      <c r="CZ170" s="59"/>
      <c r="DA170" s="59"/>
      <c r="DB170" s="59"/>
      <c r="DC170" s="59"/>
      <c r="DD170" s="59"/>
      <c r="DE170" s="59"/>
      <c r="DF170" s="59"/>
      <c r="DG170" s="59"/>
      <c r="DH170" s="59"/>
      <c r="DI170" s="59"/>
      <c r="DJ170" s="59"/>
      <c r="DK170" s="59"/>
      <c r="DL170" s="59"/>
      <c r="DM170" s="59"/>
      <c r="DN170" s="59"/>
      <c r="DO170" s="59"/>
      <c r="DP170" s="59"/>
      <c r="DQ170" s="59"/>
      <c r="DR170" s="59"/>
      <c r="DS170" s="59"/>
      <c r="DT170" s="59"/>
      <c r="DU170" s="59"/>
      <c r="DV170" s="59"/>
      <c r="DW170" s="59"/>
      <c r="DX170" s="59"/>
      <c r="DY170" s="59"/>
      <c r="DZ170" s="59"/>
      <c r="EA170" s="59"/>
      <c r="EB170" s="59"/>
      <c r="EC170" s="59"/>
      <c r="ED170" s="59"/>
      <c r="EE170" s="59"/>
      <c r="EF170" s="59"/>
      <c r="EG170" s="59"/>
      <c r="EH170" s="59"/>
      <c r="EI170" s="59"/>
      <c r="EJ170" s="59"/>
      <c r="EK170" s="59"/>
      <c r="EL170" s="59"/>
      <c r="EM170" s="59"/>
      <c r="EN170" s="59"/>
      <c r="EO170" s="59"/>
      <c r="EP170" s="59"/>
      <c r="EQ170" s="59"/>
      <c r="ER170" s="59"/>
      <c r="ES170" s="59"/>
      <c r="ET170" s="59"/>
      <c r="EU170" s="59"/>
      <c r="EV170" s="59"/>
      <c r="EW170" s="59"/>
      <c r="EX170" s="59"/>
      <c r="EY170" s="59"/>
      <c r="EZ170" s="59"/>
      <c r="FA170" s="59"/>
      <c r="FB170" s="59"/>
      <c r="FC170" s="59"/>
      <c r="FD170" s="59"/>
      <c r="FE170" s="59"/>
      <c r="FF170" s="59"/>
      <c r="FG170" s="59"/>
      <c r="FH170" s="59"/>
      <c r="FI170" s="59"/>
      <c r="FJ170" s="59"/>
      <c r="FK170" s="59"/>
      <c r="FL170" s="59"/>
      <c r="FM170" s="59"/>
      <c r="FN170" s="59"/>
      <c r="FO170" s="59"/>
      <c r="FP170" s="59"/>
      <c r="FQ170" s="59"/>
      <c r="FR170" s="59"/>
      <c r="FS170" s="59"/>
      <c r="FT170" s="59"/>
      <c r="FU170" s="59"/>
      <c r="FV170" s="59"/>
      <c r="FW170" s="59"/>
      <c r="FX170" s="59"/>
      <c r="FY170" s="59"/>
      <c r="FZ170" s="59"/>
      <c r="GA170" s="59"/>
      <c r="GB170" s="59"/>
      <c r="GC170" s="59"/>
      <c r="GD170" s="59"/>
      <c r="GE170" s="59"/>
      <c r="GF170" s="59"/>
      <c r="GG170" s="59"/>
      <c r="GH170" s="59"/>
      <c r="GI170" s="59"/>
      <c r="GJ170" s="59"/>
      <c r="GK170" s="59"/>
      <c r="GL170" s="59"/>
      <c r="GM170" s="59"/>
      <c r="GN170" s="59"/>
      <c r="GO170" s="59"/>
      <c r="GP170" s="59"/>
      <c r="GQ170" s="59"/>
      <c r="GR170" s="59"/>
      <c r="GS170" s="59"/>
      <c r="GT170" s="59"/>
      <c r="GU170" s="59"/>
      <c r="GV170" s="59"/>
      <c r="GW170" s="59"/>
      <c r="GX170" s="59"/>
      <c r="GY170" s="59"/>
      <c r="GZ170" s="59"/>
      <c r="HA170" s="59"/>
      <c r="HB170" s="59"/>
      <c r="HC170" s="59"/>
      <c r="HD170" s="59"/>
      <c r="HE170" s="59"/>
      <c r="HF170" s="59"/>
      <c r="HG170" s="59"/>
      <c r="HH170" s="59"/>
      <c r="HI170" s="59"/>
      <c r="HJ170" s="59"/>
      <c r="HK170" s="59"/>
      <c r="HL170" s="59"/>
      <c r="HM170" s="59"/>
      <c r="HN170" s="59"/>
      <c r="HO170" s="59"/>
      <c r="HP170" s="59"/>
      <c r="HQ170" s="59"/>
      <c r="HR170" s="59"/>
      <c r="HS170" s="59"/>
      <c r="HT170" s="59"/>
      <c r="HU170" s="59"/>
      <c r="HV170" s="59"/>
      <c r="HW170" s="59"/>
      <c r="HX170" s="59"/>
      <c r="HY170" s="59"/>
      <c r="HZ170" s="59"/>
      <c r="IA170" s="59"/>
      <c r="IB170" s="59"/>
      <c r="IC170" s="59"/>
      <c r="ID170" s="59"/>
      <c r="IE170" s="59"/>
      <c r="IF170" s="59"/>
      <c r="IG170" s="59"/>
      <c r="IH170" s="59"/>
    </row>
    <row r="171" spans="1:242" x14ac:dyDescent="0.25">
      <c r="A171" s="116" t="s">
        <v>574</v>
      </c>
      <c r="B171" s="116" t="s">
        <v>575</v>
      </c>
      <c r="C171" s="116" t="s">
        <v>581</v>
      </c>
      <c r="D171" s="116" t="s">
        <v>582</v>
      </c>
      <c r="E171" s="116" t="s">
        <v>588</v>
      </c>
      <c r="F171" s="116" t="s">
        <v>198</v>
      </c>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c r="CS171" s="59"/>
      <c r="CT171" s="59"/>
      <c r="CU171" s="59"/>
      <c r="CV171" s="59"/>
      <c r="CW171" s="59"/>
      <c r="CX171" s="59"/>
      <c r="CY171" s="59"/>
      <c r="CZ171" s="59"/>
      <c r="DA171" s="59"/>
      <c r="DB171" s="59"/>
      <c r="DC171" s="59"/>
      <c r="DD171" s="59"/>
      <c r="DE171" s="59"/>
      <c r="DF171" s="59"/>
      <c r="DG171" s="59"/>
      <c r="DH171" s="59"/>
      <c r="DI171" s="59"/>
      <c r="DJ171" s="59"/>
      <c r="DK171" s="59"/>
      <c r="DL171" s="59"/>
      <c r="DM171" s="59"/>
      <c r="DN171" s="59"/>
      <c r="DO171" s="59"/>
      <c r="DP171" s="59"/>
      <c r="DQ171" s="59"/>
      <c r="DR171" s="59"/>
      <c r="DS171" s="59"/>
      <c r="DT171" s="59"/>
      <c r="DU171" s="59"/>
      <c r="DV171" s="59"/>
      <c r="DW171" s="59"/>
      <c r="DX171" s="59"/>
      <c r="DY171" s="59"/>
      <c r="DZ171" s="59"/>
      <c r="EA171" s="59"/>
      <c r="EB171" s="59"/>
      <c r="EC171" s="59"/>
      <c r="ED171" s="59"/>
      <c r="EE171" s="59"/>
      <c r="EF171" s="59"/>
      <c r="EG171" s="59"/>
      <c r="EH171" s="59"/>
      <c r="EI171" s="59"/>
      <c r="EJ171" s="59"/>
      <c r="EK171" s="59"/>
      <c r="EL171" s="59"/>
      <c r="EM171" s="59"/>
      <c r="EN171" s="59"/>
      <c r="EO171" s="59"/>
      <c r="EP171" s="59"/>
      <c r="EQ171" s="59"/>
      <c r="ER171" s="59"/>
      <c r="ES171" s="59"/>
      <c r="ET171" s="59"/>
      <c r="EU171" s="59"/>
      <c r="EV171" s="59"/>
      <c r="EW171" s="59"/>
      <c r="EX171" s="59"/>
      <c r="EY171" s="59"/>
      <c r="EZ171" s="59"/>
      <c r="FA171" s="59"/>
      <c r="FB171" s="59"/>
      <c r="FC171" s="59"/>
      <c r="FD171" s="59"/>
      <c r="FE171" s="59"/>
      <c r="FF171" s="59"/>
      <c r="FG171" s="59"/>
      <c r="FH171" s="59"/>
      <c r="FI171" s="59"/>
      <c r="FJ171" s="59"/>
      <c r="FK171" s="59"/>
      <c r="FL171" s="59"/>
      <c r="FM171" s="59"/>
      <c r="FN171" s="59"/>
      <c r="FO171" s="59"/>
      <c r="FP171" s="59"/>
      <c r="FQ171" s="59"/>
      <c r="FR171" s="59"/>
      <c r="FS171" s="59"/>
      <c r="FT171" s="59"/>
      <c r="FU171" s="59"/>
      <c r="FV171" s="59"/>
      <c r="FW171" s="59"/>
      <c r="FX171" s="59"/>
      <c r="FY171" s="59"/>
      <c r="FZ171" s="59"/>
      <c r="GA171" s="59"/>
      <c r="GB171" s="59"/>
      <c r="GC171" s="59"/>
      <c r="GD171" s="59"/>
      <c r="GE171" s="59"/>
      <c r="GF171" s="59"/>
      <c r="GG171" s="59"/>
      <c r="GH171" s="59"/>
      <c r="GI171" s="59"/>
      <c r="GJ171" s="59"/>
      <c r="GK171" s="59"/>
      <c r="GL171" s="59"/>
      <c r="GM171" s="59"/>
      <c r="GN171" s="59"/>
      <c r="GO171" s="59"/>
      <c r="GP171" s="59"/>
      <c r="GQ171" s="59"/>
      <c r="GR171" s="59"/>
      <c r="GS171" s="59"/>
      <c r="GT171" s="59"/>
      <c r="GU171" s="59"/>
      <c r="GV171" s="59"/>
      <c r="GW171" s="59"/>
      <c r="GX171" s="59"/>
      <c r="GY171" s="59"/>
      <c r="GZ171" s="59"/>
      <c r="HA171" s="59"/>
      <c r="HB171" s="59"/>
      <c r="HC171" s="59"/>
      <c r="HD171" s="59"/>
      <c r="HE171" s="59"/>
      <c r="HF171" s="59"/>
      <c r="HG171" s="59"/>
      <c r="HH171" s="59"/>
      <c r="HI171" s="59"/>
      <c r="HJ171" s="59"/>
      <c r="HK171" s="59"/>
      <c r="HL171" s="59"/>
      <c r="HM171" s="59"/>
      <c r="HN171" s="59"/>
      <c r="HO171" s="59"/>
      <c r="HP171" s="59"/>
      <c r="HQ171" s="59"/>
      <c r="HR171" s="59"/>
      <c r="HS171" s="59"/>
      <c r="HT171" s="59"/>
      <c r="HU171" s="59"/>
      <c r="HV171" s="59"/>
      <c r="HW171" s="59"/>
      <c r="HX171" s="59"/>
      <c r="HY171" s="59"/>
      <c r="HZ171" s="59"/>
      <c r="IA171" s="59"/>
      <c r="IB171" s="59"/>
      <c r="IC171" s="59"/>
      <c r="ID171" s="59"/>
      <c r="IE171" s="59"/>
      <c r="IF171" s="59"/>
      <c r="IG171" s="59"/>
      <c r="IH171" s="59"/>
    </row>
    <row r="172" spans="1:242" x14ac:dyDescent="0.25">
      <c r="A172" s="116" t="s">
        <v>574</v>
      </c>
      <c r="B172" s="116" t="s">
        <v>575</v>
      </c>
      <c r="C172" s="116" t="s">
        <v>589</v>
      </c>
      <c r="D172" s="116" t="s">
        <v>78</v>
      </c>
      <c r="E172" s="116" t="s">
        <v>590</v>
      </c>
      <c r="F172" s="116" t="s">
        <v>591</v>
      </c>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c r="CS172" s="59"/>
      <c r="CT172" s="59"/>
      <c r="CU172" s="59"/>
      <c r="CV172" s="59"/>
      <c r="CW172" s="59"/>
      <c r="CX172" s="59"/>
      <c r="CY172" s="59"/>
      <c r="CZ172" s="59"/>
      <c r="DA172" s="59"/>
      <c r="DB172" s="59"/>
      <c r="DC172" s="59"/>
      <c r="DD172" s="59"/>
      <c r="DE172" s="59"/>
      <c r="DF172" s="59"/>
      <c r="DG172" s="59"/>
      <c r="DH172" s="59"/>
      <c r="DI172" s="59"/>
      <c r="DJ172" s="59"/>
      <c r="DK172" s="59"/>
      <c r="DL172" s="59"/>
      <c r="DM172" s="59"/>
      <c r="DN172" s="59"/>
      <c r="DO172" s="59"/>
      <c r="DP172" s="59"/>
      <c r="DQ172" s="59"/>
      <c r="DR172" s="59"/>
      <c r="DS172" s="59"/>
      <c r="DT172" s="59"/>
      <c r="DU172" s="59"/>
      <c r="DV172" s="59"/>
      <c r="DW172" s="59"/>
      <c r="DX172" s="59"/>
      <c r="DY172" s="59"/>
      <c r="DZ172" s="59"/>
      <c r="EA172" s="59"/>
      <c r="EB172" s="59"/>
      <c r="EC172" s="59"/>
      <c r="ED172" s="59"/>
      <c r="EE172" s="59"/>
      <c r="EF172" s="59"/>
      <c r="EG172" s="59"/>
      <c r="EH172" s="59"/>
      <c r="EI172" s="59"/>
      <c r="EJ172" s="59"/>
      <c r="EK172" s="59"/>
      <c r="EL172" s="59"/>
      <c r="EM172" s="59"/>
      <c r="EN172" s="59"/>
      <c r="EO172" s="59"/>
      <c r="EP172" s="59"/>
      <c r="EQ172" s="59"/>
      <c r="ER172" s="59"/>
      <c r="ES172" s="59"/>
      <c r="ET172" s="59"/>
      <c r="EU172" s="59"/>
      <c r="EV172" s="59"/>
      <c r="EW172" s="59"/>
      <c r="EX172" s="59"/>
      <c r="EY172" s="59"/>
      <c r="EZ172" s="59"/>
      <c r="FA172" s="59"/>
      <c r="FB172" s="59"/>
      <c r="FC172" s="59"/>
      <c r="FD172" s="59"/>
      <c r="FE172" s="59"/>
      <c r="FF172" s="59"/>
      <c r="FG172" s="59"/>
      <c r="FH172" s="59"/>
      <c r="FI172" s="59"/>
      <c r="FJ172" s="59"/>
      <c r="FK172" s="59"/>
      <c r="FL172" s="59"/>
      <c r="FM172" s="59"/>
      <c r="FN172" s="59"/>
      <c r="FO172" s="59"/>
      <c r="FP172" s="59"/>
      <c r="FQ172" s="59"/>
      <c r="FR172" s="59"/>
      <c r="FS172" s="59"/>
      <c r="FT172" s="59"/>
      <c r="FU172" s="59"/>
      <c r="FV172" s="59"/>
      <c r="FW172" s="59"/>
      <c r="FX172" s="59"/>
      <c r="FY172" s="59"/>
      <c r="FZ172" s="59"/>
      <c r="GA172" s="59"/>
      <c r="GB172" s="59"/>
      <c r="GC172" s="59"/>
      <c r="GD172" s="59"/>
      <c r="GE172" s="59"/>
      <c r="GF172" s="59"/>
      <c r="GG172" s="59"/>
      <c r="GH172" s="59"/>
      <c r="GI172" s="59"/>
      <c r="GJ172" s="59"/>
      <c r="GK172" s="59"/>
      <c r="GL172" s="59"/>
      <c r="GM172" s="59"/>
      <c r="GN172" s="59"/>
      <c r="GO172" s="59"/>
      <c r="GP172" s="59"/>
      <c r="GQ172" s="59"/>
      <c r="GR172" s="59"/>
      <c r="GS172" s="59"/>
      <c r="GT172" s="59"/>
      <c r="GU172" s="59"/>
      <c r="GV172" s="59"/>
      <c r="GW172" s="59"/>
      <c r="GX172" s="59"/>
      <c r="GY172" s="59"/>
      <c r="GZ172" s="59"/>
      <c r="HA172" s="59"/>
      <c r="HB172" s="59"/>
      <c r="HC172" s="59"/>
      <c r="HD172" s="59"/>
      <c r="HE172" s="59"/>
      <c r="HF172" s="59"/>
      <c r="HG172" s="59"/>
      <c r="HH172" s="59"/>
      <c r="HI172" s="59"/>
      <c r="HJ172" s="59"/>
      <c r="HK172" s="59"/>
      <c r="HL172" s="59"/>
      <c r="HM172" s="59"/>
      <c r="HN172" s="59"/>
      <c r="HO172" s="59"/>
      <c r="HP172" s="59"/>
      <c r="HQ172" s="59"/>
      <c r="HR172" s="59"/>
      <c r="HS172" s="59"/>
      <c r="HT172" s="59"/>
      <c r="HU172" s="59"/>
      <c r="HV172" s="59"/>
      <c r="HW172" s="59"/>
      <c r="HX172" s="59"/>
      <c r="HY172" s="59"/>
      <c r="HZ172" s="59"/>
      <c r="IA172" s="59"/>
      <c r="IB172" s="59"/>
      <c r="IC172" s="59"/>
      <c r="ID172" s="59"/>
      <c r="IE172" s="59"/>
      <c r="IF172" s="59"/>
      <c r="IG172" s="59"/>
      <c r="IH172" s="59"/>
    </row>
    <row r="173" spans="1:242" x14ac:dyDescent="0.25">
      <c r="A173" s="116" t="s">
        <v>574</v>
      </c>
      <c r="B173" s="116" t="s">
        <v>575</v>
      </c>
      <c r="C173" s="116" t="s">
        <v>589</v>
      </c>
      <c r="D173" s="116" t="s">
        <v>78</v>
      </c>
      <c r="E173" s="116" t="s">
        <v>592</v>
      </c>
      <c r="F173" s="116" t="s">
        <v>593</v>
      </c>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c r="CS173" s="59"/>
      <c r="CT173" s="59"/>
      <c r="CU173" s="59"/>
      <c r="CV173" s="59"/>
      <c r="CW173" s="59"/>
      <c r="CX173" s="59"/>
      <c r="CY173" s="59"/>
      <c r="CZ173" s="59"/>
      <c r="DA173" s="59"/>
      <c r="DB173" s="59"/>
      <c r="DC173" s="59"/>
      <c r="DD173" s="59"/>
      <c r="DE173" s="59"/>
      <c r="DF173" s="59"/>
      <c r="DG173" s="59"/>
      <c r="DH173" s="59"/>
      <c r="DI173" s="59"/>
      <c r="DJ173" s="59"/>
      <c r="DK173" s="59"/>
      <c r="DL173" s="59"/>
      <c r="DM173" s="59"/>
      <c r="DN173" s="59"/>
      <c r="DO173" s="59"/>
      <c r="DP173" s="59"/>
      <c r="DQ173" s="59"/>
      <c r="DR173" s="59"/>
      <c r="DS173" s="59"/>
      <c r="DT173" s="59"/>
      <c r="DU173" s="59"/>
      <c r="DV173" s="59"/>
      <c r="DW173" s="59"/>
      <c r="DX173" s="59"/>
      <c r="DY173" s="59"/>
      <c r="DZ173" s="59"/>
      <c r="EA173" s="59"/>
      <c r="EB173" s="59"/>
      <c r="EC173" s="59"/>
      <c r="ED173" s="59"/>
      <c r="EE173" s="59"/>
      <c r="EF173" s="59"/>
      <c r="EG173" s="59"/>
      <c r="EH173" s="59"/>
      <c r="EI173" s="59"/>
      <c r="EJ173" s="59"/>
      <c r="EK173" s="59"/>
      <c r="EL173" s="59"/>
      <c r="EM173" s="59"/>
      <c r="EN173" s="59"/>
      <c r="EO173" s="59"/>
      <c r="EP173" s="59"/>
      <c r="EQ173" s="59"/>
      <c r="ER173" s="59"/>
      <c r="ES173" s="59"/>
      <c r="ET173" s="59"/>
      <c r="EU173" s="59"/>
      <c r="EV173" s="59"/>
      <c r="EW173" s="59"/>
      <c r="EX173" s="59"/>
      <c r="EY173" s="59"/>
      <c r="EZ173" s="59"/>
      <c r="FA173" s="59"/>
      <c r="FB173" s="59"/>
      <c r="FC173" s="59"/>
      <c r="FD173" s="59"/>
      <c r="FE173" s="59"/>
      <c r="FF173" s="59"/>
      <c r="FG173" s="59"/>
      <c r="FH173" s="59"/>
      <c r="FI173" s="59"/>
      <c r="FJ173" s="59"/>
      <c r="FK173" s="59"/>
      <c r="FL173" s="59"/>
      <c r="FM173" s="59"/>
      <c r="FN173" s="59"/>
      <c r="FO173" s="59"/>
      <c r="FP173" s="59"/>
      <c r="FQ173" s="59"/>
      <c r="FR173" s="59"/>
      <c r="FS173" s="59"/>
      <c r="FT173" s="59"/>
      <c r="FU173" s="59"/>
      <c r="FV173" s="59"/>
      <c r="FW173" s="59"/>
      <c r="FX173" s="59"/>
      <c r="FY173" s="59"/>
      <c r="FZ173" s="59"/>
      <c r="GA173" s="59"/>
      <c r="GB173" s="59"/>
      <c r="GC173" s="59"/>
      <c r="GD173" s="59"/>
      <c r="GE173" s="59"/>
      <c r="GF173" s="59"/>
      <c r="GG173" s="59"/>
      <c r="GH173" s="59"/>
      <c r="GI173" s="59"/>
      <c r="GJ173" s="59"/>
      <c r="GK173" s="59"/>
      <c r="GL173" s="59"/>
      <c r="GM173" s="59"/>
      <c r="GN173" s="59"/>
      <c r="GO173" s="59"/>
      <c r="GP173" s="59"/>
      <c r="GQ173" s="59"/>
      <c r="GR173" s="59"/>
      <c r="GS173" s="59"/>
      <c r="GT173" s="59"/>
      <c r="GU173" s="59"/>
      <c r="GV173" s="59"/>
      <c r="GW173" s="59"/>
      <c r="GX173" s="59"/>
      <c r="GY173" s="59"/>
      <c r="GZ173" s="59"/>
      <c r="HA173" s="59"/>
      <c r="HB173" s="59"/>
      <c r="HC173" s="59"/>
      <c r="HD173" s="59"/>
      <c r="HE173" s="59"/>
      <c r="HF173" s="59"/>
      <c r="HG173" s="59"/>
      <c r="HH173" s="59"/>
      <c r="HI173" s="59"/>
      <c r="HJ173" s="59"/>
      <c r="HK173" s="59"/>
      <c r="HL173" s="59"/>
      <c r="HM173" s="59"/>
      <c r="HN173" s="59"/>
      <c r="HO173" s="59"/>
      <c r="HP173" s="59"/>
      <c r="HQ173" s="59"/>
      <c r="HR173" s="59"/>
      <c r="HS173" s="59"/>
      <c r="HT173" s="59"/>
      <c r="HU173" s="59"/>
      <c r="HV173" s="59"/>
      <c r="HW173" s="59"/>
      <c r="HX173" s="59"/>
      <c r="HY173" s="59"/>
      <c r="HZ173" s="59"/>
      <c r="IA173" s="59"/>
      <c r="IB173" s="59"/>
      <c r="IC173" s="59"/>
      <c r="ID173" s="59"/>
      <c r="IE173" s="59"/>
      <c r="IF173" s="59"/>
      <c r="IG173" s="59"/>
      <c r="IH173" s="59"/>
    </row>
    <row r="174" spans="1:242" x14ac:dyDescent="0.25">
      <c r="A174" s="116" t="s">
        <v>574</v>
      </c>
      <c r="B174" s="116" t="s">
        <v>575</v>
      </c>
      <c r="C174" s="116" t="s">
        <v>589</v>
      </c>
      <c r="D174" s="116" t="s">
        <v>78</v>
      </c>
      <c r="E174" s="116" t="s">
        <v>594</v>
      </c>
      <c r="F174" s="116" t="s">
        <v>595</v>
      </c>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c r="CS174" s="59"/>
      <c r="CT174" s="59"/>
      <c r="CU174" s="59"/>
      <c r="CV174" s="59"/>
      <c r="CW174" s="59"/>
      <c r="CX174" s="59"/>
      <c r="CY174" s="59"/>
      <c r="CZ174" s="59"/>
      <c r="DA174" s="59"/>
      <c r="DB174" s="59"/>
      <c r="DC174" s="59"/>
      <c r="DD174" s="59"/>
      <c r="DE174" s="59"/>
      <c r="DF174" s="59"/>
      <c r="DG174" s="59"/>
      <c r="DH174" s="59"/>
      <c r="DI174" s="59"/>
      <c r="DJ174" s="59"/>
      <c r="DK174" s="59"/>
      <c r="DL174" s="59"/>
      <c r="DM174" s="59"/>
      <c r="DN174" s="59"/>
      <c r="DO174" s="59"/>
      <c r="DP174" s="59"/>
      <c r="DQ174" s="59"/>
      <c r="DR174" s="59"/>
      <c r="DS174" s="59"/>
      <c r="DT174" s="59"/>
      <c r="DU174" s="59"/>
      <c r="DV174" s="59"/>
      <c r="DW174" s="59"/>
      <c r="DX174" s="59"/>
      <c r="DY174" s="59"/>
      <c r="DZ174" s="59"/>
      <c r="EA174" s="59"/>
      <c r="EB174" s="59"/>
      <c r="EC174" s="59"/>
      <c r="ED174" s="59"/>
      <c r="EE174" s="59"/>
      <c r="EF174" s="59"/>
      <c r="EG174" s="59"/>
      <c r="EH174" s="59"/>
      <c r="EI174" s="59"/>
      <c r="EJ174" s="59"/>
      <c r="EK174" s="59"/>
      <c r="EL174" s="59"/>
      <c r="EM174" s="59"/>
      <c r="EN174" s="59"/>
      <c r="EO174" s="59"/>
      <c r="EP174" s="59"/>
      <c r="EQ174" s="59"/>
      <c r="ER174" s="59"/>
      <c r="ES174" s="59"/>
      <c r="ET174" s="59"/>
      <c r="EU174" s="59"/>
      <c r="EV174" s="59"/>
      <c r="EW174" s="59"/>
      <c r="EX174" s="59"/>
      <c r="EY174" s="59"/>
      <c r="EZ174" s="59"/>
      <c r="FA174" s="59"/>
      <c r="FB174" s="59"/>
      <c r="FC174" s="59"/>
      <c r="FD174" s="59"/>
      <c r="FE174" s="59"/>
      <c r="FF174" s="59"/>
      <c r="FG174" s="59"/>
      <c r="FH174" s="59"/>
      <c r="FI174" s="59"/>
      <c r="FJ174" s="59"/>
      <c r="FK174" s="59"/>
      <c r="FL174" s="59"/>
      <c r="FM174" s="59"/>
      <c r="FN174" s="59"/>
      <c r="FO174" s="59"/>
      <c r="FP174" s="59"/>
      <c r="FQ174" s="59"/>
      <c r="FR174" s="59"/>
      <c r="FS174" s="59"/>
      <c r="FT174" s="59"/>
      <c r="FU174" s="59"/>
      <c r="FV174" s="59"/>
      <c r="FW174" s="59"/>
      <c r="FX174" s="59"/>
      <c r="FY174" s="59"/>
      <c r="FZ174" s="59"/>
      <c r="GA174" s="59"/>
      <c r="GB174" s="59"/>
      <c r="GC174" s="59"/>
      <c r="GD174" s="59"/>
      <c r="GE174" s="59"/>
      <c r="GF174" s="59"/>
      <c r="GG174" s="59"/>
      <c r="GH174" s="59"/>
      <c r="GI174" s="59"/>
      <c r="GJ174" s="59"/>
      <c r="GK174" s="59"/>
      <c r="GL174" s="59"/>
      <c r="GM174" s="59"/>
      <c r="GN174" s="59"/>
      <c r="GO174" s="59"/>
      <c r="GP174" s="59"/>
      <c r="GQ174" s="59"/>
      <c r="GR174" s="59"/>
      <c r="GS174" s="59"/>
      <c r="GT174" s="59"/>
      <c r="GU174" s="59"/>
      <c r="GV174" s="59"/>
      <c r="GW174" s="59"/>
      <c r="GX174" s="59"/>
      <c r="GY174" s="59"/>
      <c r="GZ174" s="59"/>
      <c r="HA174" s="59"/>
      <c r="HB174" s="59"/>
      <c r="HC174" s="59"/>
      <c r="HD174" s="59"/>
      <c r="HE174" s="59"/>
      <c r="HF174" s="59"/>
      <c r="HG174" s="59"/>
      <c r="HH174" s="59"/>
      <c r="HI174" s="59"/>
      <c r="HJ174" s="59"/>
      <c r="HK174" s="59"/>
      <c r="HL174" s="59"/>
      <c r="HM174" s="59"/>
      <c r="HN174" s="59"/>
      <c r="HO174" s="59"/>
      <c r="HP174" s="59"/>
      <c r="HQ174" s="59"/>
      <c r="HR174" s="59"/>
      <c r="HS174" s="59"/>
      <c r="HT174" s="59"/>
      <c r="HU174" s="59"/>
      <c r="HV174" s="59"/>
      <c r="HW174" s="59"/>
      <c r="HX174" s="59"/>
      <c r="HY174" s="59"/>
      <c r="HZ174" s="59"/>
      <c r="IA174" s="59"/>
      <c r="IB174" s="59"/>
      <c r="IC174" s="59"/>
      <c r="ID174" s="59"/>
      <c r="IE174" s="59"/>
      <c r="IF174" s="59"/>
      <c r="IG174" s="59"/>
      <c r="IH174" s="59"/>
    </row>
    <row r="175" spans="1:242" x14ac:dyDescent="0.25">
      <c r="A175" s="116" t="s">
        <v>574</v>
      </c>
      <c r="B175" s="116" t="s">
        <v>575</v>
      </c>
      <c r="C175" s="116" t="s">
        <v>589</v>
      </c>
      <c r="D175" s="116" t="s">
        <v>78</v>
      </c>
      <c r="E175" s="116" t="s">
        <v>596</v>
      </c>
      <c r="F175" s="116" t="s">
        <v>597</v>
      </c>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c r="CS175" s="59"/>
      <c r="CT175" s="59"/>
      <c r="CU175" s="59"/>
      <c r="CV175" s="59"/>
      <c r="CW175" s="59"/>
      <c r="CX175" s="59"/>
      <c r="CY175" s="59"/>
      <c r="CZ175" s="59"/>
      <c r="DA175" s="59"/>
      <c r="DB175" s="59"/>
      <c r="DC175" s="59"/>
      <c r="DD175" s="59"/>
      <c r="DE175" s="59"/>
      <c r="DF175" s="59"/>
      <c r="DG175" s="59"/>
      <c r="DH175" s="59"/>
      <c r="DI175" s="59"/>
      <c r="DJ175" s="59"/>
      <c r="DK175" s="59"/>
      <c r="DL175" s="59"/>
      <c r="DM175" s="59"/>
      <c r="DN175" s="59"/>
      <c r="DO175" s="59"/>
      <c r="DP175" s="59"/>
      <c r="DQ175" s="59"/>
      <c r="DR175" s="59"/>
      <c r="DS175" s="59"/>
      <c r="DT175" s="59"/>
      <c r="DU175" s="59"/>
      <c r="DV175" s="59"/>
      <c r="DW175" s="59"/>
      <c r="DX175" s="59"/>
      <c r="DY175" s="59"/>
      <c r="DZ175" s="59"/>
      <c r="EA175" s="59"/>
      <c r="EB175" s="59"/>
      <c r="EC175" s="59"/>
      <c r="ED175" s="59"/>
      <c r="EE175" s="59"/>
      <c r="EF175" s="59"/>
      <c r="EG175" s="59"/>
      <c r="EH175" s="59"/>
      <c r="EI175" s="59"/>
      <c r="EJ175" s="59"/>
      <c r="EK175" s="59"/>
      <c r="EL175" s="59"/>
      <c r="EM175" s="59"/>
      <c r="EN175" s="59"/>
      <c r="EO175" s="59"/>
      <c r="EP175" s="59"/>
      <c r="EQ175" s="59"/>
      <c r="ER175" s="59"/>
      <c r="ES175" s="59"/>
      <c r="ET175" s="59"/>
      <c r="EU175" s="59"/>
      <c r="EV175" s="59"/>
      <c r="EW175" s="59"/>
      <c r="EX175" s="59"/>
      <c r="EY175" s="59"/>
      <c r="EZ175" s="59"/>
      <c r="FA175" s="59"/>
      <c r="FB175" s="59"/>
      <c r="FC175" s="59"/>
      <c r="FD175" s="59"/>
      <c r="FE175" s="59"/>
      <c r="FF175" s="59"/>
      <c r="FG175" s="59"/>
      <c r="FH175" s="59"/>
      <c r="FI175" s="59"/>
      <c r="FJ175" s="59"/>
      <c r="FK175" s="59"/>
      <c r="FL175" s="59"/>
      <c r="FM175" s="59"/>
      <c r="FN175" s="59"/>
      <c r="FO175" s="59"/>
      <c r="FP175" s="59"/>
      <c r="FQ175" s="59"/>
      <c r="FR175" s="59"/>
      <c r="FS175" s="59"/>
      <c r="FT175" s="59"/>
      <c r="FU175" s="59"/>
      <c r="FV175" s="59"/>
      <c r="FW175" s="59"/>
      <c r="FX175" s="59"/>
      <c r="FY175" s="59"/>
      <c r="FZ175" s="59"/>
      <c r="GA175" s="59"/>
      <c r="GB175" s="59"/>
      <c r="GC175" s="59"/>
      <c r="GD175" s="59"/>
      <c r="GE175" s="59"/>
      <c r="GF175" s="59"/>
      <c r="GG175" s="59"/>
      <c r="GH175" s="59"/>
      <c r="GI175" s="59"/>
      <c r="GJ175" s="59"/>
      <c r="GK175" s="59"/>
      <c r="GL175" s="59"/>
      <c r="GM175" s="59"/>
      <c r="GN175" s="59"/>
      <c r="GO175" s="59"/>
      <c r="GP175" s="59"/>
      <c r="GQ175" s="59"/>
      <c r="GR175" s="59"/>
      <c r="GS175" s="59"/>
      <c r="GT175" s="59"/>
      <c r="GU175" s="59"/>
      <c r="GV175" s="59"/>
      <c r="GW175" s="59"/>
      <c r="GX175" s="59"/>
      <c r="GY175" s="59"/>
      <c r="GZ175" s="59"/>
      <c r="HA175" s="59"/>
      <c r="HB175" s="59"/>
      <c r="HC175" s="59"/>
      <c r="HD175" s="59"/>
      <c r="HE175" s="59"/>
      <c r="HF175" s="59"/>
      <c r="HG175" s="59"/>
      <c r="HH175" s="59"/>
      <c r="HI175" s="59"/>
      <c r="HJ175" s="59"/>
      <c r="HK175" s="59"/>
      <c r="HL175" s="59"/>
      <c r="HM175" s="59"/>
      <c r="HN175" s="59"/>
      <c r="HO175" s="59"/>
      <c r="HP175" s="59"/>
      <c r="HQ175" s="59"/>
      <c r="HR175" s="59"/>
      <c r="HS175" s="59"/>
      <c r="HT175" s="59"/>
      <c r="HU175" s="59"/>
      <c r="HV175" s="59"/>
      <c r="HW175" s="59"/>
      <c r="HX175" s="59"/>
      <c r="HY175" s="59"/>
      <c r="HZ175" s="59"/>
      <c r="IA175" s="59"/>
      <c r="IB175" s="59"/>
      <c r="IC175" s="59"/>
      <c r="ID175" s="59"/>
      <c r="IE175" s="59"/>
      <c r="IF175" s="59"/>
      <c r="IG175" s="59"/>
      <c r="IH175" s="59"/>
    </row>
    <row r="176" spans="1:242" x14ac:dyDescent="0.25">
      <c r="A176" s="116" t="s">
        <v>574</v>
      </c>
      <c r="B176" s="116" t="s">
        <v>575</v>
      </c>
      <c r="C176" s="116" t="s">
        <v>589</v>
      </c>
      <c r="D176" s="116" t="s">
        <v>78</v>
      </c>
      <c r="E176" s="116" t="s">
        <v>598</v>
      </c>
      <c r="F176" s="116" t="s">
        <v>599</v>
      </c>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c r="CS176" s="59"/>
      <c r="CT176" s="59"/>
      <c r="CU176" s="59"/>
      <c r="CV176" s="59"/>
      <c r="CW176" s="59"/>
      <c r="CX176" s="59"/>
      <c r="CY176" s="59"/>
      <c r="CZ176" s="59"/>
      <c r="DA176" s="59"/>
      <c r="DB176" s="59"/>
      <c r="DC176" s="59"/>
      <c r="DD176" s="59"/>
      <c r="DE176" s="59"/>
      <c r="DF176" s="59"/>
      <c r="DG176" s="59"/>
      <c r="DH176" s="59"/>
      <c r="DI176" s="59"/>
      <c r="DJ176" s="59"/>
      <c r="DK176" s="59"/>
      <c r="DL176" s="59"/>
      <c r="DM176" s="59"/>
      <c r="DN176" s="59"/>
      <c r="DO176" s="59"/>
      <c r="DP176" s="59"/>
      <c r="DQ176" s="59"/>
      <c r="DR176" s="59"/>
      <c r="DS176" s="59"/>
      <c r="DT176" s="59"/>
      <c r="DU176" s="59"/>
      <c r="DV176" s="59"/>
      <c r="DW176" s="59"/>
      <c r="DX176" s="59"/>
      <c r="DY176" s="59"/>
      <c r="DZ176" s="59"/>
      <c r="EA176" s="59"/>
      <c r="EB176" s="59"/>
      <c r="EC176" s="59"/>
      <c r="ED176" s="59"/>
      <c r="EE176" s="59"/>
      <c r="EF176" s="59"/>
      <c r="EG176" s="59"/>
      <c r="EH176" s="59"/>
      <c r="EI176" s="59"/>
      <c r="EJ176" s="59"/>
      <c r="EK176" s="59"/>
      <c r="EL176" s="59"/>
      <c r="EM176" s="59"/>
      <c r="EN176" s="59"/>
      <c r="EO176" s="59"/>
      <c r="EP176" s="59"/>
      <c r="EQ176" s="59"/>
      <c r="ER176" s="59"/>
      <c r="ES176" s="59"/>
      <c r="ET176" s="59"/>
      <c r="EU176" s="59"/>
      <c r="EV176" s="59"/>
      <c r="EW176" s="59"/>
      <c r="EX176" s="59"/>
      <c r="EY176" s="59"/>
      <c r="EZ176" s="59"/>
      <c r="FA176" s="59"/>
      <c r="FB176" s="59"/>
      <c r="FC176" s="59"/>
      <c r="FD176" s="59"/>
      <c r="FE176" s="59"/>
      <c r="FF176" s="59"/>
      <c r="FG176" s="59"/>
      <c r="FH176" s="59"/>
      <c r="FI176" s="59"/>
      <c r="FJ176" s="59"/>
      <c r="FK176" s="59"/>
      <c r="FL176" s="59"/>
      <c r="FM176" s="59"/>
      <c r="FN176" s="59"/>
      <c r="FO176" s="59"/>
      <c r="FP176" s="59"/>
      <c r="FQ176" s="59"/>
      <c r="FR176" s="59"/>
      <c r="FS176" s="59"/>
      <c r="FT176" s="59"/>
      <c r="FU176" s="59"/>
      <c r="FV176" s="59"/>
      <c r="FW176" s="59"/>
      <c r="FX176" s="59"/>
      <c r="FY176" s="59"/>
      <c r="FZ176" s="59"/>
      <c r="GA176" s="59"/>
      <c r="GB176" s="59"/>
      <c r="GC176" s="59"/>
      <c r="GD176" s="59"/>
      <c r="GE176" s="59"/>
      <c r="GF176" s="59"/>
      <c r="GG176" s="59"/>
      <c r="GH176" s="59"/>
      <c r="GI176" s="59"/>
      <c r="GJ176" s="59"/>
      <c r="GK176" s="59"/>
      <c r="GL176" s="59"/>
      <c r="GM176" s="59"/>
      <c r="GN176" s="59"/>
      <c r="GO176" s="59"/>
      <c r="GP176" s="59"/>
      <c r="GQ176" s="59"/>
      <c r="GR176" s="59"/>
      <c r="GS176" s="59"/>
      <c r="GT176" s="59"/>
      <c r="GU176" s="59"/>
      <c r="GV176" s="59"/>
      <c r="GW176" s="59"/>
      <c r="GX176" s="59"/>
      <c r="GY176" s="59"/>
      <c r="GZ176" s="59"/>
      <c r="HA176" s="59"/>
      <c r="HB176" s="59"/>
      <c r="HC176" s="59"/>
      <c r="HD176" s="59"/>
      <c r="HE176" s="59"/>
      <c r="HF176" s="59"/>
      <c r="HG176" s="59"/>
      <c r="HH176" s="59"/>
      <c r="HI176" s="59"/>
      <c r="HJ176" s="59"/>
      <c r="HK176" s="59"/>
      <c r="HL176" s="59"/>
      <c r="HM176" s="59"/>
      <c r="HN176" s="59"/>
      <c r="HO176" s="59"/>
      <c r="HP176" s="59"/>
      <c r="HQ176" s="59"/>
      <c r="HR176" s="59"/>
      <c r="HS176" s="59"/>
      <c r="HT176" s="59"/>
      <c r="HU176" s="59"/>
      <c r="HV176" s="59"/>
      <c r="HW176" s="59"/>
      <c r="HX176" s="59"/>
      <c r="HY176" s="59"/>
      <c r="HZ176" s="59"/>
      <c r="IA176" s="59"/>
      <c r="IB176" s="59"/>
      <c r="IC176" s="59"/>
      <c r="ID176" s="59"/>
      <c r="IE176" s="59"/>
      <c r="IF176" s="59"/>
      <c r="IG176" s="59"/>
      <c r="IH176" s="59"/>
    </row>
    <row r="177" spans="1:242" x14ac:dyDescent="0.25">
      <c r="A177" s="116" t="s">
        <v>574</v>
      </c>
      <c r="B177" s="116" t="s">
        <v>575</v>
      </c>
      <c r="C177" s="116" t="s">
        <v>600</v>
      </c>
      <c r="D177" s="116" t="s">
        <v>79</v>
      </c>
      <c r="E177" s="116" t="s">
        <v>601</v>
      </c>
      <c r="F177" s="116" t="s">
        <v>79</v>
      </c>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c r="CS177" s="59"/>
      <c r="CT177" s="59"/>
      <c r="CU177" s="59"/>
      <c r="CV177" s="59"/>
      <c r="CW177" s="59"/>
      <c r="CX177" s="59"/>
      <c r="CY177" s="59"/>
      <c r="CZ177" s="59"/>
      <c r="DA177" s="59"/>
      <c r="DB177" s="59"/>
      <c r="DC177" s="59"/>
      <c r="DD177" s="59"/>
      <c r="DE177" s="59"/>
      <c r="DF177" s="59"/>
      <c r="DG177" s="59"/>
      <c r="DH177" s="59"/>
      <c r="DI177" s="59"/>
      <c r="DJ177" s="59"/>
      <c r="DK177" s="59"/>
      <c r="DL177" s="59"/>
      <c r="DM177" s="59"/>
      <c r="DN177" s="59"/>
      <c r="DO177" s="59"/>
      <c r="DP177" s="59"/>
      <c r="DQ177" s="59"/>
      <c r="DR177" s="59"/>
      <c r="DS177" s="59"/>
      <c r="DT177" s="59"/>
      <c r="DU177" s="59"/>
      <c r="DV177" s="59"/>
      <c r="DW177" s="59"/>
      <c r="DX177" s="59"/>
      <c r="DY177" s="59"/>
      <c r="DZ177" s="59"/>
      <c r="EA177" s="59"/>
      <c r="EB177" s="59"/>
      <c r="EC177" s="59"/>
      <c r="ED177" s="59"/>
      <c r="EE177" s="59"/>
      <c r="EF177" s="59"/>
      <c r="EG177" s="59"/>
      <c r="EH177" s="59"/>
      <c r="EI177" s="59"/>
      <c r="EJ177" s="59"/>
      <c r="EK177" s="59"/>
      <c r="EL177" s="59"/>
      <c r="EM177" s="59"/>
      <c r="EN177" s="59"/>
      <c r="EO177" s="59"/>
      <c r="EP177" s="59"/>
      <c r="EQ177" s="59"/>
      <c r="ER177" s="59"/>
      <c r="ES177" s="59"/>
      <c r="ET177" s="59"/>
      <c r="EU177" s="59"/>
      <c r="EV177" s="59"/>
      <c r="EW177" s="59"/>
      <c r="EX177" s="59"/>
      <c r="EY177" s="59"/>
      <c r="EZ177" s="59"/>
      <c r="FA177" s="59"/>
      <c r="FB177" s="59"/>
      <c r="FC177" s="59"/>
      <c r="FD177" s="59"/>
      <c r="FE177" s="59"/>
      <c r="FF177" s="59"/>
      <c r="FG177" s="59"/>
      <c r="FH177" s="59"/>
      <c r="FI177" s="59"/>
      <c r="FJ177" s="59"/>
      <c r="FK177" s="59"/>
      <c r="FL177" s="59"/>
      <c r="FM177" s="59"/>
      <c r="FN177" s="59"/>
      <c r="FO177" s="59"/>
      <c r="FP177" s="59"/>
      <c r="FQ177" s="59"/>
      <c r="FR177" s="59"/>
      <c r="FS177" s="59"/>
      <c r="FT177" s="59"/>
      <c r="FU177" s="59"/>
      <c r="FV177" s="59"/>
      <c r="FW177" s="59"/>
      <c r="FX177" s="59"/>
      <c r="FY177" s="59"/>
      <c r="FZ177" s="59"/>
      <c r="GA177" s="59"/>
      <c r="GB177" s="59"/>
      <c r="GC177" s="59"/>
      <c r="GD177" s="59"/>
      <c r="GE177" s="59"/>
      <c r="GF177" s="59"/>
      <c r="GG177" s="59"/>
      <c r="GH177" s="59"/>
      <c r="GI177" s="59"/>
      <c r="GJ177" s="59"/>
      <c r="GK177" s="59"/>
      <c r="GL177" s="59"/>
      <c r="GM177" s="59"/>
      <c r="GN177" s="59"/>
      <c r="GO177" s="59"/>
      <c r="GP177" s="59"/>
      <c r="GQ177" s="59"/>
      <c r="GR177" s="59"/>
      <c r="GS177" s="59"/>
      <c r="GT177" s="59"/>
      <c r="GU177" s="59"/>
      <c r="GV177" s="59"/>
      <c r="GW177" s="59"/>
      <c r="GX177" s="59"/>
      <c r="GY177" s="59"/>
      <c r="GZ177" s="59"/>
      <c r="HA177" s="59"/>
      <c r="HB177" s="59"/>
      <c r="HC177" s="59"/>
      <c r="HD177" s="59"/>
      <c r="HE177" s="59"/>
      <c r="HF177" s="59"/>
      <c r="HG177" s="59"/>
      <c r="HH177" s="59"/>
      <c r="HI177" s="59"/>
      <c r="HJ177" s="59"/>
      <c r="HK177" s="59"/>
      <c r="HL177" s="59"/>
      <c r="HM177" s="59"/>
      <c r="HN177" s="59"/>
      <c r="HO177" s="59"/>
      <c r="HP177" s="59"/>
      <c r="HQ177" s="59"/>
      <c r="HR177" s="59"/>
      <c r="HS177" s="59"/>
      <c r="HT177" s="59"/>
      <c r="HU177" s="59"/>
      <c r="HV177" s="59"/>
      <c r="HW177" s="59"/>
      <c r="HX177" s="59"/>
      <c r="HY177" s="59"/>
      <c r="HZ177" s="59"/>
      <c r="IA177" s="59"/>
      <c r="IB177" s="59"/>
      <c r="IC177" s="59"/>
      <c r="ID177" s="59"/>
      <c r="IE177" s="59"/>
      <c r="IF177" s="59"/>
      <c r="IG177" s="59"/>
      <c r="IH177" s="59"/>
    </row>
    <row r="178" spans="1:242" x14ac:dyDescent="0.25">
      <c r="A178" s="116" t="s">
        <v>574</v>
      </c>
      <c r="B178" s="116" t="s">
        <v>575</v>
      </c>
      <c r="C178" s="116" t="s">
        <v>602</v>
      </c>
      <c r="D178" s="116" t="s">
        <v>603</v>
      </c>
      <c r="E178" s="116" t="s">
        <v>604</v>
      </c>
      <c r="F178" s="116" t="s">
        <v>141</v>
      </c>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c r="CS178" s="59"/>
      <c r="CT178" s="59"/>
      <c r="CU178" s="59"/>
      <c r="CV178" s="59"/>
      <c r="CW178" s="59"/>
      <c r="CX178" s="59"/>
      <c r="CY178" s="59"/>
      <c r="CZ178" s="59"/>
      <c r="DA178" s="59"/>
      <c r="DB178" s="59"/>
      <c r="DC178" s="59"/>
      <c r="DD178" s="59"/>
      <c r="DE178" s="59"/>
      <c r="DF178" s="59"/>
      <c r="DG178" s="59"/>
      <c r="DH178" s="59"/>
      <c r="DI178" s="59"/>
      <c r="DJ178" s="59"/>
      <c r="DK178" s="59"/>
      <c r="DL178" s="59"/>
      <c r="DM178" s="59"/>
      <c r="DN178" s="59"/>
      <c r="DO178" s="59"/>
      <c r="DP178" s="59"/>
      <c r="DQ178" s="59"/>
      <c r="DR178" s="59"/>
      <c r="DS178" s="59"/>
      <c r="DT178" s="59"/>
      <c r="DU178" s="59"/>
      <c r="DV178" s="59"/>
      <c r="DW178" s="59"/>
      <c r="DX178" s="59"/>
      <c r="DY178" s="59"/>
      <c r="DZ178" s="59"/>
      <c r="EA178" s="59"/>
      <c r="EB178" s="59"/>
      <c r="EC178" s="59"/>
      <c r="ED178" s="59"/>
      <c r="EE178" s="59"/>
      <c r="EF178" s="59"/>
      <c r="EG178" s="59"/>
      <c r="EH178" s="59"/>
      <c r="EI178" s="59"/>
      <c r="EJ178" s="59"/>
      <c r="EK178" s="59"/>
      <c r="EL178" s="59"/>
      <c r="EM178" s="59"/>
      <c r="EN178" s="59"/>
      <c r="EO178" s="59"/>
      <c r="EP178" s="59"/>
      <c r="EQ178" s="59"/>
      <c r="ER178" s="59"/>
      <c r="ES178" s="59"/>
      <c r="ET178" s="59"/>
      <c r="EU178" s="59"/>
      <c r="EV178" s="59"/>
      <c r="EW178" s="59"/>
      <c r="EX178" s="59"/>
      <c r="EY178" s="59"/>
      <c r="EZ178" s="59"/>
      <c r="FA178" s="59"/>
      <c r="FB178" s="59"/>
      <c r="FC178" s="59"/>
      <c r="FD178" s="59"/>
      <c r="FE178" s="59"/>
      <c r="FF178" s="59"/>
      <c r="FG178" s="59"/>
      <c r="FH178" s="59"/>
      <c r="FI178" s="59"/>
      <c r="FJ178" s="59"/>
      <c r="FK178" s="59"/>
      <c r="FL178" s="59"/>
      <c r="FM178" s="59"/>
      <c r="FN178" s="59"/>
      <c r="FO178" s="59"/>
      <c r="FP178" s="59"/>
      <c r="FQ178" s="59"/>
      <c r="FR178" s="59"/>
      <c r="FS178" s="59"/>
      <c r="FT178" s="59"/>
      <c r="FU178" s="59"/>
      <c r="FV178" s="59"/>
      <c r="FW178" s="59"/>
      <c r="FX178" s="59"/>
      <c r="FY178" s="59"/>
      <c r="FZ178" s="59"/>
      <c r="GA178" s="59"/>
      <c r="GB178" s="59"/>
      <c r="GC178" s="59"/>
      <c r="GD178" s="59"/>
      <c r="GE178" s="59"/>
      <c r="GF178" s="59"/>
      <c r="GG178" s="59"/>
      <c r="GH178" s="59"/>
      <c r="GI178" s="59"/>
      <c r="GJ178" s="59"/>
      <c r="GK178" s="59"/>
      <c r="GL178" s="59"/>
      <c r="GM178" s="59"/>
      <c r="GN178" s="59"/>
      <c r="GO178" s="59"/>
      <c r="GP178" s="59"/>
      <c r="GQ178" s="59"/>
      <c r="GR178" s="59"/>
      <c r="GS178" s="59"/>
      <c r="GT178" s="59"/>
      <c r="GU178" s="59"/>
      <c r="GV178" s="59"/>
      <c r="GW178" s="59"/>
      <c r="GX178" s="59"/>
      <c r="GY178" s="59"/>
      <c r="GZ178" s="59"/>
      <c r="HA178" s="59"/>
      <c r="HB178" s="59"/>
      <c r="HC178" s="59"/>
      <c r="HD178" s="59"/>
      <c r="HE178" s="59"/>
      <c r="HF178" s="59"/>
      <c r="HG178" s="59"/>
      <c r="HH178" s="59"/>
      <c r="HI178" s="59"/>
      <c r="HJ178" s="59"/>
      <c r="HK178" s="59"/>
      <c r="HL178" s="59"/>
      <c r="HM178" s="59"/>
      <c r="HN178" s="59"/>
      <c r="HO178" s="59"/>
      <c r="HP178" s="59"/>
      <c r="HQ178" s="59"/>
      <c r="HR178" s="59"/>
      <c r="HS178" s="59"/>
      <c r="HT178" s="59"/>
      <c r="HU178" s="59"/>
      <c r="HV178" s="59"/>
      <c r="HW178" s="59"/>
      <c r="HX178" s="59"/>
      <c r="HY178" s="59"/>
      <c r="HZ178" s="59"/>
      <c r="IA178" s="59"/>
      <c r="IB178" s="59"/>
      <c r="IC178" s="59"/>
      <c r="ID178" s="59"/>
      <c r="IE178" s="59"/>
      <c r="IF178" s="59"/>
      <c r="IG178" s="59"/>
      <c r="IH178" s="59"/>
    </row>
    <row r="179" spans="1:242" x14ac:dyDescent="0.25">
      <c r="A179" s="116" t="s">
        <v>574</v>
      </c>
      <c r="B179" s="116" t="s">
        <v>575</v>
      </c>
      <c r="C179" s="116" t="s">
        <v>602</v>
      </c>
      <c r="D179" s="116" t="s">
        <v>603</v>
      </c>
      <c r="E179" s="116" t="s">
        <v>605</v>
      </c>
      <c r="F179" s="116" t="s">
        <v>148</v>
      </c>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c r="CS179" s="59"/>
      <c r="CT179" s="59"/>
      <c r="CU179" s="59"/>
      <c r="CV179" s="59"/>
      <c r="CW179" s="59"/>
      <c r="CX179" s="59"/>
      <c r="CY179" s="59"/>
      <c r="CZ179" s="59"/>
      <c r="DA179" s="59"/>
      <c r="DB179" s="59"/>
      <c r="DC179" s="59"/>
      <c r="DD179" s="59"/>
      <c r="DE179" s="59"/>
      <c r="DF179" s="59"/>
      <c r="DG179" s="59"/>
      <c r="DH179" s="59"/>
      <c r="DI179" s="59"/>
      <c r="DJ179" s="59"/>
      <c r="DK179" s="59"/>
      <c r="DL179" s="59"/>
      <c r="DM179" s="59"/>
      <c r="DN179" s="59"/>
      <c r="DO179" s="59"/>
      <c r="DP179" s="59"/>
      <c r="DQ179" s="59"/>
      <c r="DR179" s="59"/>
      <c r="DS179" s="59"/>
      <c r="DT179" s="59"/>
      <c r="DU179" s="59"/>
      <c r="DV179" s="59"/>
      <c r="DW179" s="59"/>
      <c r="DX179" s="59"/>
      <c r="DY179" s="59"/>
      <c r="DZ179" s="59"/>
      <c r="EA179" s="59"/>
      <c r="EB179" s="59"/>
      <c r="EC179" s="59"/>
      <c r="ED179" s="59"/>
      <c r="EE179" s="59"/>
      <c r="EF179" s="59"/>
      <c r="EG179" s="59"/>
      <c r="EH179" s="59"/>
      <c r="EI179" s="59"/>
      <c r="EJ179" s="59"/>
      <c r="EK179" s="59"/>
      <c r="EL179" s="59"/>
      <c r="EM179" s="59"/>
      <c r="EN179" s="59"/>
      <c r="EO179" s="59"/>
      <c r="EP179" s="59"/>
      <c r="EQ179" s="59"/>
      <c r="ER179" s="59"/>
      <c r="ES179" s="59"/>
      <c r="ET179" s="59"/>
      <c r="EU179" s="59"/>
      <c r="EV179" s="59"/>
      <c r="EW179" s="59"/>
      <c r="EX179" s="59"/>
      <c r="EY179" s="59"/>
      <c r="EZ179" s="59"/>
      <c r="FA179" s="59"/>
      <c r="FB179" s="59"/>
      <c r="FC179" s="59"/>
      <c r="FD179" s="59"/>
      <c r="FE179" s="59"/>
      <c r="FF179" s="59"/>
      <c r="FG179" s="59"/>
      <c r="FH179" s="59"/>
      <c r="FI179" s="59"/>
      <c r="FJ179" s="59"/>
      <c r="FK179" s="59"/>
      <c r="FL179" s="59"/>
      <c r="FM179" s="59"/>
      <c r="FN179" s="59"/>
      <c r="FO179" s="59"/>
      <c r="FP179" s="59"/>
      <c r="FQ179" s="59"/>
      <c r="FR179" s="59"/>
      <c r="FS179" s="59"/>
      <c r="FT179" s="59"/>
      <c r="FU179" s="59"/>
      <c r="FV179" s="59"/>
      <c r="FW179" s="59"/>
      <c r="FX179" s="59"/>
      <c r="FY179" s="59"/>
      <c r="FZ179" s="59"/>
      <c r="GA179" s="59"/>
      <c r="GB179" s="59"/>
      <c r="GC179" s="59"/>
      <c r="GD179" s="59"/>
      <c r="GE179" s="59"/>
      <c r="GF179" s="59"/>
      <c r="GG179" s="59"/>
      <c r="GH179" s="59"/>
      <c r="GI179" s="59"/>
      <c r="GJ179" s="59"/>
      <c r="GK179" s="59"/>
      <c r="GL179" s="59"/>
      <c r="GM179" s="59"/>
      <c r="GN179" s="59"/>
      <c r="GO179" s="59"/>
      <c r="GP179" s="59"/>
      <c r="GQ179" s="59"/>
      <c r="GR179" s="59"/>
      <c r="GS179" s="59"/>
      <c r="GT179" s="59"/>
      <c r="GU179" s="59"/>
      <c r="GV179" s="59"/>
      <c r="GW179" s="59"/>
      <c r="GX179" s="59"/>
      <c r="GY179" s="59"/>
      <c r="GZ179" s="59"/>
      <c r="HA179" s="59"/>
      <c r="HB179" s="59"/>
      <c r="HC179" s="59"/>
      <c r="HD179" s="59"/>
      <c r="HE179" s="59"/>
      <c r="HF179" s="59"/>
      <c r="HG179" s="59"/>
      <c r="HH179" s="59"/>
      <c r="HI179" s="59"/>
      <c r="HJ179" s="59"/>
      <c r="HK179" s="59"/>
      <c r="HL179" s="59"/>
      <c r="HM179" s="59"/>
      <c r="HN179" s="59"/>
      <c r="HO179" s="59"/>
      <c r="HP179" s="59"/>
      <c r="HQ179" s="59"/>
      <c r="HR179" s="59"/>
      <c r="HS179" s="59"/>
      <c r="HT179" s="59"/>
      <c r="HU179" s="59"/>
      <c r="HV179" s="59"/>
      <c r="HW179" s="59"/>
      <c r="HX179" s="59"/>
      <c r="HY179" s="59"/>
      <c r="HZ179" s="59"/>
      <c r="IA179" s="59"/>
      <c r="IB179" s="59"/>
      <c r="IC179" s="59"/>
      <c r="ID179" s="59"/>
      <c r="IE179" s="59"/>
      <c r="IF179" s="59"/>
      <c r="IG179" s="59"/>
      <c r="IH179" s="59"/>
    </row>
    <row r="180" spans="1:242" x14ac:dyDescent="0.25">
      <c r="A180" s="116" t="s">
        <v>574</v>
      </c>
      <c r="B180" s="116" t="s">
        <v>575</v>
      </c>
      <c r="C180" s="116" t="s">
        <v>606</v>
      </c>
      <c r="D180" s="116" t="s">
        <v>607</v>
      </c>
      <c r="E180" s="116" t="s">
        <v>608</v>
      </c>
      <c r="F180" s="116" t="s">
        <v>607</v>
      </c>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c r="CS180" s="59"/>
      <c r="CT180" s="59"/>
      <c r="CU180" s="59"/>
      <c r="CV180" s="59"/>
      <c r="CW180" s="59"/>
      <c r="CX180" s="59"/>
      <c r="CY180" s="59"/>
      <c r="CZ180" s="59"/>
      <c r="DA180" s="59"/>
      <c r="DB180" s="59"/>
      <c r="DC180" s="59"/>
      <c r="DD180" s="59"/>
      <c r="DE180" s="59"/>
      <c r="DF180" s="59"/>
      <c r="DG180" s="59"/>
      <c r="DH180" s="59"/>
      <c r="DI180" s="59"/>
      <c r="DJ180" s="59"/>
      <c r="DK180" s="59"/>
      <c r="DL180" s="59"/>
      <c r="DM180" s="59"/>
      <c r="DN180" s="59"/>
      <c r="DO180" s="59"/>
      <c r="DP180" s="59"/>
      <c r="DQ180" s="59"/>
      <c r="DR180" s="59"/>
      <c r="DS180" s="59"/>
      <c r="DT180" s="59"/>
      <c r="DU180" s="59"/>
      <c r="DV180" s="59"/>
      <c r="DW180" s="59"/>
      <c r="DX180" s="59"/>
      <c r="DY180" s="59"/>
      <c r="DZ180" s="59"/>
      <c r="EA180" s="59"/>
      <c r="EB180" s="59"/>
      <c r="EC180" s="59"/>
      <c r="ED180" s="59"/>
      <c r="EE180" s="59"/>
      <c r="EF180" s="59"/>
      <c r="EG180" s="59"/>
      <c r="EH180" s="59"/>
      <c r="EI180" s="59"/>
      <c r="EJ180" s="59"/>
      <c r="EK180" s="59"/>
      <c r="EL180" s="59"/>
      <c r="EM180" s="59"/>
      <c r="EN180" s="59"/>
      <c r="EO180" s="59"/>
      <c r="EP180" s="59"/>
      <c r="EQ180" s="59"/>
      <c r="ER180" s="59"/>
      <c r="ES180" s="59"/>
      <c r="ET180" s="59"/>
      <c r="EU180" s="59"/>
      <c r="EV180" s="59"/>
      <c r="EW180" s="59"/>
      <c r="EX180" s="59"/>
      <c r="EY180" s="59"/>
      <c r="EZ180" s="59"/>
      <c r="FA180" s="59"/>
      <c r="FB180" s="59"/>
      <c r="FC180" s="59"/>
      <c r="FD180" s="59"/>
      <c r="FE180" s="59"/>
      <c r="FF180" s="59"/>
      <c r="FG180" s="59"/>
      <c r="FH180" s="59"/>
      <c r="FI180" s="59"/>
      <c r="FJ180" s="59"/>
      <c r="FK180" s="59"/>
      <c r="FL180" s="59"/>
      <c r="FM180" s="59"/>
      <c r="FN180" s="59"/>
      <c r="FO180" s="59"/>
      <c r="FP180" s="59"/>
      <c r="FQ180" s="59"/>
      <c r="FR180" s="59"/>
      <c r="FS180" s="59"/>
      <c r="FT180" s="59"/>
      <c r="FU180" s="59"/>
      <c r="FV180" s="59"/>
      <c r="FW180" s="59"/>
      <c r="FX180" s="59"/>
      <c r="FY180" s="59"/>
      <c r="FZ180" s="59"/>
      <c r="GA180" s="59"/>
      <c r="GB180" s="59"/>
      <c r="GC180" s="59"/>
      <c r="GD180" s="59"/>
      <c r="GE180" s="59"/>
      <c r="GF180" s="59"/>
      <c r="GG180" s="59"/>
      <c r="GH180" s="59"/>
      <c r="GI180" s="59"/>
      <c r="GJ180" s="59"/>
      <c r="GK180" s="59"/>
      <c r="GL180" s="59"/>
      <c r="GM180" s="59"/>
      <c r="GN180" s="59"/>
      <c r="GO180" s="59"/>
      <c r="GP180" s="59"/>
      <c r="GQ180" s="59"/>
      <c r="GR180" s="59"/>
      <c r="GS180" s="59"/>
      <c r="GT180" s="59"/>
      <c r="GU180" s="59"/>
      <c r="GV180" s="59"/>
      <c r="GW180" s="59"/>
      <c r="GX180" s="59"/>
      <c r="GY180" s="59"/>
      <c r="GZ180" s="59"/>
      <c r="HA180" s="59"/>
      <c r="HB180" s="59"/>
      <c r="HC180" s="59"/>
      <c r="HD180" s="59"/>
      <c r="HE180" s="59"/>
      <c r="HF180" s="59"/>
      <c r="HG180" s="59"/>
      <c r="HH180" s="59"/>
      <c r="HI180" s="59"/>
      <c r="HJ180" s="59"/>
      <c r="HK180" s="59"/>
      <c r="HL180" s="59"/>
      <c r="HM180" s="59"/>
      <c r="HN180" s="59"/>
      <c r="HO180" s="59"/>
      <c r="HP180" s="59"/>
      <c r="HQ180" s="59"/>
      <c r="HR180" s="59"/>
      <c r="HS180" s="59"/>
      <c r="HT180" s="59"/>
      <c r="HU180" s="59"/>
      <c r="HV180" s="59"/>
      <c r="HW180" s="59"/>
      <c r="HX180" s="59"/>
      <c r="HY180" s="59"/>
      <c r="HZ180" s="59"/>
      <c r="IA180" s="59"/>
      <c r="IB180" s="59"/>
      <c r="IC180" s="59"/>
      <c r="ID180" s="59"/>
      <c r="IE180" s="59"/>
      <c r="IF180" s="59"/>
      <c r="IG180" s="59"/>
      <c r="IH180" s="59"/>
    </row>
    <row r="181" spans="1:242" x14ac:dyDescent="0.25">
      <c r="A181" s="116" t="s">
        <v>574</v>
      </c>
      <c r="B181" s="116" t="s">
        <v>575</v>
      </c>
      <c r="C181" s="116" t="s">
        <v>609</v>
      </c>
      <c r="D181" s="116" t="s">
        <v>610</v>
      </c>
      <c r="E181" s="116" t="s">
        <v>611</v>
      </c>
      <c r="F181" s="116" t="s">
        <v>74</v>
      </c>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c r="CS181" s="59"/>
      <c r="CT181" s="59"/>
      <c r="CU181" s="59"/>
      <c r="CV181" s="59"/>
      <c r="CW181" s="59"/>
      <c r="CX181" s="59"/>
      <c r="CY181" s="59"/>
      <c r="CZ181" s="59"/>
      <c r="DA181" s="59"/>
      <c r="DB181" s="59"/>
      <c r="DC181" s="59"/>
      <c r="DD181" s="59"/>
      <c r="DE181" s="59"/>
      <c r="DF181" s="59"/>
      <c r="DG181" s="59"/>
      <c r="DH181" s="59"/>
      <c r="DI181" s="59"/>
      <c r="DJ181" s="59"/>
      <c r="DK181" s="59"/>
      <c r="DL181" s="59"/>
      <c r="DM181" s="59"/>
      <c r="DN181" s="59"/>
      <c r="DO181" s="59"/>
      <c r="DP181" s="59"/>
      <c r="DQ181" s="59"/>
      <c r="DR181" s="59"/>
      <c r="DS181" s="59"/>
      <c r="DT181" s="59"/>
      <c r="DU181" s="59"/>
      <c r="DV181" s="59"/>
      <c r="DW181" s="59"/>
      <c r="DX181" s="59"/>
      <c r="DY181" s="59"/>
      <c r="DZ181" s="59"/>
      <c r="EA181" s="59"/>
      <c r="EB181" s="59"/>
      <c r="EC181" s="59"/>
      <c r="ED181" s="59"/>
      <c r="EE181" s="59"/>
      <c r="EF181" s="59"/>
      <c r="EG181" s="59"/>
      <c r="EH181" s="59"/>
      <c r="EI181" s="59"/>
      <c r="EJ181" s="59"/>
      <c r="EK181" s="59"/>
      <c r="EL181" s="59"/>
      <c r="EM181" s="59"/>
      <c r="EN181" s="59"/>
      <c r="EO181" s="59"/>
      <c r="EP181" s="59"/>
      <c r="EQ181" s="59"/>
      <c r="ER181" s="59"/>
      <c r="ES181" s="59"/>
      <c r="ET181" s="59"/>
      <c r="EU181" s="59"/>
      <c r="EV181" s="59"/>
      <c r="EW181" s="59"/>
      <c r="EX181" s="59"/>
      <c r="EY181" s="59"/>
      <c r="EZ181" s="59"/>
      <c r="FA181" s="59"/>
      <c r="FB181" s="59"/>
      <c r="FC181" s="59"/>
      <c r="FD181" s="59"/>
      <c r="FE181" s="59"/>
      <c r="FF181" s="59"/>
      <c r="FG181" s="59"/>
      <c r="FH181" s="59"/>
      <c r="FI181" s="59"/>
      <c r="FJ181" s="59"/>
      <c r="FK181" s="59"/>
      <c r="FL181" s="59"/>
      <c r="FM181" s="59"/>
      <c r="FN181" s="59"/>
      <c r="FO181" s="59"/>
      <c r="FP181" s="59"/>
      <c r="FQ181" s="59"/>
      <c r="FR181" s="59"/>
      <c r="FS181" s="59"/>
      <c r="FT181" s="59"/>
      <c r="FU181" s="59"/>
      <c r="FV181" s="59"/>
      <c r="FW181" s="59"/>
      <c r="FX181" s="59"/>
      <c r="FY181" s="59"/>
      <c r="FZ181" s="59"/>
      <c r="GA181" s="59"/>
      <c r="GB181" s="59"/>
      <c r="GC181" s="59"/>
      <c r="GD181" s="59"/>
      <c r="GE181" s="59"/>
      <c r="GF181" s="59"/>
      <c r="GG181" s="59"/>
      <c r="GH181" s="59"/>
      <c r="GI181" s="59"/>
      <c r="GJ181" s="59"/>
      <c r="GK181" s="59"/>
      <c r="GL181" s="59"/>
      <c r="GM181" s="59"/>
      <c r="GN181" s="59"/>
      <c r="GO181" s="59"/>
      <c r="GP181" s="59"/>
      <c r="GQ181" s="59"/>
      <c r="GR181" s="59"/>
      <c r="GS181" s="59"/>
      <c r="GT181" s="59"/>
      <c r="GU181" s="59"/>
      <c r="GV181" s="59"/>
      <c r="GW181" s="59"/>
      <c r="GX181" s="59"/>
      <c r="GY181" s="59"/>
      <c r="GZ181" s="59"/>
      <c r="HA181" s="59"/>
      <c r="HB181" s="59"/>
      <c r="HC181" s="59"/>
      <c r="HD181" s="59"/>
      <c r="HE181" s="59"/>
      <c r="HF181" s="59"/>
      <c r="HG181" s="59"/>
      <c r="HH181" s="59"/>
      <c r="HI181" s="59"/>
      <c r="HJ181" s="59"/>
      <c r="HK181" s="59"/>
      <c r="HL181" s="59"/>
      <c r="HM181" s="59"/>
      <c r="HN181" s="59"/>
      <c r="HO181" s="59"/>
      <c r="HP181" s="59"/>
      <c r="HQ181" s="59"/>
      <c r="HR181" s="59"/>
      <c r="HS181" s="59"/>
      <c r="HT181" s="59"/>
      <c r="HU181" s="59"/>
      <c r="HV181" s="59"/>
      <c r="HW181" s="59"/>
      <c r="HX181" s="59"/>
      <c r="HY181" s="59"/>
      <c r="HZ181" s="59"/>
      <c r="IA181" s="59"/>
      <c r="IB181" s="59"/>
      <c r="IC181" s="59"/>
      <c r="ID181" s="59"/>
      <c r="IE181" s="59"/>
      <c r="IF181" s="59"/>
      <c r="IG181" s="59"/>
      <c r="IH181" s="59"/>
    </row>
    <row r="182" spans="1:242" x14ac:dyDescent="0.25">
      <c r="A182" s="116" t="s">
        <v>574</v>
      </c>
      <c r="B182" s="116" t="s">
        <v>575</v>
      </c>
      <c r="C182" s="116" t="s">
        <v>609</v>
      </c>
      <c r="D182" s="116" t="s">
        <v>610</v>
      </c>
      <c r="E182" s="116" t="s">
        <v>612</v>
      </c>
      <c r="F182" s="116" t="s">
        <v>131</v>
      </c>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c r="CS182" s="59"/>
      <c r="CT182" s="59"/>
      <c r="CU182" s="59"/>
      <c r="CV182" s="59"/>
      <c r="CW182" s="59"/>
      <c r="CX182" s="59"/>
      <c r="CY182" s="59"/>
      <c r="CZ182" s="59"/>
      <c r="DA182" s="59"/>
      <c r="DB182" s="59"/>
      <c r="DC182" s="59"/>
      <c r="DD182" s="59"/>
      <c r="DE182" s="59"/>
      <c r="DF182" s="59"/>
      <c r="DG182" s="59"/>
      <c r="DH182" s="59"/>
      <c r="DI182" s="59"/>
      <c r="DJ182" s="59"/>
      <c r="DK182" s="59"/>
      <c r="DL182" s="59"/>
      <c r="DM182" s="59"/>
      <c r="DN182" s="59"/>
      <c r="DO182" s="59"/>
      <c r="DP182" s="59"/>
      <c r="DQ182" s="59"/>
      <c r="DR182" s="59"/>
      <c r="DS182" s="59"/>
      <c r="DT182" s="59"/>
      <c r="DU182" s="59"/>
      <c r="DV182" s="59"/>
      <c r="DW182" s="59"/>
      <c r="DX182" s="59"/>
      <c r="DY182" s="59"/>
      <c r="DZ182" s="59"/>
      <c r="EA182" s="59"/>
      <c r="EB182" s="59"/>
      <c r="EC182" s="59"/>
      <c r="ED182" s="59"/>
      <c r="EE182" s="59"/>
      <c r="EF182" s="59"/>
      <c r="EG182" s="59"/>
      <c r="EH182" s="59"/>
      <c r="EI182" s="59"/>
      <c r="EJ182" s="59"/>
      <c r="EK182" s="59"/>
      <c r="EL182" s="59"/>
      <c r="EM182" s="59"/>
      <c r="EN182" s="59"/>
      <c r="EO182" s="59"/>
      <c r="EP182" s="59"/>
      <c r="EQ182" s="59"/>
      <c r="ER182" s="59"/>
      <c r="ES182" s="59"/>
      <c r="ET182" s="59"/>
      <c r="EU182" s="59"/>
      <c r="EV182" s="59"/>
      <c r="EW182" s="59"/>
      <c r="EX182" s="59"/>
      <c r="EY182" s="59"/>
      <c r="EZ182" s="59"/>
      <c r="FA182" s="59"/>
      <c r="FB182" s="59"/>
      <c r="FC182" s="59"/>
      <c r="FD182" s="59"/>
      <c r="FE182" s="59"/>
      <c r="FF182" s="59"/>
      <c r="FG182" s="59"/>
      <c r="FH182" s="59"/>
      <c r="FI182" s="59"/>
      <c r="FJ182" s="59"/>
      <c r="FK182" s="59"/>
      <c r="FL182" s="59"/>
      <c r="FM182" s="59"/>
      <c r="FN182" s="59"/>
      <c r="FO182" s="59"/>
      <c r="FP182" s="59"/>
      <c r="FQ182" s="59"/>
      <c r="FR182" s="59"/>
      <c r="FS182" s="59"/>
      <c r="FT182" s="59"/>
      <c r="FU182" s="59"/>
      <c r="FV182" s="59"/>
      <c r="FW182" s="59"/>
      <c r="FX182" s="59"/>
      <c r="FY182" s="59"/>
      <c r="FZ182" s="59"/>
      <c r="GA182" s="59"/>
      <c r="GB182" s="59"/>
      <c r="GC182" s="59"/>
      <c r="GD182" s="59"/>
      <c r="GE182" s="59"/>
      <c r="GF182" s="59"/>
      <c r="GG182" s="59"/>
      <c r="GH182" s="59"/>
      <c r="GI182" s="59"/>
      <c r="GJ182" s="59"/>
      <c r="GK182" s="59"/>
      <c r="GL182" s="59"/>
      <c r="GM182" s="59"/>
      <c r="GN182" s="59"/>
      <c r="GO182" s="59"/>
      <c r="GP182" s="59"/>
      <c r="GQ182" s="59"/>
      <c r="GR182" s="59"/>
      <c r="GS182" s="59"/>
      <c r="GT182" s="59"/>
      <c r="GU182" s="59"/>
      <c r="GV182" s="59"/>
      <c r="GW182" s="59"/>
      <c r="GX182" s="59"/>
      <c r="GY182" s="59"/>
      <c r="GZ182" s="59"/>
      <c r="HA182" s="59"/>
      <c r="HB182" s="59"/>
      <c r="HC182" s="59"/>
      <c r="HD182" s="59"/>
      <c r="HE182" s="59"/>
      <c r="HF182" s="59"/>
      <c r="HG182" s="59"/>
      <c r="HH182" s="59"/>
      <c r="HI182" s="59"/>
      <c r="HJ182" s="59"/>
      <c r="HK182" s="59"/>
      <c r="HL182" s="59"/>
      <c r="HM182" s="59"/>
      <c r="HN182" s="59"/>
      <c r="HO182" s="59"/>
      <c r="HP182" s="59"/>
      <c r="HQ182" s="59"/>
      <c r="HR182" s="59"/>
      <c r="HS182" s="59"/>
      <c r="HT182" s="59"/>
      <c r="HU182" s="59"/>
      <c r="HV182" s="59"/>
      <c r="HW182" s="59"/>
      <c r="HX182" s="59"/>
      <c r="HY182" s="59"/>
      <c r="HZ182" s="59"/>
      <c r="IA182" s="59"/>
      <c r="IB182" s="59"/>
      <c r="IC182" s="59"/>
      <c r="ID182" s="59"/>
      <c r="IE182" s="59"/>
      <c r="IF182" s="59"/>
      <c r="IG182" s="59"/>
      <c r="IH182" s="59"/>
    </row>
    <row r="183" spans="1:242" x14ac:dyDescent="0.25">
      <c r="A183" s="116" t="s">
        <v>574</v>
      </c>
      <c r="B183" s="116" t="s">
        <v>575</v>
      </c>
      <c r="C183" s="116" t="s">
        <v>609</v>
      </c>
      <c r="D183" s="116" t="s">
        <v>610</v>
      </c>
      <c r="E183" s="116" t="s">
        <v>613</v>
      </c>
      <c r="F183" s="116" t="s">
        <v>162</v>
      </c>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c r="CS183" s="59"/>
      <c r="CT183" s="59"/>
      <c r="CU183" s="59"/>
      <c r="CV183" s="59"/>
      <c r="CW183" s="59"/>
      <c r="CX183" s="59"/>
      <c r="CY183" s="59"/>
      <c r="CZ183" s="59"/>
      <c r="DA183" s="59"/>
      <c r="DB183" s="59"/>
      <c r="DC183" s="59"/>
      <c r="DD183" s="59"/>
      <c r="DE183" s="59"/>
      <c r="DF183" s="59"/>
      <c r="DG183" s="59"/>
      <c r="DH183" s="59"/>
      <c r="DI183" s="59"/>
      <c r="DJ183" s="59"/>
      <c r="DK183" s="59"/>
      <c r="DL183" s="59"/>
      <c r="DM183" s="59"/>
      <c r="DN183" s="59"/>
      <c r="DO183" s="59"/>
      <c r="DP183" s="59"/>
      <c r="DQ183" s="59"/>
      <c r="DR183" s="59"/>
      <c r="DS183" s="59"/>
      <c r="DT183" s="59"/>
      <c r="DU183" s="59"/>
      <c r="DV183" s="59"/>
      <c r="DW183" s="59"/>
      <c r="DX183" s="59"/>
      <c r="DY183" s="59"/>
      <c r="DZ183" s="59"/>
      <c r="EA183" s="59"/>
      <c r="EB183" s="59"/>
      <c r="EC183" s="59"/>
      <c r="ED183" s="59"/>
      <c r="EE183" s="59"/>
      <c r="EF183" s="59"/>
      <c r="EG183" s="59"/>
      <c r="EH183" s="59"/>
      <c r="EI183" s="59"/>
      <c r="EJ183" s="59"/>
      <c r="EK183" s="59"/>
      <c r="EL183" s="59"/>
      <c r="EM183" s="59"/>
      <c r="EN183" s="59"/>
      <c r="EO183" s="59"/>
      <c r="EP183" s="59"/>
      <c r="EQ183" s="59"/>
      <c r="ER183" s="59"/>
      <c r="ES183" s="59"/>
      <c r="ET183" s="59"/>
      <c r="EU183" s="59"/>
      <c r="EV183" s="59"/>
      <c r="EW183" s="59"/>
      <c r="EX183" s="59"/>
      <c r="EY183" s="59"/>
      <c r="EZ183" s="59"/>
      <c r="FA183" s="59"/>
      <c r="FB183" s="59"/>
      <c r="FC183" s="59"/>
      <c r="FD183" s="59"/>
      <c r="FE183" s="59"/>
      <c r="FF183" s="59"/>
      <c r="FG183" s="59"/>
      <c r="FH183" s="59"/>
      <c r="FI183" s="59"/>
      <c r="FJ183" s="59"/>
      <c r="FK183" s="59"/>
      <c r="FL183" s="59"/>
      <c r="FM183" s="59"/>
      <c r="FN183" s="59"/>
      <c r="FO183" s="59"/>
      <c r="FP183" s="59"/>
      <c r="FQ183" s="59"/>
      <c r="FR183" s="59"/>
      <c r="FS183" s="59"/>
      <c r="FT183" s="59"/>
      <c r="FU183" s="59"/>
      <c r="FV183" s="59"/>
      <c r="FW183" s="59"/>
      <c r="FX183" s="59"/>
      <c r="FY183" s="59"/>
      <c r="FZ183" s="59"/>
      <c r="GA183" s="59"/>
      <c r="GB183" s="59"/>
      <c r="GC183" s="59"/>
      <c r="GD183" s="59"/>
      <c r="GE183" s="59"/>
      <c r="GF183" s="59"/>
      <c r="GG183" s="59"/>
      <c r="GH183" s="59"/>
      <c r="GI183" s="59"/>
      <c r="GJ183" s="59"/>
      <c r="GK183" s="59"/>
      <c r="GL183" s="59"/>
      <c r="GM183" s="59"/>
      <c r="GN183" s="59"/>
      <c r="GO183" s="59"/>
      <c r="GP183" s="59"/>
      <c r="GQ183" s="59"/>
      <c r="GR183" s="59"/>
      <c r="GS183" s="59"/>
      <c r="GT183" s="59"/>
      <c r="GU183" s="59"/>
      <c r="GV183" s="59"/>
      <c r="GW183" s="59"/>
      <c r="GX183" s="59"/>
      <c r="GY183" s="59"/>
      <c r="GZ183" s="59"/>
      <c r="HA183" s="59"/>
      <c r="HB183" s="59"/>
      <c r="HC183" s="59"/>
      <c r="HD183" s="59"/>
      <c r="HE183" s="59"/>
      <c r="HF183" s="59"/>
      <c r="HG183" s="59"/>
      <c r="HH183" s="59"/>
      <c r="HI183" s="59"/>
      <c r="HJ183" s="59"/>
      <c r="HK183" s="59"/>
      <c r="HL183" s="59"/>
      <c r="HM183" s="59"/>
      <c r="HN183" s="59"/>
      <c r="HO183" s="59"/>
      <c r="HP183" s="59"/>
      <c r="HQ183" s="59"/>
      <c r="HR183" s="59"/>
      <c r="HS183" s="59"/>
      <c r="HT183" s="59"/>
      <c r="HU183" s="59"/>
      <c r="HV183" s="59"/>
      <c r="HW183" s="59"/>
      <c r="HX183" s="59"/>
      <c r="HY183" s="59"/>
      <c r="HZ183" s="59"/>
      <c r="IA183" s="59"/>
      <c r="IB183" s="59"/>
      <c r="IC183" s="59"/>
      <c r="ID183" s="59"/>
      <c r="IE183" s="59"/>
      <c r="IF183" s="59"/>
      <c r="IG183" s="59"/>
      <c r="IH183" s="59"/>
    </row>
    <row r="184" spans="1:242" x14ac:dyDescent="0.25">
      <c r="A184" s="116" t="s">
        <v>574</v>
      </c>
      <c r="B184" s="116" t="s">
        <v>575</v>
      </c>
      <c r="C184" s="116" t="s">
        <v>614</v>
      </c>
      <c r="D184" s="116" t="s">
        <v>615</v>
      </c>
      <c r="E184" s="116" t="s">
        <v>616</v>
      </c>
      <c r="F184" s="116" t="s">
        <v>113</v>
      </c>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c r="CS184" s="59"/>
      <c r="CT184" s="59"/>
      <c r="CU184" s="59"/>
      <c r="CV184" s="59"/>
      <c r="CW184" s="59"/>
      <c r="CX184" s="59"/>
      <c r="CY184" s="59"/>
      <c r="CZ184" s="59"/>
      <c r="DA184" s="59"/>
      <c r="DB184" s="59"/>
      <c r="DC184" s="59"/>
      <c r="DD184" s="59"/>
      <c r="DE184" s="59"/>
      <c r="DF184" s="59"/>
      <c r="DG184" s="59"/>
      <c r="DH184" s="59"/>
      <c r="DI184" s="59"/>
      <c r="DJ184" s="59"/>
      <c r="DK184" s="59"/>
      <c r="DL184" s="59"/>
      <c r="DM184" s="59"/>
      <c r="DN184" s="59"/>
      <c r="DO184" s="59"/>
      <c r="DP184" s="59"/>
      <c r="DQ184" s="59"/>
      <c r="DR184" s="59"/>
      <c r="DS184" s="59"/>
      <c r="DT184" s="59"/>
      <c r="DU184" s="59"/>
      <c r="DV184" s="59"/>
      <c r="DW184" s="59"/>
      <c r="DX184" s="59"/>
      <c r="DY184" s="59"/>
      <c r="DZ184" s="59"/>
      <c r="EA184" s="59"/>
      <c r="EB184" s="59"/>
      <c r="EC184" s="59"/>
      <c r="ED184" s="59"/>
      <c r="EE184" s="59"/>
      <c r="EF184" s="59"/>
      <c r="EG184" s="59"/>
      <c r="EH184" s="59"/>
      <c r="EI184" s="59"/>
      <c r="EJ184" s="59"/>
      <c r="EK184" s="59"/>
      <c r="EL184" s="59"/>
      <c r="EM184" s="59"/>
      <c r="EN184" s="59"/>
      <c r="EO184" s="59"/>
      <c r="EP184" s="59"/>
      <c r="EQ184" s="59"/>
      <c r="ER184" s="59"/>
      <c r="ES184" s="59"/>
      <c r="ET184" s="59"/>
      <c r="EU184" s="59"/>
      <c r="EV184" s="59"/>
      <c r="EW184" s="59"/>
      <c r="EX184" s="59"/>
      <c r="EY184" s="59"/>
      <c r="EZ184" s="59"/>
      <c r="FA184" s="59"/>
      <c r="FB184" s="59"/>
      <c r="FC184" s="59"/>
      <c r="FD184" s="59"/>
      <c r="FE184" s="59"/>
      <c r="FF184" s="59"/>
      <c r="FG184" s="59"/>
      <c r="FH184" s="59"/>
      <c r="FI184" s="59"/>
      <c r="FJ184" s="59"/>
      <c r="FK184" s="59"/>
      <c r="FL184" s="59"/>
      <c r="FM184" s="59"/>
      <c r="FN184" s="59"/>
      <c r="FO184" s="59"/>
      <c r="FP184" s="59"/>
      <c r="FQ184" s="59"/>
      <c r="FR184" s="59"/>
      <c r="FS184" s="59"/>
      <c r="FT184" s="59"/>
      <c r="FU184" s="59"/>
      <c r="FV184" s="59"/>
      <c r="FW184" s="59"/>
      <c r="FX184" s="59"/>
      <c r="FY184" s="59"/>
      <c r="FZ184" s="59"/>
      <c r="GA184" s="59"/>
      <c r="GB184" s="59"/>
      <c r="GC184" s="59"/>
      <c r="GD184" s="59"/>
      <c r="GE184" s="59"/>
      <c r="GF184" s="59"/>
      <c r="GG184" s="59"/>
      <c r="GH184" s="59"/>
      <c r="GI184" s="59"/>
      <c r="GJ184" s="59"/>
      <c r="GK184" s="59"/>
      <c r="GL184" s="59"/>
      <c r="GM184" s="59"/>
      <c r="GN184" s="59"/>
      <c r="GO184" s="59"/>
      <c r="GP184" s="59"/>
      <c r="GQ184" s="59"/>
      <c r="GR184" s="59"/>
      <c r="GS184" s="59"/>
      <c r="GT184" s="59"/>
      <c r="GU184" s="59"/>
      <c r="GV184" s="59"/>
      <c r="GW184" s="59"/>
      <c r="GX184" s="59"/>
      <c r="GY184" s="59"/>
      <c r="GZ184" s="59"/>
      <c r="HA184" s="59"/>
      <c r="HB184" s="59"/>
      <c r="HC184" s="59"/>
      <c r="HD184" s="59"/>
      <c r="HE184" s="59"/>
      <c r="HF184" s="59"/>
      <c r="HG184" s="59"/>
      <c r="HH184" s="59"/>
      <c r="HI184" s="59"/>
      <c r="HJ184" s="59"/>
      <c r="HK184" s="59"/>
      <c r="HL184" s="59"/>
      <c r="HM184" s="59"/>
      <c r="HN184" s="59"/>
      <c r="HO184" s="59"/>
      <c r="HP184" s="59"/>
      <c r="HQ184" s="59"/>
      <c r="HR184" s="59"/>
      <c r="HS184" s="59"/>
      <c r="HT184" s="59"/>
      <c r="HU184" s="59"/>
      <c r="HV184" s="59"/>
      <c r="HW184" s="59"/>
      <c r="HX184" s="59"/>
      <c r="HY184" s="59"/>
      <c r="HZ184" s="59"/>
      <c r="IA184" s="59"/>
      <c r="IB184" s="59"/>
      <c r="IC184" s="59"/>
      <c r="ID184" s="59"/>
      <c r="IE184" s="59"/>
      <c r="IF184" s="59"/>
      <c r="IG184" s="59"/>
      <c r="IH184" s="59"/>
    </row>
    <row r="185" spans="1:242" x14ac:dyDescent="0.25">
      <c r="A185" s="116" t="s">
        <v>574</v>
      </c>
      <c r="B185" s="116" t="s">
        <v>575</v>
      </c>
      <c r="C185" s="116" t="s">
        <v>614</v>
      </c>
      <c r="D185" s="116" t="s">
        <v>615</v>
      </c>
      <c r="E185" s="116" t="s">
        <v>617</v>
      </c>
      <c r="F185" s="116" t="s">
        <v>128</v>
      </c>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c r="CS185" s="59"/>
      <c r="CT185" s="59"/>
      <c r="CU185" s="59"/>
      <c r="CV185" s="59"/>
      <c r="CW185" s="59"/>
      <c r="CX185" s="59"/>
      <c r="CY185" s="59"/>
      <c r="CZ185" s="59"/>
      <c r="DA185" s="59"/>
      <c r="DB185" s="59"/>
      <c r="DC185" s="59"/>
      <c r="DD185" s="59"/>
      <c r="DE185" s="59"/>
      <c r="DF185" s="59"/>
      <c r="DG185" s="59"/>
      <c r="DH185" s="59"/>
      <c r="DI185" s="59"/>
      <c r="DJ185" s="59"/>
      <c r="DK185" s="59"/>
      <c r="DL185" s="59"/>
      <c r="DM185" s="59"/>
      <c r="DN185" s="59"/>
      <c r="DO185" s="59"/>
      <c r="DP185" s="59"/>
      <c r="DQ185" s="59"/>
      <c r="DR185" s="59"/>
      <c r="DS185" s="59"/>
      <c r="DT185" s="59"/>
      <c r="DU185" s="59"/>
      <c r="DV185" s="59"/>
      <c r="DW185" s="59"/>
      <c r="DX185" s="59"/>
      <c r="DY185" s="59"/>
      <c r="DZ185" s="59"/>
      <c r="EA185" s="59"/>
      <c r="EB185" s="59"/>
      <c r="EC185" s="59"/>
      <c r="ED185" s="59"/>
      <c r="EE185" s="59"/>
      <c r="EF185" s="59"/>
      <c r="EG185" s="59"/>
      <c r="EH185" s="59"/>
      <c r="EI185" s="59"/>
      <c r="EJ185" s="59"/>
      <c r="EK185" s="59"/>
      <c r="EL185" s="59"/>
      <c r="EM185" s="59"/>
      <c r="EN185" s="59"/>
      <c r="EO185" s="59"/>
      <c r="EP185" s="59"/>
      <c r="EQ185" s="59"/>
      <c r="ER185" s="59"/>
      <c r="ES185" s="59"/>
      <c r="ET185" s="59"/>
      <c r="EU185" s="59"/>
      <c r="EV185" s="59"/>
      <c r="EW185" s="59"/>
      <c r="EX185" s="59"/>
      <c r="EY185" s="59"/>
      <c r="EZ185" s="59"/>
      <c r="FA185" s="59"/>
      <c r="FB185" s="59"/>
      <c r="FC185" s="59"/>
      <c r="FD185" s="59"/>
      <c r="FE185" s="59"/>
      <c r="FF185" s="59"/>
      <c r="FG185" s="59"/>
      <c r="FH185" s="59"/>
      <c r="FI185" s="59"/>
      <c r="FJ185" s="59"/>
      <c r="FK185" s="59"/>
      <c r="FL185" s="59"/>
      <c r="FM185" s="59"/>
      <c r="FN185" s="59"/>
      <c r="FO185" s="59"/>
      <c r="FP185" s="59"/>
      <c r="FQ185" s="59"/>
      <c r="FR185" s="59"/>
      <c r="FS185" s="59"/>
      <c r="FT185" s="59"/>
      <c r="FU185" s="59"/>
      <c r="FV185" s="59"/>
      <c r="FW185" s="59"/>
      <c r="FX185" s="59"/>
      <c r="FY185" s="59"/>
      <c r="FZ185" s="59"/>
      <c r="GA185" s="59"/>
      <c r="GB185" s="59"/>
      <c r="GC185" s="59"/>
      <c r="GD185" s="59"/>
      <c r="GE185" s="59"/>
      <c r="GF185" s="59"/>
      <c r="GG185" s="59"/>
      <c r="GH185" s="59"/>
      <c r="GI185" s="59"/>
      <c r="GJ185" s="59"/>
      <c r="GK185" s="59"/>
      <c r="GL185" s="59"/>
      <c r="GM185" s="59"/>
      <c r="GN185" s="59"/>
      <c r="GO185" s="59"/>
      <c r="GP185" s="59"/>
      <c r="GQ185" s="59"/>
      <c r="GR185" s="59"/>
      <c r="GS185" s="59"/>
      <c r="GT185" s="59"/>
      <c r="GU185" s="59"/>
      <c r="GV185" s="59"/>
      <c r="GW185" s="59"/>
      <c r="GX185" s="59"/>
      <c r="GY185" s="59"/>
      <c r="GZ185" s="59"/>
      <c r="HA185" s="59"/>
      <c r="HB185" s="59"/>
      <c r="HC185" s="59"/>
      <c r="HD185" s="59"/>
      <c r="HE185" s="59"/>
      <c r="HF185" s="59"/>
      <c r="HG185" s="59"/>
      <c r="HH185" s="59"/>
      <c r="HI185" s="59"/>
      <c r="HJ185" s="59"/>
      <c r="HK185" s="59"/>
      <c r="HL185" s="59"/>
      <c r="HM185" s="59"/>
      <c r="HN185" s="59"/>
      <c r="HO185" s="59"/>
      <c r="HP185" s="59"/>
      <c r="HQ185" s="59"/>
      <c r="HR185" s="59"/>
      <c r="HS185" s="59"/>
      <c r="HT185" s="59"/>
      <c r="HU185" s="59"/>
      <c r="HV185" s="59"/>
      <c r="HW185" s="59"/>
      <c r="HX185" s="59"/>
      <c r="HY185" s="59"/>
      <c r="HZ185" s="59"/>
      <c r="IA185" s="59"/>
      <c r="IB185" s="59"/>
      <c r="IC185" s="59"/>
      <c r="ID185" s="59"/>
      <c r="IE185" s="59"/>
      <c r="IF185" s="59"/>
      <c r="IG185" s="59"/>
      <c r="IH185" s="59"/>
    </row>
    <row r="186" spans="1:242" x14ac:dyDescent="0.25">
      <c r="A186" s="116" t="s">
        <v>574</v>
      </c>
      <c r="B186" s="116" t="s">
        <v>575</v>
      </c>
      <c r="C186" s="116" t="s">
        <v>618</v>
      </c>
      <c r="D186" s="116" t="s">
        <v>136</v>
      </c>
      <c r="E186" s="116" t="s">
        <v>619</v>
      </c>
      <c r="F186" s="116" t="s">
        <v>136</v>
      </c>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c r="CS186" s="59"/>
      <c r="CT186" s="59"/>
      <c r="CU186" s="59"/>
      <c r="CV186" s="59"/>
      <c r="CW186" s="59"/>
      <c r="CX186" s="59"/>
      <c r="CY186" s="59"/>
      <c r="CZ186" s="59"/>
      <c r="DA186" s="59"/>
      <c r="DB186" s="59"/>
      <c r="DC186" s="59"/>
      <c r="DD186" s="59"/>
      <c r="DE186" s="59"/>
      <c r="DF186" s="59"/>
      <c r="DG186" s="59"/>
      <c r="DH186" s="59"/>
      <c r="DI186" s="59"/>
      <c r="DJ186" s="59"/>
      <c r="DK186" s="59"/>
      <c r="DL186" s="59"/>
      <c r="DM186" s="59"/>
      <c r="DN186" s="59"/>
      <c r="DO186" s="59"/>
      <c r="DP186" s="59"/>
      <c r="DQ186" s="59"/>
      <c r="DR186" s="59"/>
      <c r="DS186" s="59"/>
      <c r="DT186" s="59"/>
      <c r="DU186" s="59"/>
      <c r="DV186" s="59"/>
      <c r="DW186" s="59"/>
      <c r="DX186" s="59"/>
      <c r="DY186" s="59"/>
      <c r="DZ186" s="59"/>
      <c r="EA186" s="59"/>
      <c r="EB186" s="59"/>
      <c r="EC186" s="59"/>
      <c r="ED186" s="59"/>
      <c r="EE186" s="59"/>
      <c r="EF186" s="59"/>
      <c r="EG186" s="59"/>
      <c r="EH186" s="59"/>
      <c r="EI186" s="59"/>
      <c r="EJ186" s="59"/>
      <c r="EK186" s="59"/>
      <c r="EL186" s="59"/>
      <c r="EM186" s="59"/>
      <c r="EN186" s="59"/>
      <c r="EO186" s="59"/>
      <c r="EP186" s="59"/>
      <c r="EQ186" s="59"/>
      <c r="ER186" s="59"/>
      <c r="ES186" s="59"/>
      <c r="ET186" s="59"/>
      <c r="EU186" s="59"/>
      <c r="EV186" s="59"/>
      <c r="EW186" s="59"/>
      <c r="EX186" s="59"/>
      <c r="EY186" s="59"/>
      <c r="EZ186" s="59"/>
      <c r="FA186" s="59"/>
      <c r="FB186" s="59"/>
      <c r="FC186" s="59"/>
      <c r="FD186" s="59"/>
      <c r="FE186" s="59"/>
      <c r="FF186" s="59"/>
      <c r="FG186" s="59"/>
      <c r="FH186" s="59"/>
      <c r="FI186" s="59"/>
      <c r="FJ186" s="59"/>
      <c r="FK186" s="59"/>
      <c r="FL186" s="59"/>
      <c r="FM186" s="59"/>
      <c r="FN186" s="59"/>
      <c r="FO186" s="59"/>
      <c r="FP186" s="59"/>
      <c r="FQ186" s="59"/>
      <c r="FR186" s="59"/>
      <c r="FS186" s="59"/>
      <c r="FT186" s="59"/>
      <c r="FU186" s="59"/>
      <c r="FV186" s="59"/>
      <c r="FW186" s="59"/>
      <c r="FX186" s="59"/>
      <c r="FY186" s="59"/>
      <c r="FZ186" s="59"/>
      <c r="GA186" s="59"/>
      <c r="GB186" s="59"/>
      <c r="GC186" s="59"/>
      <c r="GD186" s="59"/>
      <c r="GE186" s="59"/>
      <c r="GF186" s="59"/>
      <c r="GG186" s="59"/>
      <c r="GH186" s="59"/>
      <c r="GI186" s="59"/>
      <c r="GJ186" s="59"/>
      <c r="GK186" s="59"/>
      <c r="GL186" s="59"/>
      <c r="GM186" s="59"/>
      <c r="GN186" s="59"/>
      <c r="GO186" s="59"/>
      <c r="GP186" s="59"/>
      <c r="GQ186" s="59"/>
      <c r="GR186" s="59"/>
      <c r="GS186" s="59"/>
      <c r="GT186" s="59"/>
      <c r="GU186" s="59"/>
      <c r="GV186" s="59"/>
      <c r="GW186" s="59"/>
      <c r="GX186" s="59"/>
      <c r="GY186" s="59"/>
      <c r="GZ186" s="59"/>
      <c r="HA186" s="59"/>
      <c r="HB186" s="59"/>
      <c r="HC186" s="59"/>
      <c r="HD186" s="59"/>
      <c r="HE186" s="59"/>
      <c r="HF186" s="59"/>
      <c r="HG186" s="59"/>
      <c r="HH186" s="59"/>
      <c r="HI186" s="59"/>
      <c r="HJ186" s="59"/>
      <c r="HK186" s="59"/>
      <c r="HL186" s="59"/>
      <c r="HM186" s="59"/>
      <c r="HN186" s="59"/>
      <c r="HO186" s="59"/>
      <c r="HP186" s="59"/>
      <c r="HQ186" s="59"/>
      <c r="HR186" s="59"/>
      <c r="HS186" s="59"/>
      <c r="HT186" s="59"/>
      <c r="HU186" s="59"/>
      <c r="HV186" s="59"/>
      <c r="HW186" s="59"/>
      <c r="HX186" s="59"/>
      <c r="HY186" s="59"/>
      <c r="HZ186" s="59"/>
      <c r="IA186" s="59"/>
      <c r="IB186" s="59"/>
      <c r="IC186" s="59"/>
      <c r="ID186" s="59"/>
      <c r="IE186" s="59"/>
      <c r="IF186" s="59"/>
      <c r="IG186" s="59"/>
      <c r="IH186" s="59"/>
    </row>
    <row r="187" spans="1:242" x14ac:dyDescent="0.25">
      <c r="A187" s="116" t="s">
        <v>574</v>
      </c>
      <c r="B187" s="116" t="s">
        <v>575</v>
      </c>
      <c r="C187" s="116" t="s">
        <v>620</v>
      </c>
      <c r="D187" s="116" t="s">
        <v>621</v>
      </c>
      <c r="E187" s="116" t="s">
        <v>622</v>
      </c>
      <c r="F187" s="116" t="s">
        <v>623</v>
      </c>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c r="CS187" s="59"/>
      <c r="CT187" s="59"/>
      <c r="CU187" s="59"/>
      <c r="CV187" s="59"/>
      <c r="CW187" s="59"/>
      <c r="CX187" s="59"/>
      <c r="CY187" s="59"/>
      <c r="CZ187" s="59"/>
      <c r="DA187" s="59"/>
      <c r="DB187" s="59"/>
      <c r="DC187" s="59"/>
      <c r="DD187" s="59"/>
      <c r="DE187" s="59"/>
      <c r="DF187" s="59"/>
      <c r="DG187" s="59"/>
      <c r="DH187" s="59"/>
      <c r="DI187" s="59"/>
      <c r="DJ187" s="59"/>
      <c r="DK187" s="59"/>
      <c r="DL187" s="59"/>
      <c r="DM187" s="59"/>
      <c r="DN187" s="59"/>
      <c r="DO187" s="59"/>
      <c r="DP187" s="59"/>
      <c r="DQ187" s="59"/>
      <c r="DR187" s="59"/>
      <c r="DS187" s="59"/>
      <c r="DT187" s="59"/>
      <c r="DU187" s="59"/>
      <c r="DV187" s="59"/>
      <c r="DW187" s="59"/>
      <c r="DX187" s="59"/>
      <c r="DY187" s="59"/>
      <c r="DZ187" s="59"/>
      <c r="EA187" s="59"/>
      <c r="EB187" s="59"/>
      <c r="EC187" s="59"/>
      <c r="ED187" s="59"/>
      <c r="EE187" s="59"/>
      <c r="EF187" s="59"/>
      <c r="EG187" s="59"/>
      <c r="EH187" s="59"/>
      <c r="EI187" s="59"/>
      <c r="EJ187" s="59"/>
      <c r="EK187" s="59"/>
      <c r="EL187" s="59"/>
      <c r="EM187" s="59"/>
      <c r="EN187" s="59"/>
      <c r="EO187" s="59"/>
      <c r="EP187" s="59"/>
      <c r="EQ187" s="59"/>
      <c r="ER187" s="59"/>
      <c r="ES187" s="59"/>
      <c r="ET187" s="59"/>
      <c r="EU187" s="59"/>
      <c r="EV187" s="59"/>
      <c r="EW187" s="59"/>
      <c r="EX187" s="59"/>
      <c r="EY187" s="59"/>
      <c r="EZ187" s="59"/>
      <c r="FA187" s="59"/>
      <c r="FB187" s="59"/>
      <c r="FC187" s="59"/>
      <c r="FD187" s="59"/>
      <c r="FE187" s="59"/>
      <c r="FF187" s="59"/>
      <c r="FG187" s="59"/>
      <c r="FH187" s="59"/>
      <c r="FI187" s="59"/>
      <c r="FJ187" s="59"/>
      <c r="FK187" s="59"/>
      <c r="FL187" s="59"/>
      <c r="FM187" s="59"/>
      <c r="FN187" s="59"/>
      <c r="FO187" s="59"/>
      <c r="FP187" s="59"/>
      <c r="FQ187" s="59"/>
      <c r="FR187" s="59"/>
      <c r="FS187" s="59"/>
      <c r="FT187" s="59"/>
      <c r="FU187" s="59"/>
      <c r="FV187" s="59"/>
      <c r="FW187" s="59"/>
      <c r="FX187" s="59"/>
      <c r="FY187" s="59"/>
      <c r="FZ187" s="59"/>
      <c r="GA187" s="59"/>
      <c r="GB187" s="59"/>
      <c r="GC187" s="59"/>
      <c r="GD187" s="59"/>
      <c r="GE187" s="59"/>
      <c r="GF187" s="59"/>
      <c r="GG187" s="59"/>
      <c r="GH187" s="59"/>
      <c r="GI187" s="59"/>
      <c r="GJ187" s="59"/>
      <c r="GK187" s="59"/>
      <c r="GL187" s="59"/>
      <c r="GM187" s="59"/>
      <c r="GN187" s="59"/>
      <c r="GO187" s="59"/>
      <c r="GP187" s="59"/>
      <c r="GQ187" s="59"/>
      <c r="GR187" s="59"/>
      <c r="GS187" s="59"/>
      <c r="GT187" s="59"/>
      <c r="GU187" s="59"/>
      <c r="GV187" s="59"/>
      <c r="GW187" s="59"/>
      <c r="GX187" s="59"/>
      <c r="GY187" s="59"/>
      <c r="GZ187" s="59"/>
      <c r="HA187" s="59"/>
      <c r="HB187" s="59"/>
      <c r="HC187" s="59"/>
      <c r="HD187" s="59"/>
      <c r="HE187" s="59"/>
      <c r="HF187" s="59"/>
      <c r="HG187" s="59"/>
      <c r="HH187" s="59"/>
      <c r="HI187" s="59"/>
      <c r="HJ187" s="59"/>
      <c r="HK187" s="59"/>
      <c r="HL187" s="59"/>
      <c r="HM187" s="59"/>
      <c r="HN187" s="59"/>
      <c r="HO187" s="59"/>
      <c r="HP187" s="59"/>
      <c r="HQ187" s="59"/>
      <c r="HR187" s="59"/>
      <c r="HS187" s="59"/>
      <c r="HT187" s="59"/>
      <c r="HU187" s="59"/>
      <c r="HV187" s="59"/>
      <c r="HW187" s="59"/>
      <c r="HX187" s="59"/>
      <c r="HY187" s="59"/>
      <c r="HZ187" s="59"/>
      <c r="IA187" s="59"/>
      <c r="IB187" s="59"/>
      <c r="IC187" s="59"/>
      <c r="ID187" s="59"/>
      <c r="IE187" s="59"/>
      <c r="IF187" s="59"/>
      <c r="IG187" s="59"/>
      <c r="IH187" s="59"/>
    </row>
    <row r="188" spans="1:242" x14ac:dyDescent="0.25">
      <c r="A188" s="116" t="s">
        <v>574</v>
      </c>
      <c r="B188" s="116" t="s">
        <v>575</v>
      </c>
      <c r="C188" s="116" t="s">
        <v>620</v>
      </c>
      <c r="D188" s="116" t="s">
        <v>621</v>
      </c>
      <c r="E188" s="116" t="s">
        <v>624</v>
      </c>
      <c r="F188" s="116" t="s">
        <v>137</v>
      </c>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c r="CS188" s="59"/>
      <c r="CT188" s="59"/>
      <c r="CU188" s="59"/>
      <c r="CV188" s="59"/>
      <c r="CW188" s="59"/>
      <c r="CX188" s="59"/>
      <c r="CY188" s="59"/>
      <c r="CZ188" s="59"/>
      <c r="DA188" s="59"/>
      <c r="DB188" s="59"/>
      <c r="DC188" s="59"/>
      <c r="DD188" s="59"/>
      <c r="DE188" s="59"/>
      <c r="DF188" s="59"/>
      <c r="DG188" s="59"/>
      <c r="DH188" s="59"/>
      <c r="DI188" s="59"/>
      <c r="DJ188" s="59"/>
      <c r="DK188" s="59"/>
      <c r="DL188" s="59"/>
      <c r="DM188" s="59"/>
      <c r="DN188" s="59"/>
      <c r="DO188" s="59"/>
      <c r="DP188" s="59"/>
      <c r="DQ188" s="59"/>
      <c r="DR188" s="59"/>
      <c r="DS188" s="59"/>
      <c r="DT188" s="59"/>
      <c r="DU188" s="59"/>
      <c r="DV188" s="59"/>
      <c r="DW188" s="59"/>
      <c r="DX188" s="59"/>
      <c r="DY188" s="59"/>
      <c r="DZ188" s="59"/>
      <c r="EA188" s="59"/>
      <c r="EB188" s="59"/>
      <c r="EC188" s="59"/>
      <c r="ED188" s="59"/>
      <c r="EE188" s="59"/>
      <c r="EF188" s="59"/>
      <c r="EG188" s="59"/>
      <c r="EH188" s="59"/>
      <c r="EI188" s="59"/>
      <c r="EJ188" s="59"/>
      <c r="EK188" s="59"/>
      <c r="EL188" s="59"/>
      <c r="EM188" s="59"/>
      <c r="EN188" s="59"/>
      <c r="EO188" s="59"/>
      <c r="EP188" s="59"/>
      <c r="EQ188" s="59"/>
      <c r="ER188" s="59"/>
      <c r="ES188" s="59"/>
      <c r="ET188" s="59"/>
      <c r="EU188" s="59"/>
      <c r="EV188" s="59"/>
      <c r="EW188" s="59"/>
      <c r="EX188" s="59"/>
      <c r="EY188" s="59"/>
      <c r="EZ188" s="59"/>
      <c r="FA188" s="59"/>
      <c r="FB188" s="59"/>
      <c r="FC188" s="59"/>
      <c r="FD188" s="59"/>
      <c r="FE188" s="59"/>
      <c r="FF188" s="59"/>
      <c r="FG188" s="59"/>
      <c r="FH188" s="59"/>
      <c r="FI188" s="59"/>
      <c r="FJ188" s="59"/>
      <c r="FK188" s="59"/>
      <c r="FL188" s="59"/>
      <c r="FM188" s="59"/>
      <c r="FN188" s="59"/>
      <c r="FO188" s="59"/>
      <c r="FP188" s="59"/>
      <c r="FQ188" s="59"/>
      <c r="FR188" s="59"/>
      <c r="FS188" s="59"/>
      <c r="FT188" s="59"/>
      <c r="FU188" s="59"/>
      <c r="FV188" s="59"/>
      <c r="FW188" s="59"/>
      <c r="FX188" s="59"/>
      <c r="FY188" s="59"/>
      <c r="FZ188" s="59"/>
      <c r="GA188" s="59"/>
      <c r="GB188" s="59"/>
      <c r="GC188" s="59"/>
      <c r="GD188" s="59"/>
      <c r="GE188" s="59"/>
      <c r="GF188" s="59"/>
      <c r="GG188" s="59"/>
      <c r="GH188" s="59"/>
      <c r="GI188" s="59"/>
      <c r="GJ188" s="59"/>
      <c r="GK188" s="59"/>
      <c r="GL188" s="59"/>
      <c r="GM188" s="59"/>
      <c r="GN188" s="59"/>
      <c r="GO188" s="59"/>
      <c r="GP188" s="59"/>
      <c r="GQ188" s="59"/>
      <c r="GR188" s="59"/>
      <c r="GS188" s="59"/>
      <c r="GT188" s="59"/>
      <c r="GU188" s="59"/>
      <c r="GV188" s="59"/>
      <c r="GW188" s="59"/>
      <c r="GX188" s="59"/>
      <c r="GY188" s="59"/>
      <c r="GZ188" s="59"/>
      <c r="HA188" s="59"/>
      <c r="HB188" s="59"/>
      <c r="HC188" s="59"/>
      <c r="HD188" s="59"/>
      <c r="HE188" s="59"/>
      <c r="HF188" s="59"/>
      <c r="HG188" s="59"/>
      <c r="HH188" s="59"/>
      <c r="HI188" s="59"/>
      <c r="HJ188" s="59"/>
      <c r="HK188" s="59"/>
      <c r="HL188" s="59"/>
      <c r="HM188" s="59"/>
      <c r="HN188" s="59"/>
      <c r="HO188" s="59"/>
      <c r="HP188" s="59"/>
      <c r="HQ188" s="59"/>
      <c r="HR188" s="59"/>
      <c r="HS188" s="59"/>
      <c r="HT188" s="59"/>
      <c r="HU188" s="59"/>
      <c r="HV188" s="59"/>
      <c r="HW188" s="59"/>
      <c r="HX188" s="59"/>
      <c r="HY188" s="59"/>
      <c r="HZ188" s="59"/>
      <c r="IA188" s="59"/>
      <c r="IB188" s="59"/>
      <c r="IC188" s="59"/>
      <c r="ID188" s="59"/>
      <c r="IE188" s="59"/>
      <c r="IF188" s="59"/>
      <c r="IG188" s="59"/>
      <c r="IH188" s="59"/>
    </row>
    <row r="189" spans="1:242" x14ac:dyDescent="0.25">
      <c r="A189" s="116" t="s">
        <v>574</v>
      </c>
      <c r="B189" s="116" t="s">
        <v>575</v>
      </c>
      <c r="C189" s="116" t="s">
        <v>625</v>
      </c>
      <c r="D189" s="116" t="s">
        <v>626</v>
      </c>
      <c r="E189" s="116" t="s">
        <v>627</v>
      </c>
      <c r="F189" s="116" t="s">
        <v>628</v>
      </c>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c r="CS189" s="59"/>
      <c r="CT189" s="59"/>
      <c r="CU189" s="59"/>
      <c r="CV189" s="59"/>
      <c r="CW189" s="59"/>
      <c r="CX189" s="59"/>
      <c r="CY189" s="59"/>
      <c r="CZ189" s="59"/>
      <c r="DA189" s="59"/>
      <c r="DB189" s="59"/>
      <c r="DC189" s="59"/>
      <c r="DD189" s="59"/>
      <c r="DE189" s="59"/>
      <c r="DF189" s="59"/>
      <c r="DG189" s="59"/>
      <c r="DH189" s="59"/>
      <c r="DI189" s="59"/>
      <c r="DJ189" s="59"/>
      <c r="DK189" s="59"/>
      <c r="DL189" s="59"/>
      <c r="DM189" s="59"/>
      <c r="DN189" s="59"/>
      <c r="DO189" s="59"/>
      <c r="DP189" s="59"/>
      <c r="DQ189" s="59"/>
      <c r="DR189" s="59"/>
      <c r="DS189" s="59"/>
      <c r="DT189" s="59"/>
      <c r="DU189" s="59"/>
      <c r="DV189" s="59"/>
      <c r="DW189" s="59"/>
      <c r="DX189" s="59"/>
      <c r="DY189" s="59"/>
      <c r="DZ189" s="59"/>
      <c r="EA189" s="59"/>
      <c r="EB189" s="59"/>
      <c r="EC189" s="59"/>
      <c r="ED189" s="59"/>
      <c r="EE189" s="59"/>
      <c r="EF189" s="59"/>
      <c r="EG189" s="59"/>
      <c r="EH189" s="59"/>
      <c r="EI189" s="59"/>
      <c r="EJ189" s="59"/>
      <c r="EK189" s="59"/>
      <c r="EL189" s="59"/>
      <c r="EM189" s="59"/>
      <c r="EN189" s="59"/>
      <c r="EO189" s="59"/>
      <c r="EP189" s="59"/>
      <c r="EQ189" s="59"/>
      <c r="ER189" s="59"/>
      <c r="ES189" s="59"/>
      <c r="ET189" s="59"/>
      <c r="EU189" s="59"/>
      <c r="EV189" s="59"/>
      <c r="EW189" s="59"/>
      <c r="EX189" s="59"/>
      <c r="EY189" s="59"/>
      <c r="EZ189" s="59"/>
      <c r="FA189" s="59"/>
      <c r="FB189" s="59"/>
      <c r="FC189" s="59"/>
      <c r="FD189" s="59"/>
      <c r="FE189" s="59"/>
      <c r="FF189" s="59"/>
      <c r="FG189" s="59"/>
      <c r="FH189" s="59"/>
      <c r="FI189" s="59"/>
      <c r="FJ189" s="59"/>
      <c r="FK189" s="59"/>
      <c r="FL189" s="59"/>
      <c r="FM189" s="59"/>
      <c r="FN189" s="59"/>
      <c r="FO189" s="59"/>
      <c r="FP189" s="59"/>
      <c r="FQ189" s="59"/>
      <c r="FR189" s="59"/>
      <c r="FS189" s="59"/>
      <c r="FT189" s="59"/>
      <c r="FU189" s="59"/>
      <c r="FV189" s="59"/>
      <c r="FW189" s="59"/>
      <c r="FX189" s="59"/>
      <c r="FY189" s="59"/>
      <c r="FZ189" s="59"/>
      <c r="GA189" s="59"/>
      <c r="GB189" s="59"/>
      <c r="GC189" s="59"/>
      <c r="GD189" s="59"/>
      <c r="GE189" s="59"/>
      <c r="GF189" s="59"/>
      <c r="GG189" s="59"/>
      <c r="GH189" s="59"/>
      <c r="GI189" s="59"/>
      <c r="GJ189" s="59"/>
      <c r="GK189" s="59"/>
      <c r="GL189" s="59"/>
      <c r="GM189" s="59"/>
      <c r="GN189" s="59"/>
      <c r="GO189" s="59"/>
      <c r="GP189" s="59"/>
      <c r="GQ189" s="59"/>
      <c r="GR189" s="59"/>
      <c r="GS189" s="59"/>
      <c r="GT189" s="59"/>
      <c r="GU189" s="59"/>
      <c r="GV189" s="59"/>
      <c r="GW189" s="59"/>
      <c r="GX189" s="59"/>
      <c r="GY189" s="59"/>
      <c r="GZ189" s="59"/>
      <c r="HA189" s="59"/>
      <c r="HB189" s="59"/>
      <c r="HC189" s="59"/>
      <c r="HD189" s="59"/>
      <c r="HE189" s="59"/>
      <c r="HF189" s="59"/>
      <c r="HG189" s="59"/>
      <c r="HH189" s="59"/>
      <c r="HI189" s="59"/>
      <c r="HJ189" s="59"/>
      <c r="HK189" s="59"/>
      <c r="HL189" s="59"/>
      <c r="HM189" s="59"/>
      <c r="HN189" s="59"/>
      <c r="HO189" s="59"/>
      <c r="HP189" s="59"/>
      <c r="HQ189" s="59"/>
      <c r="HR189" s="59"/>
      <c r="HS189" s="59"/>
      <c r="HT189" s="59"/>
      <c r="HU189" s="59"/>
      <c r="HV189" s="59"/>
      <c r="HW189" s="59"/>
      <c r="HX189" s="59"/>
      <c r="HY189" s="59"/>
      <c r="HZ189" s="59"/>
      <c r="IA189" s="59"/>
      <c r="IB189" s="59"/>
      <c r="IC189" s="59"/>
      <c r="ID189" s="59"/>
      <c r="IE189" s="59"/>
      <c r="IF189" s="59"/>
      <c r="IG189" s="59"/>
      <c r="IH189" s="59"/>
    </row>
    <row r="190" spans="1:242" x14ac:dyDescent="0.25">
      <c r="A190" s="116" t="s">
        <v>574</v>
      </c>
      <c r="B190" s="116" t="s">
        <v>575</v>
      </c>
      <c r="C190" s="116" t="s">
        <v>625</v>
      </c>
      <c r="D190" s="116" t="s">
        <v>626</v>
      </c>
      <c r="E190" s="116" t="s">
        <v>629</v>
      </c>
      <c r="F190" s="116" t="s">
        <v>143</v>
      </c>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c r="CS190" s="59"/>
      <c r="CT190" s="59"/>
      <c r="CU190" s="59"/>
      <c r="CV190" s="59"/>
      <c r="CW190" s="59"/>
      <c r="CX190" s="59"/>
      <c r="CY190" s="59"/>
      <c r="CZ190" s="59"/>
      <c r="DA190" s="59"/>
      <c r="DB190" s="59"/>
      <c r="DC190" s="59"/>
      <c r="DD190" s="59"/>
      <c r="DE190" s="59"/>
      <c r="DF190" s="59"/>
      <c r="DG190" s="59"/>
      <c r="DH190" s="59"/>
      <c r="DI190" s="59"/>
      <c r="DJ190" s="59"/>
      <c r="DK190" s="59"/>
      <c r="DL190" s="59"/>
      <c r="DM190" s="59"/>
      <c r="DN190" s="59"/>
      <c r="DO190" s="59"/>
      <c r="DP190" s="59"/>
      <c r="DQ190" s="59"/>
      <c r="DR190" s="59"/>
      <c r="DS190" s="59"/>
      <c r="DT190" s="59"/>
      <c r="DU190" s="59"/>
      <c r="DV190" s="59"/>
      <c r="DW190" s="59"/>
      <c r="DX190" s="59"/>
      <c r="DY190" s="59"/>
      <c r="DZ190" s="59"/>
      <c r="EA190" s="59"/>
      <c r="EB190" s="59"/>
      <c r="EC190" s="59"/>
      <c r="ED190" s="59"/>
      <c r="EE190" s="59"/>
      <c r="EF190" s="59"/>
      <c r="EG190" s="59"/>
      <c r="EH190" s="59"/>
      <c r="EI190" s="59"/>
      <c r="EJ190" s="59"/>
      <c r="EK190" s="59"/>
      <c r="EL190" s="59"/>
      <c r="EM190" s="59"/>
      <c r="EN190" s="59"/>
      <c r="EO190" s="59"/>
      <c r="EP190" s="59"/>
      <c r="EQ190" s="59"/>
      <c r="ER190" s="59"/>
      <c r="ES190" s="59"/>
      <c r="ET190" s="59"/>
      <c r="EU190" s="59"/>
      <c r="EV190" s="59"/>
      <c r="EW190" s="59"/>
      <c r="EX190" s="59"/>
      <c r="EY190" s="59"/>
      <c r="EZ190" s="59"/>
      <c r="FA190" s="59"/>
      <c r="FB190" s="59"/>
      <c r="FC190" s="59"/>
      <c r="FD190" s="59"/>
      <c r="FE190" s="59"/>
      <c r="FF190" s="59"/>
      <c r="FG190" s="59"/>
      <c r="FH190" s="59"/>
      <c r="FI190" s="59"/>
      <c r="FJ190" s="59"/>
      <c r="FK190" s="59"/>
      <c r="FL190" s="59"/>
      <c r="FM190" s="59"/>
      <c r="FN190" s="59"/>
      <c r="FO190" s="59"/>
      <c r="FP190" s="59"/>
      <c r="FQ190" s="59"/>
      <c r="FR190" s="59"/>
      <c r="FS190" s="59"/>
      <c r="FT190" s="59"/>
      <c r="FU190" s="59"/>
      <c r="FV190" s="59"/>
      <c r="FW190" s="59"/>
      <c r="FX190" s="59"/>
      <c r="FY190" s="59"/>
      <c r="FZ190" s="59"/>
      <c r="GA190" s="59"/>
      <c r="GB190" s="59"/>
      <c r="GC190" s="59"/>
      <c r="GD190" s="59"/>
      <c r="GE190" s="59"/>
      <c r="GF190" s="59"/>
      <c r="GG190" s="59"/>
      <c r="GH190" s="59"/>
      <c r="GI190" s="59"/>
      <c r="GJ190" s="59"/>
      <c r="GK190" s="59"/>
      <c r="GL190" s="59"/>
      <c r="GM190" s="59"/>
      <c r="GN190" s="59"/>
      <c r="GO190" s="59"/>
      <c r="GP190" s="59"/>
      <c r="GQ190" s="59"/>
      <c r="GR190" s="59"/>
      <c r="GS190" s="59"/>
      <c r="GT190" s="59"/>
      <c r="GU190" s="59"/>
      <c r="GV190" s="59"/>
      <c r="GW190" s="59"/>
      <c r="GX190" s="59"/>
      <c r="GY190" s="59"/>
      <c r="GZ190" s="59"/>
      <c r="HA190" s="59"/>
      <c r="HB190" s="59"/>
      <c r="HC190" s="59"/>
      <c r="HD190" s="59"/>
      <c r="HE190" s="59"/>
      <c r="HF190" s="59"/>
      <c r="HG190" s="59"/>
      <c r="HH190" s="59"/>
      <c r="HI190" s="59"/>
      <c r="HJ190" s="59"/>
      <c r="HK190" s="59"/>
      <c r="HL190" s="59"/>
      <c r="HM190" s="59"/>
      <c r="HN190" s="59"/>
      <c r="HO190" s="59"/>
      <c r="HP190" s="59"/>
      <c r="HQ190" s="59"/>
      <c r="HR190" s="59"/>
      <c r="HS190" s="59"/>
      <c r="HT190" s="59"/>
      <c r="HU190" s="59"/>
      <c r="HV190" s="59"/>
      <c r="HW190" s="59"/>
      <c r="HX190" s="59"/>
      <c r="HY190" s="59"/>
      <c r="HZ190" s="59"/>
      <c r="IA190" s="59"/>
      <c r="IB190" s="59"/>
      <c r="IC190" s="59"/>
      <c r="ID190" s="59"/>
      <c r="IE190" s="59"/>
      <c r="IF190" s="59"/>
      <c r="IG190" s="59"/>
      <c r="IH190" s="59"/>
    </row>
    <row r="191" spans="1:242" x14ac:dyDescent="0.25">
      <c r="A191" s="116" t="s">
        <v>574</v>
      </c>
      <c r="B191" s="116" t="s">
        <v>575</v>
      </c>
      <c r="C191" s="116" t="s">
        <v>630</v>
      </c>
      <c r="D191" s="116" t="s">
        <v>631</v>
      </c>
      <c r="E191" s="116" t="s">
        <v>632</v>
      </c>
      <c r="F191" s="116" t="s">
        <v>633</v>
      </c>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c r="CS191" s="59"/>
      <c r="CT191" s="59"/>
      <c r="CU191" s="59"/>
      <c r="CV191" s="59"/>
      <c r="CW191" s="59"/>
      <c r="CX191" s="59"/>
      <c r="CY191" s="59"/>
      <c r="CZ191" s="59"/>
      <c r="DA191" s="59"/>
      <c r="DB191" s="59"/>
      <c r="DC191" s="59"/>
      <c r="DD191" s="59"/>
      <c r="DE191" s="59"/>
      <c r="DF191" s="59"/>
      <c r="DG191" s="59"/>
      <c r="DH191" s="59"/>
      <c r="DI191" s="59"/>
      <c r="DJ191" s="59"/>
      <c r="DK191" s="59"/>
      <c r="DL191" s="59"/>
      <c r="DM191" s="59"/>
      <c r="DN191" s="59"/>
      <c r="DO191" s="59"/>
      <c r="DP191" s="59"/>
      <c r="DQ191" s="59"/>
      <c r="DR191" s="59"/>
      <c r="DS191" s="59"/>
      <c r="DT191" s="59"/>
      <c r="DU191" s="59"/>
      <c r="DV191" s="59"/>
      <c r="DW191" s="59"/>
      <c r="DX191" s="59"/>
      <c r="DY191" s="59"/>
      <c r="DZ191" s="59"/>
      <c r="EA191" s="59"/>
      <c r="EB191" s="59"/>
      <c r="EC191" s="59"/>
      <c r="ED191" s="59"/>
      <c r="EE191" s="59"/>
      <c r="EF191" s="59"/>
      <c r="EG191" s="59"/>
      <c r="EH191" s="59"/>
      <c r="EI191" s="59"/>
      <c r="EJ191" s="59"/>
      <c r="EK191" s="59"/>
      <c r="EL191" s="59"/>
      <c r="EM191" s="59"/>
      <c r="EN191" s="59"/>
      <c r="EO191" s="59"/>
      <c r="EP191" s="59"/>
      <c r="EQ191" s="59"/>
      <c r="ER191" s="59"/>
      <c r="ES191" s="59"/>
      <c r="ET191" s="59"/>
      <c r="EU191" s="59"/>
      <c r="EV191" s="59"/>
      <c r="EW191" s="59"/>
      <c r="EX191" s="59"/>
      <c r="EY191" s="59"/>
      <c r="EZ191" s="59"/>
      <c r="FA191" s="59"/>
      <c r="FB191" s="59"/>
      <c r="FC191" s="59"/>
      <c r="FD191" s="59"/>
      <c r="FE191" s="59"/>
      <c r="FF191" s="59"/>
      <c r="FG191" s="59"/>
      <c r="FH191" s="59"/>
      <c r="FI191" s="59"/>
      <c r="FJ191" s="59"/>
      <c r="FK191" s="59"/>
      <c r="FL191" s="59"/>
      <c r="FM191" s="59"/>
      <c r="FN191" s="59"/>
      <c r="FO191" s="59"/>
      <c r="FP191" s="59"/>
      <c r="FQ191" s="59"/>
      <c r="FR191" s="59"/>
      <c r="FS191" s="59"/>
      <c r="FT191" s="59"/>
      <c r="FU191" s="59"/>
      <c r="FV191" s="59"/>
      <c r="FW191" s="59"/>
      <c r="FX191" s="59"/>
      <c r="FY191" s="59"/>
      <c r="FZ191" s="59"/>
      <c r="GA191" s="59"/>
      <c r="GB191" s="59"/>
      <c r="GC191" s="59"/>
      <c r="GD191" s="59"/>
      <c r="GE191" s="59"/>
      <c r="GF191" s="59"/>
      <c r="GG191" s="59"/>
      <c r="GH191" s="59"/>
      <c r="GI191" s="59"/>
      <c r="GJ191" s="59"/>
      <c r="GK191" s="59"/>
      <c r="GL191" s="59"/>
      <c r="GM191" s="59"/>
      <c r="GN191" s="59"/>
      <c r="GO191" s="59"/>
      <c r="GP191" s="59"/>
      <c r="GQ191" s="59"/>
      <c r="GR191" s="59"/>
      <c r="GS191" s="59"/>
      <c r="GT191" s="59"/>
      <c r="GU191" s="59"/>
      <c r="GV191" s="59"/>
      <c r="GW191" s="59"/>
      <c r="GX191" s="59"/>
      <c r="GY191" s="59"/>
      <c r="GZ191" s="59"/>
      <c r="HA191" s="59"/>
      <c r="HB191" s="59"/>
      <c r="HC191" s="59"/>
      <c r="HD191" s="59"/>
      <c r="HE191" s="59"/>
      <c r="HF191" s="59"/>
      <c r="HG191" s="59"/>
      <c r="HH191" s="59"/>
      <c r="HI191" s="59"/>
      <c r="HJ191" s="59"/>
      <c r="HK191" s="59"/>
      <c r="HL191" s="59"/>
      <c r="HM191" s="59"/>
      <c r="HN191" s="59"/>
      <c r="HO191" s="59"/>
      <c r="HP191" s="59"/>
      <c r="HQ191" s="59"/>
      <c r="HR191" s="59"/>
      <c r="HS191" s="59"/>
      <c r="HT191" s="59"/>
      <c r="HU191" s="59"/>
      <c r="HV191" s="59"/>
      <c r="HW191" s="59"/>
      <c r="HX191" s="59"/>
      <c r="HY191" s="59"/>
      <c r="HZ191" s="59"/>
      <c r="IA191" s="59"/>
      <c r="IB191" s="59"/>
      <c r="IC191" s="59"/>
      <c r="ID191" s="59"/>
      <c r="IE191" s="59"/>
      <c r="IF191" s="59"/>
      <c r="IG191" s="59"/>
      <c r="IH191" s="59"/>
    </row>
    <row r="192" spans="1:242" x14ac:dyDescent="0.25">
      <c r="A192" s="116" t="s">
        <v>574</v>
      </c>
      <c r="B192" s="116" t="s">
        <v>575</v>
      </c>
      <c r="C192" s="116" t="s">
        <v>630</v>
      </c>
      <c r="D192" s="116" t="s">
        <v>631</v>
      </c>
      <c r="E192" s="116" t="s">
        <v>634</v>
      </c>
      <c r="F192" s="116" t="s">
        <v>635</v>
      </c>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c r="CS192" s="59"/>
      <c r="CT192" s="59"/>
      <c r="CU192" s="59"/>
      <c r="CV192" s="59"/>
      <c r="CW192" s="59"/>
      <c r="CX192" s="59"/>
      <c r="CY192" s="59"/>
      <c r="CZ192" s="59"/>
      <c r="DA192" s="59"/>
      <c r="DB192" s="59"/>
      <c r="DC192" s="59"/>
      <c r="DD192" s="59"/>
      <c r="DE192" s="59"/>
      <c r="DF192" s="59"/>
      <c r="DG192" s="59"/>
      <c r="DH192" s="59"/>
      <c r="DI192" s="59"/>
      <c r="DJ192" s="59"/>
      <c r="DK192" s="59"/>
      <c r="DL192" s="59"/>
      <c r="DM192" s="59"/>
      <c r="DN192" s="59"/>
      <c r="DO192" s="59"/>
      <c r="DP192" s="59"/>
      <c r="DQ192" s="59"/>
      <c r="DR192" s="59"/>
      <c r="DS192" s="59"/>
      <c r="DT192" s="59"/>
      <c r="DU192" s="59"/>
      <c r="DV192" s="59"/>
      <c r="DW192" s="59"/>
      <c r="DX192" s="59"/>
      <c r="DY192" s="59"/>
      <c r="DZ192" s="59"/>
      <c r="EA192" s="59"/>
      <c r="EB192" s="59"/>
      <c r="EC192" s="59"/>
      <c r="ED192" s="59"/>
      <c r="EE192" s="59"/>
      <c r="EF192" s="59"/>
      <c r="EG192" s="59"/>
      <c r="EH192" s="59"/>
      <c r="EI192" s="59"/>
      <c r="EJ192" s="59"/>
      <c r="EK192" s="59"/>
      <c r="EL192" s="59"/>
      <c r="EM192" s="59"/>
      <c r="EN192" s="59"/>
      <c r="EO192" s="59"/>
      <c r="EP192" s="59"/>
      <c r="EQ192" s="59"/>
      <c r="ER192" s="59"/>
      <c r="ES192" s="59"/>
      <c r="ET192" s="59"/>
      <c r="EU192" s="59"/>
      <c r="EV192" s="59"/>
      <c r="EW192" s="59"/>
      <c r="EX192" s="59"/>
      <c r="EY192" s="59"/>
      <c r="EZ192" s="59"/>
      <c r="FA192" s="59"/>
      <c r="FB192" s="59"/>
      <c r="FC192" s="59"/>
      <c r="FD192" s="59"/>
      <c r="FE192" s="59"/>
      <c r="FF192" s="59"/>
      <c r="FG192" s="59"/>
      <c r="FH192" s="59"/>
      <c r="FI192" s="59"/>
      <c r="FJ192" s="59"/>
      <c r="FK192" s="59"/>
      <c r="FL192" s="59"/>
      <c r="FM192" s="59"/>
      <c r="FN192" s="59"/>
      <c r="FO192" s="59"/>
      <c r="FP192" s="59"/>
      <c r="FQ192" s="59"/>
      <c r="FR192" s="59"/>
      <c r="FS192" s="59"/>
      <c r="FT192" s="59"/>
      <c r="FU192" s="59"/>
      <c r="FV192" s="59"/>
      <c r="FW192" s="59"/>
      <c r="FX192" s="59"/>
      <c r="FY192" s="59"/>
      <c r="FZ192" s="59"/>
      <c r="GA192" s="59"/>
      <c r="GB192" s="59"/>
      <c r="GC192" s="59"/>
      <c r="GD192" s="59"/>
      <c r="GE192" s="59"/>
      <c r="GF192" s="59"/>
      <c r="GG192" s="59"/>
      <c r="GH192" s="59"/>
      <c r="GI192" s="59"/>
      <c r="GJ192" s="59"/>
      <c r="GK192" s="59"/>
      <c r="GL192" s="59"/>
      <c r="GM192" s="59"/>
      <c r="GN192" s="59"/>
      <c r="GO192" s="59"/>
      <c r="GP192" s="59"/>
      <c r="GQ192" s="59"/>
      <c r="GR192" s="59"/>
      <c r="GS192" s="59"/>
      <c r="GT192" s="59"/>
      <c r="GU192" s="59"/>
      <c r="GV192" s="59"/>
      <c r="GW192" s="59"/>
      <c r="GX192" s="59"/>
      <c r="GY192" s="59"/>
      <c r="GZ192" s="59"/>
      <c r="HA192" s="59"/>
      <c r="HB192" s="59"/>
      <c r="HC192" s="59"/>
      <c r="HD192" s="59"/>
      <c r="HE192" s="59"/>
      <c r="HF192" s="59"/>
      <c r="HG192" s="59"/>
      <c r="HH192" s="59"/>
      <c r="HI192" s="59"/>
      <c r="HJ192" s="59"/>
      <c r="HK192" s="59"/>
      <c r="HL192" s="59"/>
      <c r="HM192" s="59"/>
      <c r="HN192" s="59"/>
      <c r="HO192" s="59"/>
      <c r="HP192" s="59"/>
      <c r="HQ192" s="59"/>
      <c r="HR192" s="59"/>
      <c r="HS192" s="59"/>
      <c r="HT192" s="59"/>
      <c r="HU192" s="59"/>
      <c r="HV192" s="59"/>
      <c r="HW192" s="59"/>
      <c r="HX192" s="59"/>
      <c r="HY192" s="59"/>
      <c r="HZ192" s="59"/>
      <c r="IA192" s="59"/>
      <c r="IB192" s="59"/>
      <c r="IC192" s="59"/>
      <c r="ID192" s="59"/>
      <c r="IE192" s="59"/>
      <c r="IF192" s="59"/>
      <c r="IG192" s="59"/>
      <c r="IH192" s="59"/>
    </row>
    <row r="193" spans="1:242" x14ac:dyDescent="0.25">
      <c r="A193" s="116" t="s">
        <v>574</v>
      </c>
      <c r="B193" s="116" t="s">
        <v>575</v>
      </c>
      <c r="C193" s="116" t="s">
        <v>630</v>
      </c>
      <c r="D193" s="116" t="s">
        <v>631</v>
      </c>
      <c r="E193" s="116" t="s">
        <v>636</v>
      </c>
      <c r="F193" s="116" t="s">
        <v>186</v>
      </c>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c r="CS193" s="59"/>
      <c r="CT193" s="59"/>
      <c r="CU193" s="59"/>
      <c r="CV193" s="59"/>
      <c r="CW193" s="59"/>
      <c r="CX193" s="59"/>
      <c r="CY193" s="59"/>
      <c r="CZ193" s="59"/>
      <c r="DA193" s="59"/>
      <c r="DB193" s="59"/>
      <c r="DC193" s="59"/>
      <c r="DD193" s="59"/>
      <c r="DE193" s="59"/>
      <c r="DF193" s="59"/>
      <c r="DG193" s="59"/>
      <c r="DH193" s="59"/>
      <c r="DI193" s="59"/>
      <c r="DJ193" s="59"/>
      <c r="DK193" s="59"/>
      <c r="DL193" s="59"/>
      <c r="DM193" s="59"/>
      <c r="DN193" s="59"/>
      <c r="DO193" s="59"/>
      <c r="DP193" s="59"/>
      <c r="DQ193" s="59"/>
      <c r="DR193" s="59"/>
      <c r="DS193" s="59"/>
      <c r="DT193" s="59"/>
      <c r="DU193" s="59"/>
      <c r="DV193" s="59"/>
      <c r="DW193" s="59"/>
      <c r="DX193" s="59"/>
      <c r="DY193" s="59"/>
      <c r="DZ193" s="59"/>
      <c r="EA193" s="59"/>
      <c r="EB193" s="59"/>
      <c r="EC193" s="59"/>
      <c r="ED193" s="59"/>
      <c r="EE193" s="59"/>
      <c r="EF193" s="59"/>
      <c r="EG193" s="59"/>
      <c r="EH193" s="59"/>
      <c r="EI193" s="59"/>
      <c r="EJ193" s="59"/>
      <c r="EK193" s="59"/>
      <c r="EL193" s="59"/>
      <c r="EM193" s="59"/>
      <c r="EN193" s="59"/>
      <c r="EO193" s="59"/>
      <c r="EP193" s="59"/>
      <c r="EQ193" s="59"/>
      <c r="ER193" s="59"/>
      <c r="ES193" s="59"/>
      <c r="ET193" s="59"/>
      <c r="EU193" s="59"/>
      <c r="EV193" s="59"/>
      <c r="EW193" s="59"/>
      <c r="EX193" s="59"/>
      <c r="EY193" s="59"/>
      <c r="EZ193" s="59"/>
      <c r="FA193" s="59"/>
      <c r="FB193" s="59"/>
      <c r="FC193" s="59"/>
      <c r="FD193" s="59"/>
      <c r="FE193" s="59"/>
      <c r="FF193" s="59"/>
      <c r="FG193" s="59"/>
      <c r="FH193" s="59"/>
      <c r="FI193" s="59"/>
      <c r="FJ193" s="59"/>
      <c r="FK193" s="59"/>
      <c r="FL193" s="59"/>
      <c r="FM193" s="59"/>
      <c r="FN193" s="59"/>
      <c r="FO193" s="59"/>
      <c r="FP193" s="59"/>
      <c r="FQ193" s="59"/>
      <c r="FR193" s="59"/>
      <c r="FS193" s="59"/>
      <c r="FT193" s="59"/>
      <c r="FU193" s="59"/>
      <c r="FV193" s="59"/>
      <c r="FW193" s="59"/>
      <c r="FX193" s="59"/>
      <c r="FY193" s="59"/>
      <c r="FZ193" s="59"/>
      <c r="GA193" s="59"/>
      <c r="GB193" s="59"/>
      <c r="GC193" s="59"/>
      <c r="GD193" s="59"/>
      <c r="GE193" s="59"/>
      <c r="GF193" s="59"/>
      <c r="GG193" s="59"/>
      <c r="GH193" s="59"/>
      <c r="GI193" s="59"/>
      <c r="GJ193" s="59"/>
      <c r="GK193" s="59"/>
      <c r="GL193" s="59"/>
      <c r="GM193" s="59"/>
      <c r="GN193" s="59"/>
      <c r="GO193" s="59"/>
      <c r="GP193" s="59"/>
      <c r="GQ193" s="59"/>
      <c r="GR193" s="59"/>
      <c r="GS193" s="59"/>
      <c r="GT193" s="59"/>
      <c r="GU193" s="59"/>
      <c r="GV193" s="59"/>
      <c r="GW193" s="59"/>
      <c r="GX193" s="59"/>
      <c r="GY193" s="59"/>
      <c r="GZ193" s="59"/>
      <c r="HA193" s="59"/>
      <c r="HB193" s="59"/>
      <c r="HC193" s="59"/>
      <c r="HD193" s="59"/>
      <c r="HE193" s="59"/>
      <c r="HF193" s="59"/>
      <c r="HG193" s="59"/>
      <c r="HH193" s="59"/>
      <c r="HI193" s="59"/>
      <c r="HJ193" s="59"/>
      <c r="HK193" s="59"/>
      <c r="HL193" s="59"/>
      <c r="HM193" s="59"/>
      <c r="HN193" s="59"/>
      <c r="HO193" s="59"/>
      <c r="HP193" s="59"/>
      <c r="HQ193" s="59"/>
      <c r="HR193" s="59"/>
      <c r="HS193" s="59"/>
      <c r="HT193" s="59"/>
      <c r="HU193" s="59"/>
      <c r="HV193" s="59"/>
      <c r="HW193" s="59"/>
      <c r="HX193" s="59"/>
      <c r="HY193" s="59"/>
      <c r="HZ193" s="59"/>
      <c r="IA193" s="59"/>
      <c r="IB193" s="59"/>
      <c r="IC193" s="59"/>
      <c r="ID193" s="59"/>
      <c r="IE193" s="59"/>
      <c r="IF193" s="59"/>
      <c r="IG193" s="59"/>
      <c r="IH193" s="59"/>
    </row>
    <row r="194" spans="1:242" x14ac:dyDescent="0.25">
      <c r="A194" s="116" t="s">
        <v>574</v>
      </c>
      <c r="B194" s="116" t="s">
        <v>575</v>
      </c>
      <c r="C194" s="116" t="s">
        <v>637</v>
      </c>
      <c r="D194" s="116" t="s">
        <v>638</v>
      </c>
      <c r="E194" s="116" t="s">
        <v>639</v>
      </c>
      <c r="F194" s="116" t="s">
        <v>125</v>
      </c>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c r="CS194" s="59"/>
      <c r="CT194" s="59"/>
      <c r="CU194" s="59"/>
      <c r="CV194" s="59"/>
      <c r="CW194" s="59"/>
      <c r="CX194" s="59"/>
      <c r="CY194" s="59"/>
      <c r="CZ194" s="59"/>
      <c r="DA194" s="59"/>
      <c r="DB194" s="59"/>
      <c r="DC194" s="59"/>
      <c r="DD194" s="59"/>
      <c r="DE194" s="59"/>
      <c r="DF194" s="59"/>
      <c r="DG194" s="59"/>
      <c r="DH194" s="59"/>
      <c r="DI194" s="59"/>
      <c r="DJ194" s="59"/>
      <c r="DK194" s="59"/>
      <c r="DL194" s="59"/>
      <c r="DM194" s="59"/>
      <c r="DN194" s="59"/>
      <c r="DO194" s="59"/>
      <c r="DP194" s="59"/>
      <c r="DQ194" s="59"/>
      <c r="DR194" s="59"/>
      <c r="DS194" s="59"/>
      <c r="DT194" s="59"/>
      <c r="DU194" s="59"/>
      <c r="DV194" s="59"/>
      <c r="DW194" s="59"/>
      <c r="DX194" s="59"/>
      <c r="DY194" s="59"/>
      <c r="DZ194" s="59"/>
      <c r="EA194" s="59"/>
      <c r="EB194" s="59"/>
      <c r="EC194" s="59"/>
      <c r="ED194" s="59"/>
      <c r="EE194" s="59"/>
      <c r="EF194" s="59"/>
      <c r="EG194" s="59"/>
      <c r="EH194" s="59"/>
      <c r="EI194" s="59"/>
      <c r="EJ194" s="59"/>
      <c r="EK194" s="59"/>
      <c r="EL194" s="59"/>
      <c r="EM194" s="59"/>
      <c r="EN194" s="59"/>
      <c r="EO194" s="59"/>
      <c r="EP194" s="59"/>
      <c r="EQ194" s="59"/>
      <c r="ER194" s="59"/>
      <c r="ES194" s="59"/>
      <c r="ET194" s="59"/>
      <c r="EU194" s="59"/>
      <c r="EV194" s="59"/>
      <c r="EW194" s="59"/>
      <c r="EX194" s="59"/>
      <c r="EY194" s="59"/>
      <c r="EZ194" s="59"/>
      <c r="FA194" s="59"/>
      <c r="FB194" s="59"/>
      <c r="FC194" s="59"/>
      <c r="FD194" s="59"/>
      <c r="FE194" s="59"/>
      <c r="FF194" s="59"/>
      <c r="FG194" s="59"/>
      <c r="FH194" s="59"/>
      <c r="FI194" s="59"/>
      <c r="FJ194" s="59"/>
      <c r="FK194" s="59"/>
      <c r="FL194" s="59"/>
      <c r="FM194" s="59"/>
      <c r="FN194" s="59"/>
      <c r="FO194" s="59"/>
      <c r="FP194" s="59"/>
      <c r="FQ194" s="59"/>
      <c r="FR194" s="59"/>
      <c r="FS194" s="59"/>
      <c r="FT194" s="59"/>
      <c r="FU194" s="59"/>
      <c r="FV194" s="59"/>
      <c r="FW194" s="59"/>
      <c r="FX194" s="59"/>
      <c r="FY194" s="59"/>
      <c r="FZ194" s="59"/>
      <c r="GA194" s="59"/>
      <c r="GB194" s="59"/>
      <c r="GC194" s="59"/>
      <c r="GD194" s="59"/>
      <c r="GE194" s="59"/>
      <c r="GF194" s="59"/>
      <c r="GG194" s="59"/>
      <c r="GH194" s="59"/>
      <c r="GI194" s="59"/>
      <c r="GJ194" s="59"/>
      <c r="GK194" s="59"/>
      <c r="GL194" s="59"/>
      <c r="GM194" s="59"/>
      <c r="GN194" s="59"/>
      <c r="GO194" s="59"/>
      <c r="GP194" s="59"/>
      <c r="GQ194" s="59"/>
      <c r="GR194" s="59"/>
      <c r="GS194" s="59"/>
      <c r="GT194" s="59"/>
      <c r="GU194" s="59"/>
      <c r="GV194" s="59"/>
      <c r="GW194" s="59"/>
      <c r="GX194" s="59"/>
      <c r="GY194" s="59"/>
      <c r="GZ194" s="59"/>
      <c r="HA194" s="59"/>
      <c r="HB194" s="59"/>
      <c r="HC194" s="59"/>
      <c r="HD194" s="59"/>
      <c r="HE194" s="59"/>
      <c r="HF194" s="59"/>
      <c r="HG194" s="59"/>
      <c r="HH194" s="59"/>
      <c r="HI194" s="59"/>
      <c r="HJ194" s="59"/>
      <c r="HK194" s="59"/>
      <c r="HL194" s="59"/>
      <c r="HM194" s="59"/>
      <c r="HN194" s="59"/>
      <c r="HO194" s="59"/>
      <c r="HP194" s="59"/>
      <c r="HQ194" s="59"/>
      <c r="HR194" s="59"/>
      <c r="HS194" s="59"/>
      <c r="HT194" s="59"/>
      <c r="HU194" s="59"/>
      <c r="HV194" s="59"/>
      <c r="HW194" s="59"/>
      <c r="HX194" s="59"/>
      <c r="HY194" s="59"/>
      <c r="HZ194" s="59"/>
      <c r="IA194" s="59"/>
      <c r="IB194" s="59"/>
      <c r="IC194" s="59"/>
      <c r="ID194" s="59"/>
      <c r="IE194" s="59"/>
      <c r="IF194" s="59"/>
      <c r="IG194" s="59"/>
      <c r="IH194" s="59"/>
    </row>
    <row r="195" spans="1:242" x14ac:dyDescent="0.25">
      <c r="A195" s="116" t="s">
        <v>574</v>
      </c>
      <c r="B195" s="116" t="s">
        <v>575</v>
      </c>
      <c r="C195" s="116" t="s">
        <v>637</v>
      </c>
      <c r="D195" s="116" t="s">
        <v>638</v>
      </c>
      <c r="E195" s="116" t="s">
        <v>640</v>
      </c>
      <c r="F195" s="116" t="s">
        <v>641</v>
      </c>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c r="CS195" s="59"/>
      <c r="CT195" s="59"/>
      <c r="CU195" s="59"/>
      <c r="CV195" s="59"/>
      <c r="CW195" s="59"/>
      <c r="CX195" s="59"/>
      <c r="CY195" s="59"/>
      <c r="CZ195" s="59"/>
      <c r="DA195" s="59"/>
      <c r="DB195" s="59"/>
      <c r="DC195" s="59"/>
      <c r="DD195" s="59"/>
      <c r="DE195" s="59"/>
      <c r="DF195" s="59"/>
      <c r="DG195" s="59"/>
      <c r="DH195" s="59"/>
      <c r="DI195" s="59"/>
      <c r="DJ195" s="59"/>
      <c r="DK195" s="59"/>
      <c r="DL195" s="59"/>
      <c r="DM195" s="59"/>
      <c r="DN195" s="59"/>
      <c r="DO195" s="59"/>
      <c r="DP195" s="59"/>
      <c r="DQ195" s="59"/>
      <c r="DR195" s="59"/>
      <c r="DS195" s="59"/>
      <c r="DT195" s="59"/>
      <c r="DU195" s="59"/>
      <c r="DV195" s="59"/>
      <c r="DW195" s="59"/>
      <c r="DX195" s="59"/>
      <c r="DY195" s="59"/>
      <c r="DZ195" s="59"/>
      <c r="EA195" s="59"/>
      <c r="EB195" s="59"/>
      <c r="EC195" s="59"/>
      <c r="ED195" s="59"/>
      <c r="EE195" s="59"/>
      <c r="EF195" s="59"/>
      <c r="EG195" s="59"/>
      <c r="EH195" s="59"/>
      <c r="EI195" s="59"/>
      <c r="EJ195" s="59"/>
      <c r="EK195" s="59"/>
      <c r="EL195" s="59"/>
      <c r="EM195" s="59"/>
      <c r="EN195" s="59"/>
      <c r="EO195" s="59"/>
      <c r="EP195" s="59"/>
      <c r="EQ195" s="59"/>
      <c r="ER195" s="59"/>
      <c r="ES195" s="59"/>
      <c r="ET195" s="59"/>
      <c r="EU195" s="59"/>
      <c r="EV195" s="59"/>
      <c r="EW195" s="59"/>
      <c r="EX195" s="59"/>
      <c r="EY195" s="59"/>
      <c r="EZ195" s="59"/>
      <c r="FA195" s="59"/>
      <c r="FB195" s="59"/>
      <c r="FC195" s="59"/>
      <c r="FD195" s="59"/>
      <c r="FE195" s="59"/>
      <c r="FF195" s="59"/>
      <c r="FG195" s="59"/>
      <c r="FH195" s="59"/>
      <c r="FI195" s="59"/>
      <c r="FJ195" s="59"/>
      <c r="FK195" s="59"/>
      <c r="FL195" s="59"/>
      <c r="FM195" s="59"/>
      <c r="FN195" s="59"/>
      <c r="FO195" s="59"/>
      <c r="FP195" s="59"/>
      <c r="FQ195" s="59"/>
      <c r="FR195" s="59"/>
      <c r="FS195" s="59"/>
      <c r="FT195" s="59"/>
      <c r="FU195" s="59"/>
      <c r="FV195" s="59"/>
      <c r="FW195" s="59"/>
      <c r="FX195" s="59"/>
      <c r="FY195" s="59"/>
      <c r="FZ195" s="59"/>
      <c r="GA195" s="59"/>
      <c r="GB195" s="59"/>
      <c r="GC195" s="59"/>
      <c r="GD195" s="59"/>
      <c r="GE195" s="59"/>
      <c r="GF195" s="59"/>
      <c r="GG195" s="59"/>
      <c r="GH195" s="59"/>
      <c r="GI195" s="59"/>
      <c r="GJ195" s="59"/>
      <c r="GK195" s="59"/>
      <c r="GL195" s="59"/>
      <c r="GM195" s="59"/>
      <c r="GN195" s="59"/>
      <c r="GO195" s="59"/>
      <c r="GP195" s="59"/>
      <c r="GQ195" s="59"/>
      <c r="GR195" s="59"/>
      <c r="GS195" s="59"/>
      <c r="GT195" s="59"/>
      <c r="GU195" s="59"/>
      <c r="GV195" s="59"/>
      <c r="GW195" s="59"/>
      <c r="GX195" s="59"/>
      <c r="GY195" s="59"/>
      <c r="GZ195" s="59"/>
      <c r="HA195" s="59"/>
      <c r="HB195" s="59"/>
      <c r="HC195" s="59"/>
      <c r="HD195" s="59"/>
      <c r="HE195" s="59"/>
      <c r="HF195" s="59"/>
      <c r="HG195" s="59"/>
      <c r="HH195" s="59"/>
      <c r="HI195" s="59"/>
      <c r="HJ195" s="59"/>
      <c r="HK195" s="59"/>
      <c r="HL195" s="59"/>
      <c r="HM195" s="59"/>
      <c r="HN195" s="59"/>
      <c r="HO195" s="59"/>
      <c r="HP195" s="59"/>
      <c r="HQ195" s="59"/>
      <c r="HR195" s="59"/>
      <c r="HS195" s="59"/>
      <c r="HT195" s="59"/>
      <c r="HU195" s="59"/>
      <c r="HV195" s="59"/>
      <c r="HW195" s="59"/>
      <c r="HX195" s="59"/>
      <c r="HY195" s="59"/>
      <c r="HZ195" s="59"/>
      <c r="IA195" s="59"/>
      <c r="IB195" s="59"/>
      <c r="IC195" s="59"/>
      <c r="ID195" s="59"/>
      <c r="IE195" s="59"/>
      <c r="IF195" s="59"/>
      <c r="IG195" s="59"/>
      <c r="IH195" s="59"/>
    </row>
    <row r="196" spans="1:242" x14ac:dyDescent="0.25">
      <c r="A196" s="116" t="s">
        <v>574</v>
      </c>
      <c r="B196" s="116" t="s">
        <v>575</v>
      </c>
      <c r="C196" s="116" t="s">
        <v>642</v>
      </c>
      <c r="D196" s="116" t="s">
        <v>156</v>
      </c>
      <c r="E196" s="116" t="s">
        <v>643</v>
      </c>
      <c r="F196" s="116" t="s">
        <v>156</v>
      </c>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c r="CS196" s="59"/>
      <c r="CT196" s="59"/>
      <c r="CU196" s="59"/>
      <c r="CV196" s="59"/>
      <c r="CW196" s="59"/>
      <c r="CX196" s="59"/>
      <c r="CY196" s="59"/>
      <c r="CZ196" s="59"/>
      <c r="DA196" s="59"/>
      <c r="DB196" s="59"/>
      <c r="DC196" s="59"/>
      <c r="DD196" s="59"/>
      <c r="DE196" s="59"/>
      <c r="DF196" s="59"/>
      <c r="DG196" s="59"/>
      <c r="DH196" s="59"/>
      <c r="DI196" s="59"/>
      <c r="DJ196" s="59"/>
      <c r="DK196" s="59"/>
      <c r="DL196" s="59"/>
      <c r="DM196" s="59"/>
      <c r="DN196" s="59"/>
      <c r="DO196" s="59"/>
      <c r="DP196" s="59"/>
      <c r="DQ196" s="59"/>
      <c r="DR196" s="59"/>
      <c r="DS196" s="59"/>
      <c r="DT196" s="59"/>
      <c r="DU196" s="59"/>
      <c r="DV196" s="59"/>
      <c r="DW196" s="59"/>
      <c r="DX196" s="59"/>
      <c r="DY196" s="59"/>
      <c r="DZ196" s="59"/>
      <c r="EA196" s="59"/>
      <c r="EB196" s="59"/>
      <c r="EC196" s="59"/>
      <c r="ED196" s="59"/>
      <c r="EE196" s="59"/>
      <c r="EF196" s="59"/>
      <c r="EG196" s="59"/>
      <c r="EH196" s="59"/>
      <c r="EI196" s="59"/>
      <c r="EJ196" s="59"/>
      <c r="EK196" s="59"/>
      <c r="EL196" s="59"/>
      <c r="EM196" s="59"/>
      <c r="EN196" s="59"/>
      <c r="EO196" s="59"/>
      <c r="EP196" s="59"/>
      <c r="EQ196" s="59"/>
      <c r="ER196" s="59"/>
      <c r="ES196" s="59"/>
      <c r="ET196" s="59"/>
      <c r="EU196" s="59"/>
      <c r="EV196" s="59"/>
      <c r="EW196" s="59"/>
      <c r="EX196" s="59"/>
      <c r="EY196" s="59"/>
      <c r="EZ196" s="59"/>
      <c r="FA196" s="59"/>
      <c r="FB196" s="59"/>
      <c r="FC196" s="59"/>
      <c r="FD196" s="59"/>
      <c r="FE196" s="59"/>
      <c r="FF196" s="59"/>
      <c r="FG196" s="59"/>
      <c r="FH196" s="59"/>
      <c r="FI196" s="59"/>
      <c r="FJ196" s="59"/>
      <c r="FK196" s="59"/>
      <c r="FL196" s="59"/>
      <c r="FM196" s="59"/>
      <c r="FN196" s="59"/>
      <c r="FO196" s="59"/>
      <c r="FP196" s="59"/>
      <c r="FQ196" s="59"/>
      <c r="FR196" s="59"/>
      <c r="FS196" s="59"/>
      <c r="FT196" s="59"/>
      <c r="FU196" s="59"/>
      <c r="FV196" s="59"/>
      <c r="FW196" s="59"/>
      <c r="FX196" s="59"/>
      <c r="FY196" s="59"/>
      <c r="FZ196" s="59"/>
      <c r="GA196" s="59"/>
      <c r="GB196" s="59"/>
      <c r="GC196" s="59"/>
      <c r="GD196" s="59"/>
      <c r="GE196" s="59"/>
      <c r="GF196" s="59"/>
      <c r="GG196" s="59"/>
      <c r="GH196" s="59"/>
      <c r="GI196" s="59"/>
      <c r="GJ196" s="59"/>
      <c r="GK196" s="59"/>
      <c r="GL196" s="59"/>
      <c r="GM196" s="59"/>
      <c r="GN196" s="59"/>
      <c r="GO196" s="59"/>
      <c r="GP196" s="59"/>
      <c r="GQ196" s="59"/>
      <c r="GR196" s="59"/>
      <c r="GS196" s="59"/>
      <c r="GT196" s="59"/>
      <c r="GU196" s="59"/>
      <c r="GV196" s="59"/>
      <c r="GW196" s="59"/>
      <c r="GX196" s="59"/>
      <c r="GY196" s="59"/>
      <c r="GZ196" s="59"/>
      <c r="HA196" s="59"/>
      <c r="HB196" s="59"/>
      <c r="HC196" s="59"/>
      <c r="HD196" s="59"/>
      <c r="HE196" s="59"/>
      <c r="HF196" s="59"/>
      <c r="HG196" s="59"/>
      <c r="HH196" s="59"/>
      <c r="HI196" s="59"/>
      <c r="HJ196" s="59"/>
      <c r="HK196" s="59"/>
      <c r="HL196" s="59"/>
      <c r="HM196" s="59"/>
      <c r="HN196" s="59"/>
      <c r="HO196" s="59"/>
      <c r="HP196" s="59"/>
      <c r="HQ196" s="59"/>
      <c r="HR196" s="59"/>
      <c r="HS196" s="59"/>
      <c r="HT196" s="59"/>
      <c r="HU196" s="59"/>
      <c r="HV196" s="59"/>
      <c r="HW196" s="59"/>
      <c r="HX196" s="59"/>
      <c r="HY196" s="59"/>
      <c r="HZ196" s="59"/>
      <c r="IA196" s="59"/>
      <c r="IB196" s="59"/>
      <c r="IC196" s="59"/>
      <c r="ID196" s="59"/>
      <c r="IE196" s="59"/>
      <c r="IF196" s="59"/>
      <c r="IG196" s="59"/>
      <c r="IH196" s="59"/>
    </row>
    <row r="197" spans="1:242" x14ac:dyDescent="0.25">
      <c r="A197" s="116" t="s">
        <v>574</v>
      </c>
      <c r="B197" s="116" t="s">
        <v>575</v>
      </c>
      <c r="C197" s="116" t="s">
        <v>644</v>
      </c>
      <c r="D197" s="116" t="s">
        <v>645</v>
      </c>
      <c r="E197" s="116" t="s">
        <v>646</v>
      </c>
      <c r="F197" s="116" t="s">
        <v>647</v>
      </c>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c r="CS197" s="59"/>
      <c r="CT197" s="59"/>
      <c r="CU197" s="59"/>
      <c r="CV197" s="59"/>
      <c r="CW197" s="59"/>
      <c r="CX197" s="59"/>
      <c r="CY197" s="59"/>
      <c r="CZ197" s="59"/>
      <c r="DA197" s="59"/>
      <c r="DB197" s="59"/>
      <c r="DC197" s="59"/>
      <c r="DD197" s="59"/>
      <c r="DE197" s="59"/>
      <c r="DF197" s="59"/>
      <c r="DG197" s="59"/>
      <c r="DH197" s="59"/>
      <c r="DI197" s="59"/>
      <c r="DJ197" s="59"/>
      <c r="DK197" s="59"/>
      <c r="DL197" s="59"/>
      <c r="DM197" s="59"/>
      <c r="DN197" s="59"/>
      <c r="DO197" s="59"/>
      <c r="DP197" s="59"/>
      <c r="DQ197" s="59"/>
      <c r="DR197" s="59"/>
      <c r="DS197" s="59"/>
      <c r="DT197" s="59"/>
      <c r="DU197" s="59"/>
      <c r="DV197" s="59"/>
      <c r="DW197" s="59"/>
      <c r="DX197" s="59"/>
      <c r="DY197" s="59"/>
      <c r="DZ197" s="59"/>
      <c r="EA197" s="59"/>
      <c r="EB197" s="59"/>
      <c r="EC197" s="59"/>
      <c r="ED197" s="59"/>
      <c r="EE197" s="59"/>
      <c r="EF197" s="59"/>
      <c r="EG197" s="59"/>
      <c r="EH197" s="59"/>
      <c r="EI197" s="59"/>
      <c r="EJ197" s="59"/>
      <c r="EK197" s="59"/>
      <c r="EL197" s="59"/>
      <c r="EM197" s="59"/>
      <c r="EN197" s="59"/>
      <c r="EO197" s="59"/>
      <c r="EP197" s="59"/>
      <c r="EQ197" s="59"/>
      <c r="ER197" s="59"/>
      <c r="ES197" s="59"/>
      <c r="ET197" s="59"/>
      <c r="EU197" s="59"/>
      <c r="EV197" s="59"/>
      <c r="EW197" s="59"/>
      <c r="EX197" s="59"/>
      <c r="EY197" s="59"/>
      <c r="EZ197" s="59"/>
      <c r="FA197" s="59"/>
      <c r="FB197" s="59"/>
      <c r="FC197" s="59"/>
      <c r="FD197" s="59"/>
      <c r="FE197" s="59"/>
      <c r="FF197" s="59"/>
      <c r="FG197" s="59"/>
      <c r="FH197" s="59"/>
      <c r="FI197" s="59"/>
      <c r="FJ197" s="59"/>
      <c r="FK197" s="59"/>
      <c r="FL197" s="59"/>
      <c r="FM197" s="59"/>
      <c r="FN197" s="59"/>
      <c r="FO197" s="59"/>
      <c r="FP197" s="59"/>
      <c r="FQ197" s="59"/>
      <c r="FR197" s="59"/>
      <c r="FS197" s="59"/>
      <c r="FT197" s="59"/>
      <c r="FU197" s="59"/>
      <c r="FV197" s="59"/>
      <c r="FW197" s="59"/>
      <c r="FX197" s="59"/>
      <c r="FY197" s="59"/>
      <c r="FZ197" s="59"/>
      <c r="GA197" s="59"/>
      <c r="GB197" s="59"/>
      <c r="GC197" s="59"/>
      <c r="GD197" s="59"/>
      <c r="GE197" s="59"/>
      <c r="GF197" s="59"/>
      <c r="GG197" s="59"/>
      <c r="GH197" s="59"/>
      <c r="GI197" s="59"/>
      <c r="GJ197" s="59"/>
      <c r="GK197" s="59"/>
      <c r="GL197" s="59"/>
      <c r="GM197" s="59"/>
      <c r="GN197" s="59"/>
      <c r="GO197" s="59"/>
      <c r="GP197" s="59"/>
      <c r="GQ197" s="59"/>
      <c r="GR197" s="59"/>
      <c r="GS197" s="59"/>
      <c r="GT197" s="59"/>
      <c r="GU197" s="59"/>
      <c r="GV197" s="59"/>
      <c r="GW197" s="59"/>
      <c r="GX197" s="59"/>
      <c r="GY197" s="59"/>
      <c r="GZ197" s="59"/>
      <c r="HA197" s="59"/>
      <c r="HB197" s="59"/>
      <c r="HC197" s="59"/>
      <c r="HD197" s="59"/>
      <c r="HE197" s="59"/>
      <c r="HF197" s="59"/>
      <c r="HG197" s="59"/>
      <c r="HH197" s="59"/>
      <c r="HI197" s="59"/>
      <c r="HJ197" s="59"/>
      <c r="HK197" s="59"/>
      <c r="HL197" s="59"/>
      <c r="HM197" s="59"/>
      <c r="HN197" s="59"/>
      <c r="HO197" s="59"/>
      <c r="HP197" s="59"/>
      <c r="HQ197" s="59"/>
      <c r="HR197" s="59"/>
      <c r="HS197" s="59"/>
      <c r="HT197" s="59"/>
      <c r="HU197" s="59"/>
      <c r="HV197" s="59"/>
      <c r="HW197" s="59"/>
      <c r="HX197" s="59"/>
      <c r="HY197" s="59"/>
      <c r="HZ197" s="59"/>
      <c r="IA197" s="59"/>
      <c r="IB197" s="59"/>
      <c r="IC197" s="59"/>
      <c r="ID197" s="59"/>
      <c r="IE197" s="59"/>
      <c r="IF197" s="59"/>
      <c r="IG197" s="59"/>
      <c r="IH197" s="59"/>
    </row>
    <row r="198" spans="1:242" x14ac:dyDescent="0.25">
      <c r="A198" s="116" t="s">
        <v>574</v>
      </c>
      <c r="B198" s="116" t="s">
        <v>575</v>
      </c>
      <c r="C198" s="116" t="s">
        <v>644</v>
      </c>
      <c r="D198" s="116" t="s">
        <v>645</v>
      </c>
      <c r="E198" s="116" t="s">
        <v>648</v>
      </c>
      <c r="F198" s="116" t="s">
        <v>649</v>
      </c>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c r="CS198" s="59"/>
      <c r="CT198" s="59"/>
      <c r="CU198" s="59"/>
      <c r="CV198" s="59"/>
      <c r="CW198" s="59"/>
      <c r="CX198" s="59"/>
      <c r="CY198" s="59"/>
      <c r="CZ198" s="59"/>
      <c r="DA198" s="59"/>
      <c r="DB198" s="59"/>
      <c r="DC198" s="59"/>
      <c r="DD198" s="59"/>
      <c r="DE198" s="59"/>
      <c r="DF198" s="59"/>
      <c r="DG198" s="59"/>
      <c r="DH198" s="59"/>
      <c r="DI198" s="59"/>
      <c r="DJ198" s="59"/>
      <c r="DK198" s="59"/>
      <c r="DL198" s="59"/>
      <c r="DM198" s="59"/>
      <c r="DN198" s="59"/>
      <c r="DO198" s="59"/>
      <c r="DP198" s="59"/>
      <c r="DQ198" s="59"/>
      <c r="DR198" s="59"/>
      <c r="DS198" s="59"/>
      <c r="DT198" s="59"/>
      <c r="DU198" s="59"/>
      <c r="DV198" s="59"/>
      <c r="DW198" s="59"/>
      <c r="DX198" s="59"/>
      <c r="DY198" s="59"/>
      <c r="DZ198" s="59"/>
      <c r="EA198" s="59"/>
      <c r="EB198" s="59"/>
      <c r="EC198" s="59"/>
      <c r="ED198" s="59"/>
      <c r="EE198" s="59"/>
      <c r="EF198" s="59"/>
      <c r="EG198" s="59"/>
      <c r="EH198" s="59"/>
      <c r="EI198" s="59"/>
      <c r="EJ198" s="59"/>
      <c r="EK198" s="59"/>
      <c r="EL198" s="59"/>
      <c r="EM198" s="59"/>
      <c r="EN198" s="59"/>
      <c r="EO198" s="59"/>
      <c r="EP198" s="59"/>
      <c r="EQ198" s="59"/>
      <c r="ER198" s="59"/>
      <c r="ES198" s="59"/>
      <c r="ET198" s="59"/>
      <c r="EU198" s="59"/>
      <c r="EV198" s="59"/>
      <c r="EW198" s="59"/>
      <c r="EX198" s="59"/>
      <c r="EY198" s="59"/>
      <c r="EZ198" s="59"/>
      <c r="FA198" s="59"/>
      <c r="FB198" s="59"/>
      <c r="FC198" s="59"/>
      <c r="FD198" s="59"/>
      <c r="FE198" s="59"/>
      <c r="FF198" s="59"/>
      <c r="FG198" s="59"/>
      <c r="FH198" s="59"/>
      <c r="FI198" s="59"/>
      <c r="FJ198" s="59"/>
      <c r="FK198" s="59"/>
      <c r="FL198" s="59"/>
      <c r="FM198" s="59"/>
      <c r="FN198" s="59"/>
      <c r="FO198" s="59"/>
      <c r="FP198" s="59"/>
      <c r="FQ198" s="59"/>
      <c r="FR198" s="59"/>
      <c r="FS198" s="59"/>
      <c r="FT198" s="59"/>
      <c r="FU198" s="59"/>
      <c r="FV198" s="59"/>
      <c r="FW198" s="59"/>
      <c r="FX198" s="59"/>
      <c r="FY198" s="59"/>
      <c r="FZ198" s="59"/>
      <c r="GA198" s="59"/>
      <c r="GB198" s="59"/>
      <c r="GC198" s="59"/>
      <c r="GD198" s="59"/>
      <c r="GE198" s="59"/>
      <c r="GF198" s="59"/>
      <c r="GG198" s="59"/>
      <c r="GH198" s="59"/>
      <c r="GI198" s="59"/>
      <c r="GJ198" s="59"/>
      <c r="GK198" s="59"/>
      <c r="GL198" s="59"/>
      <c r="GM198" s="59"/>
      <c r="GN198" s="59"/>
      <c r="GO198" s="59"/>
      <c r="GP198" s="59"/>
      <c r="GQ198" s="59"/>
      <c r="GR198" s="59"/>
      <c r="GS198" s="59"/>
      <c r="GT198" s="59"/>
      <c r="GU198" s="59"/>
      <c r="GV198" s="59"/>
      <c r="GW198" s="59"/>
      <c r="GX198" s="59"/>
      <c r="GY198" s="59"/>
      <c r="GZ198" s="59"/>
      <c r="HA198" s="59"/>
      <c r="HB198" s="59"/>
      <c r="HC198" s="59"/>
      <c r="HD198" s="59"/>
      <c r="HE198" s="59"/>
      <c r="HF198" s="59"/>
      <c r="HG198" s="59"/>
      <c r="HH198" s="59"/>
      <c r="HI198" s="59"/>
      <c r="HJ198" s="59"/>
      <c r="HK198" s="59"/>
      <c r="HL198" s="59"/>
      <c r="HM198" s="59"/>
      <c r="HN198" s="59"/>
      <c r="HO198" s="59"/>
      <c r="HP198" s="59"/>
      <c r="HQ198" s="59"/>
      <c r="HR198" s="59"/>
      <c r="HS198" s="59"/>
      <c r="HT198" s="59"/>
      <c r="HU198" s="59"/>
      <c r="HV198" s="59"/>
      <c r="HW198" s="59"/>
      <c r="HX198" s="59"/>
      <c r="HY198" s="59"/>
      <c r="HZ198" s="59"/>
      <c r="IA198" s="59"/>
      <c r="IB198" s="59"/>
      <c r="IC198" s="59"/>
      <c r="ID198" s="59"/>
      <c r="IE198" s="59"/>
      <c r="IF198" s="59"/>
      <c r="IG198" s="59"/>
      <c r="IH198" s="59"/>
    </row>
    <row r="199" spans="1:242" x14ac:dyDescent="0.25">
      <c r="A199" s="116" t="s">
        <v>574</v>
      </c>
      <c r="B199" s="116" t="s">
        <v>575</v>
      </c>
      <c r="C199" s="116" t="s">
        <v>644</v>
      </c>
      <c r="D199" s="116" t="s">
        <v>645</v>
      </c>
      <c r="E199" s="116" t="s">
        <v>650</v>
      </c>
      <c r="F199" s="116" t="s">
        <v>651</v>
      </c>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c r="CS199" s="59"/>
      <c r="CT199" s="59"/>
      <c r="CU199" s="59"/>
      <c r="CV199" s="59"/>
      <c r="CW199" s="59"/>
      <c r="CX199" s="59"/>
      <c r="CY199" s="59"/>
      <c r="CZ199" s="59"/>
      <c r="DA199" s="59"/>
      <c r="DB199" s="59"/>
      <c r="DC199" s="59"/>
      <c r="DD199" s="59"/>
      <c r="DE199" s="59"/>
      <c r="DF199" s="59"/>
      <c r="DG199" s="59"/>
      <c r="DH199" s="59"/>
      <c r="DI199" s="59"/>
      <c r="DJ199" s="59"/>
      <c r="DK199" s="59"/>
      <c r="DL199" s="59"/>
      <c r="DM199" s="59"/>
      <c r="DN199" s="59"/>
      <c r="DO199" s="59"/>
      <c r="DP199" s="59"/>
      <c r="DQ199" s="59"/>
      <c r="DR199" s="59"/>
      <c r="DS199" s="59"/>
      <c r="DT199" s="59"/>
      <c r="DU199" s="59"/>
      <c r="DV199" s="59"/>
      <c r="DW199" s="59"/>
      <c r="DX199" s="59"/>
      <c r="DY199" s="59"/>
      <c r="DZ199" s="59"/>
      <c r="EA199" s="59"/>
      <c r="EB199" s="59"/>
      <c r="EC199" s="59"/>
      <c r="ED199" s="59"/>
      <c r="EE199" s="59"/>
      <c r="EF199" s="59"/>
      <c r="EG199" s="59"/>
      <c r="EH199" s="59"/>
      <c r="EI199" s="59"/>
      <c r="EJ199" s="59"/>
      <c r="EK199" s="59"/>
      <c r="EL199" s="59"/>
      <c r="EM199" s="59"/>
      <c r="EN199" s="59"/>
      <c r="EO199" s="59"/>
      <c r="EP199" s="59"/>
      <c r="EQ199" s="59"/>
      <c r="ER199" s="59"/>
      <c r="ES199" s="59"/>
      <c r="ET199" s="59"/>
      <c r="EU199" s="59"/>
      <c r="EV199" s="59"/>
      <c r="EW199" s="59"/>
      <c r="EX199" s="59"/>
      <c r="EY199" s="59"/>
      <c r="EZ199" s="59"/>
      <c r="FA199" s="59"/>
      <c r="FB199" s="59"/>
      <c r="FC199" s="59"/>
      <c r="FD199" s="59"/>
      <c r="FE199" s="59"/>
      <c r="FF199" s="59"/>
      <c r="FG199" s="59"/>
      <c r="FH199" s="59"/>
      <c r="FI199" s="59"/>
      <c r="FJ199" s="59"/>
      <c r="FK199" s="59"/>
      <c r="FL199" s="59"/>
      <c r="FM199" s="59"/>
      <c r="FN199" s="59"/>
      <c r="FO199" s="59"/>
      <c r="FP199" s="59"/>
      <c r="FQ199" s="59"/>
      <c r="FR199" s="59"/>
      <c r="FS199" s="59"/>
      <c r="FT199" s="59"/>
      <c r="FU199" s="59"/>
      <c r="FV199" s="59"/>
      <c r="FW199" s="59"/>
      <c r="FX199" s="59"/>
      <c r="FY199" s="59"/>
      <c r="FZ199" s="59"/>
      <c r="GA199" s="59"/>
      <c r="GB199" s="59"/>
      <c r="GC199" s="59"/>
      <c r="GD199" s="59"/>
      <c r="GE199" s="59"/>
      <c r="GF199" s="59"/>
      <c r="GG199" s="59"/>
      <c r="GH199" s="59"/>
      <c r="GI199" s="59"/>
      <c r="GJ199" s="59"/>
      <c r="GK199" s="59"/>
      <c r="GL199" s="59"/>
      <c r="GM199" s="59"/>
      <c r="GN199" s="59"/>
      <c r="GO199" s="59"/>
      <c r="GP199" s="59"/>
      <c r="GQ199" s="59"/>
      <c r="GR199" s="59"/>
      <c r="GS199" s="59"/>
      <c r="GT199" s="59"/>
      <c r="GU199" s="59"/>
      <c r="GV199" s="59"/>
      <c r="GW199" s="59"/>
      <c r="GX199" s="59"/>
      <c r="GY199" s="59"/>
      <c r="GZ199" s="59"/>
      <c r="HA199" s="59"/>
      <c r="HB199" s="59"/>
      <c r="HC199" s="59"/>
      <c r="HD199" s="59"/>
      <c r="HE199" s="59"/>
      <c r="HF199" s="59"/>
      <c r="HG199" s="59"/>
      <c r="HH199" s="59"/>
      <c r="HI199" s="59"/>
      <c r="HJ199" s="59"/>
      <c r="HK199" s="59"/>
      <c r="HL199" s="59"/>
      <c r="HM199" s="59"/>
      <c r="HN199" s="59"/>
      <c r="HO199" s="59"/>
      <c r="HP199" s="59"/>
      <c r="HQ199" s="59"/>
      <c r="HR199" s="59"/>
      <c r="HS199" s="59"/>
      <c r="HT199" s="59"/>
      <c r="HU199" s="59"/>
      <c r="HV199" s="59"/>
      <c r="HW199" s="59"/>
      <c r="HX199" s="59"/>
      <c r="HY199" s="59"/>
      <c r="HZ199" s="59"/>
      <c r="IA199" s="59"/>
      <c r="IB199" s="59"/>
      <c r="IC199" s="59"/>
      <c r="ID199" s="59"/>
      <c r="IE199" s="59"/>
      <c r="IF199" s="59"/>
      <c r="IG199" s="59"/>
      <c r="IH199" s="59"/>
    </row>
    <row r="200" spans="1:242" x14ac:dyDescent="0.25">
      <c r="A200" s="116" t="s">
        <v>574</v>
      </c>
      <c r="B200" s="116" t="s">
        <v>575</v>
      </c>
      <c r="C200" s="116" t="s">
        <v>644</v>
      </c>
      <c r="D200" s="116" t="s">
        <v>645</v>
      </c>
      <c r="E200" s="116" t="s">
        <v>652</v>
      </c>
      <c r="F200" s="116" t="s">
        <v>89</v>
      </c>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c r="CS200" s="59"/>
      <c r="CT200" s="59"/>
      <c r="CU200" s="59"/>
      <c r="CV200" s="59"/>
      <c r="CW200" s="59"/>
      <c r="CX200" s="59"/>
      <c r="CY200" s="59"/>
      <c r="CZ200" s="59"/>
      <c r="DA200" s="59"/>
      <c r="DB200" s="59"/>
      <c r="DC200" s="59"/>
      <c r="DD200" s="59"/>
      <c r="DE200" s="59"/>
      <c r="DF200" s="59"/>
      <c r="DG200" s="59"/>
      <c r="DH200" s="59"/>
      <c r="DI200" s="59"/>
      <c r="DJ200" s="59"/>
      <c r="DK200" s="59"/>
      <c r="DL200" s="59"/>
      <c r="DM200" s="59"/>
      <c r="DN200" s="59"/>
      <c r="DO200" s="59"/>
      <c r="DP200" s="59"/>
      <c r="DQ200" s="59"/>
      <c r="DR200" s="59"/>
      <c r="DS200" s="59"/>
      <c r="DT200" s="59"/>
      <c r="DU200" s="59"/>
      <c r="DV200" s="59"/>
      <c r="DW200" s="59"/>
      <c r="DX200" s="59"/>
      <c r="DY200" s="59"/>
      <c r="DZ200" s="59"/>
      <c r="EA200" s="59"/>
      <c r="EB200" s="59"/>
      <c r="EC200" s="59"/>
      <c r="ED200" s="59"/>
      <c r="EE200" s="59"/>
      <c r="EF200" s="59"/>
      <c r="EG200" s="59"/>
      <c r="EH200" s="59"/>
      <c r="EI200" s="59"/>
      <c r="EJ200" s="59"/>
      <c r="EK200" s="59"/>
      <c r="EL200" s="59"/>
      <c r="EM200" s="59"/>
      <c r="EN200" s="59"/>
      <c r="EO200" s="59"/>
      <c r="EP200" s="59"/>
      <c r="EQ200" s="59"/>
      <c r="ER200" s="59"/>
      <c r="ES200" s="59"/>
      <c r="ET200" s="59"/>
      <c r="EU200" s="59"/>
      <c r="EV200" s="59"/>
      <c r="EW200" s="59"/>
      <c r="EX200" s="59"/>
      <c r="EY200" s="59"/>
      <c r="EZ200" s="59"/>
      <c r="FA200" s="59"/>
      <c r="FB200" s="59"/>
      <c r="FC200" s="59"/>
      <c r="FD200" s="59"/>
      <c r="FE200" s="59"/>
      <c r="FF200" s="59"/>
      <c r="FG200" s="59"/>
      <c r="FH200" s="59"/>
      <c r="FI200" s="59"/>
      <c r="FJ200" s="59"/>
      <c r="FK200" s="59"/>
      <c r="FL200" s="59"/>
      <c r="FM200" s="59"/>
      <c r="FN200" s="59"/>
      <c r="FO200" s="59"/>
      <c r="FP200" s="59"/>
      <c r="FQ200" s="59"/>
      <c r="FR200" s="59"/>
      <c r="FS200" s="59"/>
      <c r="FT200" s="59"/>
      <c r="FU200" s="59"/>
      <c r="FV200" s="59"/>
      <c r="FW200" s="59"/>
      <c r="FX200" s="59"/>
      <c r="FY200" s="59"/>
      <c r="FZ200" s="59"/>
      <c r="GA200" s="59"/>
      <c r="GB200" s="59"/>
      <c r="GC200" s="59"/>
      <c r="GD200" s="59"/>
      <c r="GE200" s="59"/>
      <c r="GF200" s="59"/>
      <c r="GG200" s="59"/>
      <c r="GH200" s="59"/>
      <c r="GI200" s="59"/>
      <c r="GJ200" s="59"/>
      <c r="GK200" s="59"/>
      <c r="GL200" s="59"/>
      <c r="GM200" s="59"/>
      <c r="GN200" s="59"/>
      <c r="GO200" s="59"/>
      <c r="GP200" s="59"/>
      <c r="GQ200" s="59"/>
      <c r="GR200" s="59"/>
      <c r="GS200" s="59"/>
      <c r="GT200" s="59"/>
      <c r="GU200" s="59"/>
      <c r="GV200" s="59"/>
      <c r="GW200" s="59"/>
      <c r="GX200" s="59"/>
      <c r="GY200" s="59"/>
      <c r="GZ200" s="59"/>
      <c r="HA200" s="59"/>
      <c r="HB200" s="59"/>
      <c r="HC200" s="59"/>
      <c r="HD200" s="59"/>
      <c r="HE200" s="59"/>
      <c r="HF200" s="59"/>
      <c r="HG200" s="59"/>
      <c r="HH200" s="59"/>
      <c r="HI200" s="59"/>
      <c r="HJ200" s="59"/>
      <c r="HK200" s="59"/>
      <c r="HL200" s="59"/>
      <c r="HM200" s="59"/>
      <c r="HN200" s="59"/>
      <c r="HO200" s="59"/>
      <c r="HP200" s="59"/>
      <c r="HQ200" s="59"/>
      <c r="HR200" s="59"/>
      <c r="HS200" s="59"/>
      <c r="HT200" s="59"/>
      <c r="HU200" s="59"/>
      <c r="HV200" s="59"/>
      <c r="HW200" s="59"/>
      <c r="HX200" s="59"/>
      <c r="HY200" s="59"/>
      <c r="HZ200" s="59"/>
      <c r="IA200" s="59"/>
      <c r="IB200" s="59"/>
      <c r="IC200" s="59"/>
      <c r="ID200" s="59"/>
      <c r="IE200" s="59"/>
      <c r="IF200" s="59"/>
      <c r="IG200" s="59"/>
      <c r="IH200" s="59"/>
    </row>
    <row r="201" spans="1:242" x14ac:dyDescent="0.25">
      <c r="A201" s="116" t="s">
        <v>574</v>
      </c>
      <c r="B201" s="116" t="s">
        <v>575</v>
      </c>
      <c r="C201" s="116" t="s">
        <v>644</v>
      </c>
      <c r="D201" s="116" t="s">
        <v>645</v>
      </c>
      <c r="E201" s="116" t="s">
        <v>653</v>
      </c>
      <c r="F201" s="116" t="s">
        <v>654</v>
      </c>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c r="CS201" s="59"/>
      <c r="CT201" s="59"/>
      <c r="CU201" s="59"/>
      <c r="CV201" s="59"/>
      <c r="CW201" s="59"/>
      <c r="CX201" s="59"/>
      <c r="CY201" s="59"/>
      <c r="CZ201" s="59"/>
      <c r="DA201" s="59"/>
      <c r="DB201" s="59"/>
      <c r="DC201" s="59"/>
      <c r="DD201" s="59"/>
      <c r="DE201" s="59"/>
      <c r="DF201" s="59"/>
      <c r="DG201" s="59"/>
      <c r="DH201" s="59"/>
      <c r="DI201" s="59"/>
      <c r="DJ201" s="59"/>
      <c r="DK201" s="59"/>
      <c r="DL201" s="59"/>
      <c r="DM201" s="59"/>
      <c r="DN201" s="59"/>
      <c r="DO201" s="59"/>
      <c r="DP201" s="59"/>
      <c r="DQ201" s="59"/>
      <c r="DR201" s="59"/>
      <c r="DS201" s="59"/>
      <c r="DT201" s="59"/>
      <c r="DU201" s="59"/>
      <c r="DV201" s="59"/>
      <c r="DW201" s="59"/>
      <c r="DX201" s="59"/>
      <c r="DY201" s="59"/>
      <c r="DZ201" s="59"/>
      <c r="EA201" s="59"/>
      <c r="EB201" s="59"/>
      <c r="EC201" s="59"/>
      <c r="ED201" s="59"/>
      <c r="EE201" s="59"/>
      <c r="EF201" s="59"/>
      <c r="EG201" s="59"/>
      <c r="EH201" s="59"/>
      <c r="EI201" s="59"/>
      <c r="EJ201" s="59"/>
      <c r="EK201" s="59"/>
      <c r="EL201" s="59"/>
      <c r="EM201" s="59"/>
      <c r="EN201" s="59"/>
      <c r="EO201" s="59"/>
      <c r="EP201" s="59"/>
      <c r="EQ201" s="59"/>
      <c r="ER201" s="59"/>
      <c r="ES201" s="59"/>
      <c r="ET201" s="59"/>
      <c r="EU201" s="59"/>
      <c r="EV201" s="59"/>
      <c r="EW201" s="59"/>
      <c r="EX201" s="59"/>
      <c r="EY201" s="59"/>
      <c r="EZ201" s="59"/>
      <c r="FA201" s="59"/>
      <c r="FB201" s="59"/>
      <c r="FC201" s="59"/>
      <c r="FD201" s="59"/>
      <c r="FE201" s="59"/>
      <c r="FF201" s="59"/>
      <c r="FG201" s="59"/>
      <c r="FH201" s="59"/>
      <c r="FI201" s="59"/>
      <c r="FJ201" s="59"/>
      <c r="FK201" s="59"/>
      <c r="FL201" s="59"/>
      <c r="FM201" s="59"/>
      <c r="FN201" s="59"/>
      <c r="FO201" s="59"/>
      <c r="FP201" s="59"/>
      <c r="FQ201" s="59"/>
      <c r="FR201" s="59"/>
      <c r="FS201" s="59"/>
      <c r="FT201" s="59"/>
      <c r="FU201" s="59"/>
      <c r="FV201" s="59"/>
      <c r="FW201" s="59"/>
      <c r="FX201" s="59"/>
      <c r="FY201" s="59"/>
      <c r="FZ201" s="59"/>
      <c r="GA201" s="59"/>
      <c r="GB201" s="59"/>
      <c r="GC201" s="59"/>
      <c r="GD201" s="59"/>
      <c r="GE201" s="59"/>
      <c r="GF201" s="59"/>
      <c r="GG201" s="59"/>
      <c r="GH201" s="59"/>
      <c r="GI201" s="59"/>
      <c r="GJ201" s="59"/>
      <c r="GK201" s="59"/>
      <c r="GL201" s="59"/>
      <c r="GM201" s="59"/>
      <c r="GN201" s="59"/>
      <c r="GO201" s="59"/>
      <c r="GP201" s="59"/>
      <c r="GQ201" s="59"/>
      <c r="GR201" s="59"/>
      <c r="GS201" s="59"/>
      <c r="GT201" s="59"/>
      <c r="GU201" s="59"/>
      <c r="GV201" s="59"/>
      <c r="GW201" s="59"/>
      <c r="GX201" s="59"/>
      <c r="GY201" s="59"/>
      <c r="GZ201" s="59"/>
      <c r="HA201" s="59"/>
      <c r="HB201" s="59"/>
      <c r="HC201" s="59"/>
      <c r="HD201" s="59"/>
      <c r="HE201" s="59"/>
      <c r="HF201" s="59"/>
      <c r="HG201" s="59"/>
      <c r="HH201" s="59"/>
      <c r="HI201" s="59"/>
      <c r="HJ201" s="59"/>
      <c r="HK201" s="59"/>
      <c r="HL201" s="59"/>
      <c r="HM201" s="59"/>
      <c r="HN201" s="59"/>
      <c r="HO201" s="59"/>
      <c r="HP201" s="59"/>
      <c r="HQ201" s="59"/>
      <c r="HR201" s="59"/>
      <c r="HS201" s="59"/>
      <c r="HT201" s="59"/>
      <c r="HU201" s="59"/>
      <c r="HV201" s="59"/>
      <c r="HW201" s="59"/>
      <c r="HX201" s="59"/>
      <c r="HY201" s="59"/>
      <c r="HZ201" s="59"/>
      <c r="IA201" s="59"/>
      <c r="IB201" s="59"/>
      <c r="IC201" s="59"/>
      <c r="ID201" s="59"/>
      <c r="IE201" s="59"/>
      <c r="IF201" s="59"/>
      <c r="IG201" s="59"/>
      <c r="IH201" s="59"/>
    </row>
    <row r="202" spans="1:242" x14ac:dyDescent="0.25">
      <c r="A202" s="116" t="s">
        <v>655</v>
      </c>
      <c r="B202" s="116" t="s">
        <v>656</v>
      </c>
      <c r="C202" s="116" t="s">
        <v>657</v>
      </c>
      <c r="D202" s="116" t="s">
        <v>658</v>
      </c>
      <c r="E202" s="116" t="s">
        <v>659</v>
      </c>
      <c r="F202" s="116" t="s">
        <v>660</v>
      </c>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c r="CS202" s="59"/>
      <c r="CT202" s="59"/>
      <c r="CU202" s="59"/>
      <c r="CV202" s="59"/>
      <c r="CW202" s="59"/>
      <c r="CX202" s="59"/>
      <c r="CY202" s="59"/>
      <c r="CZ202" s="59"/>
      <c r="DA202" s="59"/>
      <c r="DB202" s="59"/>
      <c r="DC202" s="59"/>
      <c r="DD202" s="59"/>
      <c r="DE202" s="59"/>
      <c r="DF202" s="59"/>
      <c r="DG202" s="59"/>
      <c r="DH202" s="59"/>
      <c r="DI202" s="59"/>
      <c r="DJ202" s="59"/>
      <c r="DK202" s="59"/>
      <c r="DL202" s="59"/>
      <c r="DM202" s="59"/>
      <c r="DN202" s="59"/>
      <c r="DO202" s="59"/>
      <c r="DP202" s="59"/>
      <c r="DQ202" s="59"/>
      <c r="DR202" s="59"/>
      <c r="DS202" s="59"/>
      <c r="DT202" s="59"/>
      <c r="DU202" s="59"/>
      <c r="DV202" s="59"/>
      <c r="DW202" s="59"/>
      <c r="DX202" s="59"/>
      <c r="DY202" s="59"/>
      <c r="DZ202" s="59"/>
      <c r="EA202" s="59"/>
      <c r="EB202" s="59"/>
      <c r="EC202" s="59"/>
      <c r="ED202" s="59"/>
      <c r="EE202" s="59"/>
      <c r="EF202" s="59"/>
      <c r="EG202" s="59"/>
      <c r="EH202" s="59"/>
      <c r="EI202" s="59"/>
      <c r="EJ202" s="59"/>
      <c r="EK202" s="59"/>
      <c r="EL202" s="59"/>
      <c r="EM202" s="59"/>
      <c r="EN202" s="59"/>
      <c r="EO202" s="59"/>
      <c r="EP202" s="59"/>
      <c r="EQ202" s="59"/>
      <c r="ER202" s="59"/>
      <c r="ES202" s="59"/>
      <c r="ET202" s="59"/>
      <c r="EU202" s="59"/>
      <c r="EV202" s="59"/>
      <c r="EW202" s="59"/>
      <c r="EX202" s="59"/>
      <c r="EY202" s="59"/>
      <c r="EZ202" s="59"/>
      <c r="FA202" s="59"/>
      <c r="FB202" s="59"/>
      <c r="FC202" s="59"/>
      <c r="FD202" s="59"/>
      <c r="FE202" s="59"/>
      <c r="FF202" s="59"/>
      <c r="FG202" s="59"/>
      <c r="FH202" s="59"/>
      <c r="FI202" s="59"/>
      <c r="FJ202" s="59"/>
      <c r="FK202" s="59"/>
      <c r="FL202" s="59"/>
      <c r="FM202" s="59"/>
      <c r="FN202" s="59"/>
      <c r="FO202" s="59"/>
      <c r="FP202" s="59"/>
      <c r="FQ202" s="59"/>
      <c r="FR202" s="59"/>
      <c r="FS202" s="59"/>
      <c r="FT202" s="59"/>
      <c r="FU202" s="59"/>
      <c r="FV202" s="59"/>
      <c r="FW202" s="59"/>
      <c r="FX202" s="59"/>
      <c r="FY202" s="59"/>
      <c r="FZ202" s="59"/>
      <c r="GA202" s="59"/>
      <c r="GB202" s="59"/>
      <c r="GC202" s="59"/>
      <c r="GD202" s="59"/>
      <c r="GE202" s="59"/>
      <c r="GF202" s="59"/>
      <c r="GG202" s="59"/>
      <c r="GH202" s="59"/>
      <c r="GI202" s="59"/>
      <c r="GJ202" s="59"/>
      <c r="GK202" s="59"/>
      <c r="GL202" s="59"/>
      <c r="GM202" s="59"/>
      <c r="GN202" s="59"/>
      <c r="GO202" s="59"/>
      <c r="GP202" s="59"/>
      <c r="GQ202" s="59"/>
      <c r="GR202" s="59"/>
      <c r="GS202" s="59"/>
      <c r="GT202" s="59"/>
      <c r="GU202" s="59"/>
      <c r="GV202" s="59"/>
      <c r="GW202" s="59"/>
      <c r="GX202" s="59"/>
      <c r="GY202" s="59"/>
      <c r="GZ202" s="59"/>
      <c r="HA202" s="59"/>
      <c r="HB202" s="59"/>
      <c r="HC202" s="59"/>
      <c r="HD202" s="59"/>
      <c r="HE202" s="59"/>
      <c r="HF202" s="59"/>
      <c r="HG202" s="59"/>
      <c r="HH202" s="59"/>
      <c r="HI202" s="59"/>
      <c r="HJ202" s="59"/>
      <c r="HK202" s="59"/>
      <c r="HL202" s="59"/>
      <c r="HM202" s="59"/>
      <c r="HN202" s="59"/>
      <c r="HO202" s="59"/>
      <c r="HP202" s="59"/>
      <c r="HQ202" s="59"/>
      <c r="HR202" s="59"/>
      <c r="HS202" s="59"/>
      <c r="HT202" s="59"/>
      <c r="HU202" s="59"/>
      <c r="HV202" s="59"/>
      <c r="HW202" s="59"/>
      <c r="HX202" s="59"/>
      <c r="HY202" s="59"/>
      <c r="HZ202" s="59"/>
      <c r="IA202" s="59"/>
      <c r="IB202" s="59"/>
      <c r="IC202" s="59"/>
      <c r="ID202" s="59"/>
      <c r="IE202" s="59"/>
      <c r="IF202" s="59"/>
      <c r="IG202" s="59"/>
      <c r="IH202" s="59"/>
    </row>
    <row r="203" spans="1:242" x14ac:dyDescent="0.25">
      <c r="A203" s="116" t="s">
        <v>655</v>
      </c>
      <c r="B203" s="116" t="s">
        <v>656</v>
      </c>
      <c r="C203" s="116" t="s">
        <v>657</v>
      </c>
      <c r="D203" s="116" t="s">
        <v>658</v>
      </c>
      <c r="E203" s="116" t="s">
        <v>661</v>
      </c>
      <c r="F203" s="116" t="s">
        <v>662</v>
      </c>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c r="CS203" s="59"/>
      <c r="CT203" s="59"/>
      <c r="CU203" s="59"/>
      <c r="CV203" s="59"/>
      <c r="CW203" s="59"/>
      <c r="CX203" s="59"/>
      <c r="CY203" s="59"/>
      <c r="CZ203" s="59"/>
      <c r="DA203" s="59"/>
      <c r="DB203" s="59"/>
      <c r="DC203" s="59"/>
      <c r="DD203" s="59"/>
      <c r="DE203" s="59"/>
      <c r="DF203" s="59"/>
      <c r="DG203" s="59"/>
      <c r="DH203" s="59"/>
      <c r="DI203" s="59"/>
      <c r="DJ203" s="59"/>
      <c r="DK203" s="59"/>
      <c r="DL203" s="59"/>
      <c r="DM203" s="59"/>
      <c r="DN203" s="59"/>
      <c r="DO203" s="59"/>
      <c r="DP203" s="59"/>
      <c r="DQ203" s="59"/>
      <c r="DR203" s="59"/>
      <c r="DS203" s="59"/>
      <c r="DT203" s="59"/>
      <c r="DU203" s="59"/>
      <c r="DV203" s="59"/>
      <c r="DW203" s="59"/>
      <c r="DX203" s="59"/>
      <c r="DY203" s="59"/>
      <c r="DZ203" s="59"/>
      <c r="EA203" s="59"/>
      <c r="EB203" s="59"/>
      <c r="EC203" s="59"/>
      <c r="ED203" s="59"/>
      <c r="EE203" s="59"/>
      <c r="EF203" s="59"/>
      <c r="EG203" s="59"/>
      <c r="EH203" s="59"/>
      <c r="EI203" s="59"/>
      <c r="EJ203" s="59"/>
      <c r="EK203" s="59"/>
      <c r="EL203" s="59"/>
      <c r="EM203" s="59"/>
      <c r="EN203" s="59"/>
      <c r="EO203" s="59"/>
      <c r="EP203" s="59"/>
      <c r="EQ203" s="59"/>
      <c r="ER203" s="59"/>
      <c r="ES203" s="59"/>
      <c r="ET203" s="59"/>
      <c r="EU203" s="59"/>
      <c r="EV203" s="59"/>
      <c r="EW203" s="59"/>
      <c r="EX203" s="59"/>
      <c r="EY203" s="59"/>
      <c r="EZ203" s="59"/>
      <c r="FA203" s="59"/>
      <c r="FB203" s="59"/>
      <c r="FC203" s="59"/>
      <c r="FD203" s="59"/>
      <c r="FE203" s="59"/>
      <c r="FF203" s="59"/>
      <c r="FG203" s="59"/>
      <c r="FH203" s="59"/>
      <c r="FI203" s="59"/>
      <c r="FJ203" s="59"/>
      <c r="FK203" s="59"/>
      <c r="FL203" s="59"/>
      <c r="FM203" s="59"/>
      <c r="FN203" s="59"/>
      <c r="FO203" s="59"/>
      <c r="FP203" s="59"/>
      <c r="FQ203" s="59"/>
      <c r="FR203" s="59"/>
      <c r="FS203" s="59"/>
      <c r="FT203" s="59"/>
      <c r="FU203" s="59"/>
      <c r="FV203" s="59"/>
      <c r="FW203" s="59"/>
      <c r="FX203" s="59"/>
      <c r="FY203" s="59"/>
      <c r="FZ203" s="59"/>
      <c r="GA203" s="59"/>
      <c r="GB203" s="59"/>
      <c r="GC203" s="59"/>
      <c r="GD203" s="59"/>
      <c r="GE203" s="59"/>
      <c r="GF203" s="59"/>
      <c r="GG203" s="59"/>
      <c r="GH203" s="59"/>
      <c r="GI203" s="59"/>
      <c r="GJ203" s="59"/>
      <c r="GK203" s="59"/>
      <c r="GL203" s="59"/>
      <c r="GM203" s="59"/>
      <c r="GN203" s="59"/>
      <c r="GO203" s="59"/>
      <c r="GP203" s="59"/>
      <c r="GQ203" s="59"/>
      <c r="GR203" s="59"/>
      <c r="GS203" s="59"/>
      <c r="GT203" s="59"/>
      <c r="GU203" s="59"/>
      <c r="GV203" s="59"/>
      <c r="GW203" s="59"/>
      <c r="GX203" s="59"/>
      <c r="GY203" s="59"/>
      <c r="GZ203" s="59"/>
      <c r="HA203" s="59"/>
      <c r="HB203" s="59"/>
      <c r="HC203" s="59"/>
      <c r="HD203" s="59"/>
      <c r="HE203" s="59"/>
      <c r="HF203" s="59"/>
      <c r="HG203" s="59"/>
      <c r="HH203" s="59"/>
      <c r="HI203" s="59"/>
      <c r="HJ203" s="59"/>
      <c r="HK203" s="59"/>
      <c r="HL203" s="59"/>
      <c r="HM203" s="59"/>
      <c r="HN203" s="59"/>
      <c r="HO203" s="59"/>
      <c r="HP203" s="59"/>
      <c r="HQ203" s="59"/>
      <c r="HR203" s="59"/>
      <c r="HS203" s="59"/>
      <c r="HT203" s="59"/>
      <c r="HU203" s="59"/>
      <c r="HV203" s="59"/>
      <c r="HW203" s="59"/>
      <c r="HX203" s="59"/>
      <c r="HY203" s="59"/>
      <c r="HZ203" s="59"/>
      <c r="IA203" s="59"/>
      <c r="IB203" s="59"/>
      <c r="IC203" s="59"/>
      <c r="ID203" s="59"/>
      <c r="IE203" s="59"/>
      <c r="IF203" s="59"/>
      <c r="IG203" s="59"/>
      <c r="IH203" s="59"/>
    </row>
    <row r="204" spans="1:242" x14ac:dyDescent="0.25">
      <c r="A204" s="116" t="s">
        <v>655</v>
      </c>
      <c r="B204" s="116" t="s">
        <v>656</v>
      </c>
      <c r="C204" s="116" t="s">
        <v>657</v>
      </c>
      <c r="D204" s="116" t="s">
        <v>658</v>
      </c>
      <c r="E204" s="116" t="s">
        <v>663</v>
      </c>
      <c r="F204" s="116" t="s">
        <v>664</v>
      </c>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c r="CS204" s="59"/>
      <c r="CT204" s="59"/>
      <c r="CU204" s="59"/>
      <c r="CV204" s="59"/>
      <c r="CW204" s="59"/>
      <c r="CX204" s="59"/>
      <c r="CY204" s="59"/>
      <c r="CZ204" s="59"/>
      <c r="DA204" s="59"/>
      <c r="DB204" s="59"/>
      <c r="DC204" s="59"/>
      <c r="DD204" s="59"/>
      <c r="DE204" s="59"/>
      <c r="DF204" s="59"/>
      <c r="DG204" s="59"/>
      <c r="DH204" s="59"/>
      <c r="DI204" s="59"/>
      <c r="DJ204" s="59"/>
      <c r="DK204" s="59"/>
      <c r="DL204" s="59"/>
      <c r="DM204" s="59"/>
      <c r="DN204" s="59"/>
      <c r="DO204" s="59"/>
      <c r="DP204" s="59"/>
      <c r="DQ204" s="59"/>
      <c r="DR204" s="59"/>
      <c r="DS204" s="59"/>
      <c r="DT204" s="59"/>
      <c r="DU204" s="59"/>
      <c r="DV204" s="59"/>
      <c r="DW204" s="59"/>
      <c r="DX204" s="59"/>
      <c r="DY204" s="59"/>
      <c r="DZ204" s="59"/>
      <c r="EA204" s="59"/>
      <c r="EB204" s="59"/>
      <c r="EC204" s="59"/>
      <c r="ED204" s="59"/>
      <c r="EE204" s="59"/>
      <c r="EF204" s="59"/>
      <c r="EG204" s="59"/>
      <c r="EH204" s="59"/>
      <c r="EI204" s="59"/>
      <c r="EJ204" s="59"/>
      <c r="EK204" s="59"/>
      <c r="EL204" s="59"/>
      <c r="EM204" s="59"/>
      <c r="EN204" s="59"/>
      <c r="EO204" s="59"/>
      <c r="EP204" s="59"/>
      <c r="EQ204" s="59"/>
      <c r="ER204" s="59"/>
      <c r="ES204" s="59"/>
      <c r="ET204" s="59"/>
      <c r="EU204" s="59"/>
      <c r="EV204" s="59"/>
      <c r="EW204" s="59"/>
      <c r="EX204" s="59"/>
      <c r="EY204" s="59"/>
      <c r="EZ204" s="59"/>
      <c r="FA204" s="59"/>
      <c r="FB204" s="59"/>
      <c r="FC204" s="59"/>
      <c r="FD204" s="59"/>
      <c r="FE204" s="59"/>
      <c r="FF204" s="59"/>
      <c r="FG204" s="59"/>
      <c r="FH204" s="59"/>
      <c r="FI204" s="59"/>
      <c r="FJ204" s="59"/>
      <c r="FK204" s="59"/>
      <c r="FL204" s="59"/>
      <c r="FM204" s="59"/>
      <c r="FN204" s="59"/>
      <c r="FO204" s="59"/>
      <c r="FP204" s="59"/>
      <c r="FQ204" s="59"/>
      <c r="FR204" s="59"/>
      <c r="FS204" s="59"/>
      <c r="FT204" s="59"/>
      <c r="FU204" s="59"/>
      <c r="FV204" s="59"/>
      <c r="FW204" s="59"/>
      <c r="FX204" s="59"/>
      <c r="FY204" s="59"/>
      <c r="FZ204" s="59"/>
      <c r="GA204" s="59"/>
      <c r="GB204" s="59"/>
      <c r="GC204" s="59"/>
      <c r="GD204" s="59"/>
      <c r="GE204" s="59"/>
      <c r="GF204" s="59"/>
      <c r="GG204" s="59"/>
      <c r="GH204" s="59"/>
      <c r="GI204" s="59"/>
      <c r="GJ204" s="59"/>
      <c r="GK204" s="59"/>
      <c r="GL204" s="59"/>
      <c r="GM204" s="59"/>
      <c r="GN204" s="59"/>
      <c r="GO204" s="59"/>
      <c r="GP204" s="59"/>
      <c r="GQ204" s="59"/>
      <c r="GR204" s="59"/>
      <c r="GS204" s="59"/>
      <c r="GT204" s="59"/>
      <c r="GU204" s="59"/>
      <c r="GV204" s="59"/>
      <c r="GW204" s="59"/>
      <c r="GX204" s="59"/>
      <c r="GY204" s="59"/>
      <c r="GZ204" s="59"/>
      <c r="HA204" s="59"/>
      <c r="HB204" s="59"/>
      <c r="HC204" s="59"/>
      <c r="HD204" s="59"/>
      <c r="HE204" s="59"/>
      <c r="HF204" s="59"/>
      <c r="HG204" s="59"/>
      <c r="HH204" s="59"/>
      <c r="HI204" s="59"/>
      <c r="HJ204" s="59"/>
      <c r="HK204" s="59"/>
      <c r="HL204" s="59"/>
      <c r="HM204" s="59"/>
      <c r="HN204" s="59"/>
      <c r="HO204" s="59"/>
      <c r="HP204" s="59"/>
      <c r="HQ204" s="59"/>
      <c r="HR204" s="59"/>
      <c r="HS204" s="59"/>
      <c r="HT204" s="59"/>
      <c r="HU204" s="59"/>
      <c r="HV204" s="59"/>
      <c r="HW204" s="59"/>
      <c r="HX204" s="59"/>
      <c r="HY204" s="59"/>
      <c r="HZ204" s="59"/>
      <c r="IA204" s="59"/>
      <c r="IB204" s="59"/>
      <c r="IC204" s="59"/>
      <c r="ID204" s="59"/>
      <c r="IE204" s="59"/>
      <c r="IF204" s="59"/>
      <c r="IG204" s="59"/>
      <c r="IH204" s="59"/>
    </row>
    <row r="205" spans="1:242" x14ac:dyDescent="0.25">
      <c r="A205" s="116" t="s">
        <v>655</v>
      </c>
      <c r="B205" s="116" t="s">
        <v>656</v>
      </c>
      <c r="C205" s="116" t="s">
        <v>665</v>
      </c>
      <c r="D205" s="116" t="s">
        <v>666</v>
      </c>
      <c r="E205" s="116" t="s">
        <v>667</v>
      </c>
      <c r="F205" s="116" t="s">
        <v>668</v>
      </c>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c r="CS205" s="59"/>
      <c r="CT205" s="59"/>
      <c r="CU205" s="59"/>
      <c r="CV205" s="59"/>
      <c r="CW205" s="59"/>
      <c r="CX205" s="59"/>
      <c r="CY205" s="59"/>
      <c r="CZ205" s="59"/>
      <c r="DA205" s="59"/>
      <c r="DB205" s="59"/>
      <c r="DC205" s="59"/>
      <c r="DD205" s="59"/>
      <c r="DE205" s="59"/>
      <c r="DF205" s="59"/>
      <c r="DG205" s="59"/>
      <c r="DH205" s="59"/>
      <c r="DI205" s="59"/>
      <c r="DJ205" s="59"/>
      <c r="DK205" s="59"/>
      <c r="DL205" s="59"/>
      <c r="DM205" s="59"/>
      <c r="DN205" s="59"/>
      <c r="DO205" s="59"/>
      <c r="DP205" s="59"/>
      <c r="DQ205" s="59"/>
      <c r="DR205" s="59"/>
      <c r="DS205" s="59"/>
      <c r="DT205" s="59"/>
      <c r="DU205" s="59"/>
      <c r="DV205" s="59"/>
      <c r="DW205" s="59"/>
      <c r="DX205" s="59"/>
      <c r="DY205" s="59"/>
      <c r="DZ205" s="59"/>
      <c r="EA205" s="59"/>
      <c r="EB205" s="59"/>
      <c r="EC205" s="59"/>
      <c r="ED205" s="59"/>
      <c r="EE205" s="59"/>
      <c r="EF205" s="59"/>
      <c r="EG205" s="59"/>
      <c r="EH205" s="59"/>
      <c r="EI205" s="59"/>
      <c r="EJ205" s="59"/>
      <c r="EK205" s="59"/>
      <c r="EL205" s="59"/>
      <c r="EM205" s="59"/>
      <c r="EN205" s="59"/>
      <c r="EO205" s="59"/>
      <c r="EP205" s="59"/>
      <c r="EQ205" s="59"/>
      <c r="ER205" s="59"/>
      <c r="ES205" s="59"/>
      <c r="ET205" s="59"/>
      <c r="EU205" s="59"/>
      <c r="EV205" s="59"/>
      <c r="EW205" s="59"/>
      <c r="EX205" s="59"/>
      <c r="EY205" s="59"/>
      <c r="EZ205" s="59"/>
      <c r="FA205" s="59"/>
      <c r="FB205" s="59"/>
      <c r="FC205" s="59"/>
      <c r="FD205" s="59"/>
      <c r="FE205" s="59"/>
      <c r="FF205" s="59"/>
      <c r="FG205" s="59"/>
      <c r="FH205" s="59"/>
      <c r="FI205" s="59"/>
      <c r="FJ205" s="59"/>
      <c r="FK205" s="59"/>
      <c r="FL205" s="59"/>
      <c r="FM205" s="59"/>
      <c r="FN205" s="59"/>
      <c r="FO205" s="59"/>
      <c r="FP205" s="59"/>
      <c r="FQ205" s="59"/>
      <c r="FR205" s="59"/>
      <c r="FS205" s="59"/>
      <c r="FT205" s="59"/>
      <c r="FU205" s="59"/>
      <c r="FV205" s="59"/>
      <c r="FW205" s="59"/>
      <c r="FX205" s="59"/>
      <c r="FY205" s="59"/>
      <c r="FZ205" s="59"/>
      <c r="GA205" s="59"/>
      <c r="GB205" s="59"/>
      <c r="GC205" s="59"/>
      <c r="GD205" s="59"/>
      <c r="GE205" s="59"/>
      <c r="GF205" s="59"/>
      <c r="GG205" s="59"/>
      <c r="GH205" s="59"/>
      <c r="GI205" s="59"/>
      <c r="GJ205" s="59"/>
      <c r="GK205" s="59"/>
      <c r="GL205" s="59"/>
      <c r="GM205" s="59"/>
      <c r="GN205" s="59"/>
      <c r="GO205" s="59"/>
      <c r="GP205" s="59"/>
      <c r="GQ205" s="59"/>
      <c r="GR205" s="59"/>
      <c r="GS205" s="59"/>
      <c r="GT205" s="59"/>
      <c r="GU205" s="59"/>
      <c r="GV205" s="59"/>
      <c r="GW205" s="59"/>
      <c r="GX205" s="59"/>
      <c r="GY205" s="59"/>
      <c r="GZ205" s="59"/>
      <c r="HA205" s="59"/>
      <c r="HB205" s="59"/>
      <c r="HC205" s="59"/>
      <c r="HD205" s="59"/>
      <c r="HE205" s="59"/>
      <c r="HF205" s="59"/>
      <c r="HG205" s="59"/>
      <c r="HH205" s="59"/>
      <c r="HI205" s="59"/>
      <c r="HJ205" s="59"/>
      <c r="HK205" s="59"/>
      <c r="HL205" s="59"/>
      <c r="HM205" s="59"/>
      <c r="HN205" s="59"/>
      <c r="HO205" s="59"/>
      <c r="HP205" s="59"/>
      <c r="HQ205" s="59"/>
      <c r="HR205" s="59"/>
      <c r="HS205" s="59"/>
      <c r="HT205" s="59"/>
      <c r="HU205" s="59"/>
      <c r="HV205" s="59"/>
      <c r="HW205" s="59"/>
      <c r="HX205" s="59"/>
      <c r="HY205" s="59"/>
      <c r="HZ205" s="59"/>
      <c r="IA205" s="59"/>
      <c r="IB205" s="59"/>
      <c r="IC205" s="59"/>
      <c r="ID205" s="59"/>
      <c r="IE205" s="59"/>
      <c r="IF205" s="59"/>
      <c r="IG205" s="59"/>
      <c r="IH205" s="59"/>
    </row>
    <row r="206" spans="1:242" x14ac:dyDescent="0.25">
      <c r="A206" s="116" t="s">
        <v>655</v>
      </c>
      <c r="B206" s="116" t="s">
        <v>656</v>
      </c>
      <c r="C206" s="116" t="s">
        <v>665</v>
      </c>
      <c r="D206" s="116" t="s">
        <v>666</v>
      </c>
      <c r="E206" s="116" t="s">
        <v>669</v>
      </c>
      <c r="F206" s="116" t="s">
        <v>670</v>
      </c>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c r="CS206" s="59"/>
      <c r="CT206" s="59"/>
      <c r="CU206" s="59"/>
      <c r="CV206" s="59"/>
      <c r="CW206" s="59"/>
      <c r="CX206" s="59"/>
      <c r="CY206" s="59"/>
      <c r="CZ206" s="59"/>
      <c r="DA206" s="59"/>
      <c r="DB206" s="59"/>
      <c r="DC206" s="59"/>
      <c r="DD206" s="59"/>
      <c r="DE206" s="59"/>
      <c r="DF206" s="59"/>
      <c r="DG206" s="59"/>
      <c r="DH206" s="59"/>
      <c r="DI206" s="59"/>
      <c r="DJ206" s="59"/>
      <c r="DK206" s="59"/>
      <c r="DL206" s="59"/>
      <c r="DM206" s="59"/>
      <c r="DN206" s="59"/>
      <c r="DO206" s="59"/>
      <c r="DP206" s="59"/>
      <c r="DQ206" s="59"/>
      <c r="DR206" s="59"/>
      <c r="DS206" s="59"/>
      <c r="DT206" s="59"/>
      <c r="DU206" s="59"/>
      <c r="DV206" s="59"/>
      <c r="DW206" s="59"/>
      <c r="DX206" s="59"/>
      <c r="DY206" s="59"/>
      <c r="DZ206" s="59"/>
      <c r="EA206" s="59"/>
      <c r="EB206" s="59"/>
      <c r="EC206" s="59"/>
      <c r="ED206" s="59"/>
      <c r="EE206" s="59"/>
      <c r="EF206" s="59"/>
      <c r="EG206" s="59"/>
      <c r="EH206" s="59"/>
      <c r="EI206" s="59"/>
      <c r="EJ206" s="59"/>
      <c r="EK206" s="59"/>
      <c r="EL206" s="59"/>
      <c r="EM206" s="59"/>
      <c r="EN206" s="59"/>
      <c r="EO206" s="59"/>
      <c r="EP206" s="59"/>
      <c r="EQ206" s="59"/>
      <c r="ER206" s="59"/>
      <c r="ES206" s="59"/>
      <c r="ET206" s="59"/>
      <c r="EU206" s="59"/>
      <c r="EV206" s="59"/>
      <c r="EW206" s="59"/>
      <c r="EX206" s="59"/>
      <c r="EY206" s="59"/>
      <c r="EZ206" s="59"/>
      <c r="FA206" s="59"/>
      <c r="FB206" s="59"/>
      <c r="FC206" s="59"/>
      <c r="FD206" s="59"/>
      <c r="FE206" s="59"/>
      <c r="FF206" s="59"/>
      <c r="FG206" s="59"/>
      <c r="FH206" s="59"/>
      <c r="FI206" s="59"/>
      <c r="FJ206" s="59"/>
      <c r="FK206" s="59"/>
      <c r="FL206" s="59"/>
      <c r="FM206" s="59"/>
      <c r="FN206" s="59"/>
      <c r="FO206" s="59"/>
      <c r="FP206" s="59"/>
      <c r="FQ206" s="59"/>
      <c r="FR206" s="59"/>
      <c r="FS206" s="59"/>
      <c r="FT206" s="59"/>
      <c r="FU206" s="59"/>
      <c r="FV206" s="59"/>
      <c r="FW206" s="59"/>
      <c r="FX206" s="59"/>
      <c r="FY206" s="59"/>
      <c r="FZ206" s="59"/>
      <c r="GA206" s="59"/>
      <c r="GB206" s="59"/>
      <c r="GC206" s="59"/>
      <c r="GD206" s="59"/>
      <c r="GE206" s="59"/>
      <c r="GF206" s="59"/>
      <c r="GG206" s="59"/>
      <c r="GH206" s="59"/>
      <c r="GI206" s="59"/>
      <c r="GJ206" s="59"/>
      <c r="GK206" s="59"/>
      <c r="GL206" s="59"/>
      <c r="GM206" s="59"/>
      <c r="GN206" s="59"/>
      <c r="GO206" s="59"/>
      <c r="GP206" s="59"/>
      <c r="GQ206" s="59"/>
      <c r="GR206" s="59"/>
      <c r="GS206" s="59"/>
      <c r="GT206" s="59"/>
      <c r="GU206" s="59"/>
      <c r="GV206" s="59"/>
      <c r="GW206" s="59"/>
      <c r="GX206" s="59"/>
      <c r="GY206" s="59"/>
      <c r="GZ206" s="59"/>
      <c r="HA206" s="59"/>
      <c r="HB206" s="59"/>
      <c r="HC206" s="59"/>
      <c r="HD206" s="59"/>
      <c r="HE206" s="59"/>
      <c r="HF206" s="59"/>
      <c r="HG206" s="59"/>
      <c r="HH206" s="59"/>
      <c r="HI206" s="59"/>
      <c r="HJ206" s="59"/>
      <c r="HK206" s="59"/>
      <c r="HL206" s="59"/>
      <c r="HM206" s="59"/>
      <c r="HN206" s="59"/>
      <c r="HO206" s="59"/>
      <c r="HP206" s="59"/>
      <c r="HQ206" s="59"/>
      <c r="HR206" s="59"/>
      <c r="HS206" s="59"/>
      <c r="HT206" s="59"/>
      <c r="HU206" s="59"/>
      <c r="HV206" s="59"/>
      <c r="HW206" s="59"/>
      <c r="HX206" s="59"/>
      <c r="HY206" s="59"/>
      <c r="HZ206" s="59"/>
      <c r="IA206" s="59"/>
      <c r="IB206" s="59"/>
      <c r="IC206" s="59"/>
      <c r="ID206" s="59"/>
      <c r="IE206" s="59"/>
      <c r="IF206" s="59"/>
      <c r="IG206" s="59"/>
      <c r="IH206" s="59"/>
    </row>
    <row r="207" spans="1:242" x14ac:dyDescent="0.25">
      <c r="A207" s="116" t="s">
        <v>655</v>
      </c>
      <c r="B207" s="116" t="s">
        <v>656</v>
      </c>
      <c r="C207" s="116" t="s">
        <v>665</v>
      </c>
      <c r="D207" s="116" t="s">
        <v>666</v>
      </c>
      <c r="E207" s="116" t="s">
        <v>671</v>
      </c>
      <c r="F207" s="116" t="s">
        <v>672</v>
      </c>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c r="CS207" s="59"/>
      <c r="CT207" s="59"/>
      <c r="CU207" s="59"/>
      <c r="CV207" s="59"/>
      <c r="CW207" s="59"/>
      <c r="CX207" s="59"/>
      <c r="CY207" s="59"/>
      <c r="CZ207" s="59"/>
      <c r="DA207" s="59"/>
      <c r="DB207" s="59"/>
      <c r="DC207" s="59"/>
      <c r="DD207" s="59"/>
      <c r="DE207" s="59"/>
      <c r="DF207" s="59"/>
      <c r="DG207" s="59"/>
      <c r="DH207" s="59"/>
      <c r="DI207" s="59"/>
      <c r="DJ207" s="59"/>
      <c r="DK207" s="59"/>
      <c r="DL207" s="59"/>
      <c r="DM207" s="59"/>
      <c r="DN207" s="59"/>
      <c r="DO207" s="59"/>
      <c r="DP207" s="59"/>
      <c r="DQ207" s="59"/>
      <c r="DR207" s="59"/>
      <c r="DS207" s="59"/>
      <c r="DT207" s="59"/>
      <c r="DU207" s="59"/>
      <c r="DV207" s="59"/>
      <c r="DW207" s="59"/>
      <c r="DX207" s="59"/>
      <c r="DY207" s="59"/>
      <c r="DZ207" s="59"/>
      <c r="EA207" s="59"/>
      <c r="EB207" s="59"/>
      <c r="EC207" s="59"/>
      <c r="ED207" s="59"/>
      <c r="EE207" s="59"/>
      <c r="EF207" s="59"/>
      <c r="EG207" s="59"/>
      <c r="EH207" s="59"/>
      <c r="EI207" s="59"/>
      <c r="EJ207" s="59"/>
      <c r="EK207" s="59"/>
      <c r="EL207" s="59"/>
      <c r="EM207" s="59"/>
      <c r="EN207" s="59"/>
      <c r="EO207" s="59"/>
      <c r="EP207" s="59"/>
      <c r="EQ207" s="59"/>
      <c r="ER207" s="59"/>
      <c r="ES207" s="59"/>
      <c r="ET207" s="59"/>
      <c r="EU207" s="59"/>
      <c r="EV207" s="59"/>
      <c r="EW207" s="59"/>
      <c r="EX207" s="59"/>
      <c r="EY207" s="59"/>
      <c r="EZ207" s="59"/>
      <c r="FA207" s="59"/>
      <c r="FB207" s="59"/>
      <c r="FC207" s="59"/>
      <c r="FD207" s="59"/>
      <c r="FE207" s="59"/>
      <c r="FF207" s="59"/>
      <c r="FG207" s="59"/>
      <c r="FH207" s="59"/>
      <c r="FI207" s="59"/>
      <c r="FJ207" s="59"/>
      <c r="FK207" s="59"/>
      <c r="FL207" s="59"/>
      <c r="FM207" s="59"/>
      <c r="FN207" s="59"/>
      <c r="FO207" s="59"/>
      <c r="FP207" s="59"/>
      <c r="FQ207" s="59"/>
      <c r="FR207" s="59"/>
      <c r="FS207" s="59"/>
      <c r="FT207" s="59"/>
      <c r="FU207" s="59"/>
      <c r="FV207" s="59"/>
      <c r="FW207" s="59"/>
      <c r="FX207" s="59"/>
      <c r="FY207" s="59"/>
      <c r="FZ207" s="59"/>
      <c r="GA207" s="59"/>
      <c r="GB207" s="59"/>
      <c r="GC207" s="59"/>
      <c r="GD207" s="59"/>
      <c r="GE207" s="59"/>
      <c r="GF207" s="59"/>
      <c r="GG207" s="59"/>
      <c r="GH207" s="59"/>
      <c r="GI207" s="59"/>
      <c r="GJ207" s="59"/>
      <c r="GK207" s="59"/>
      <c r="GL207" s="59"/>
      <c r="GM207" s="59"/>
      <c r="GN207" s="59"/>
      <c r="GO207" s="59"/>
      <c r="GP207" s="59"/>
      <c r="GQ207" s="59"/>
      <c r="GR207" s="59"/>
      <c r="GS207" s="59"/>
      <c r="GT207" s="59"/>
      <c r="GU207" s="59"/>
      <c r="GV207" s="59"/>
      <c r="GW207" s="59"/>
      <c r="GX207" s="59"/>
      <c r="GY207" s="59"/>
      <c r="GZ207" s="59"/>
      <c r="HA207" s="59"/>
      <c r="HB207" s="59"/>
      <c r="HC207" s="59"/>
      <c r="HD207" s="59"/>
      <c r="HE207" s="59"/>
      <c r="HF207" s="59"/>
      <c r="HG207" s="59"/>
      <c r="HH207" s="59"/>
      <c r="HI207" s="59"/>
      <c r="HJ207" s="59"/>
      <c r="HK207" s="59"/>
      <c r="HL207" s="59"/>
      <c r="HM207" s="59"/>
      <c r="HN207" s="59"/>
      <c r="HO207" s="59"/>
      <c r="HP207" s="59"/>
      <c r="HQ207" s="59"/>
      <c r="HR207" s="59"/>
      <c r="HS207" s="59"/>
      <c r="HT207" s="59"/>
      <c r="HU207" s="59"/>
      <c r="HV207" s="59"/>
      <c r="HW207" s="59"/>
      <c r="HX207" s="59"/>
      <c r="HY207" s="59"/>
      <c r="HZ207" s="59"/>
      <c r="IA207" s="59"/>
      <c r="IB207" s="59"/>
      <c r="IC207" s="59"/>
      <c r="ID207" s="59"/>
      <c r="IE207" s="59"/>
      <c r="IF207" s="59"/>
      <c r="IG207" s="59"/>
      <c r="IH207" s="59"/>
    </row>
    <row r="208" spans="1:242" x14ac:dyDescent="0.25">
      <c r="A208" s="116" t="s">
        <v>655</v>
      </c>
      <c r="B208" s="116" t="s">
        <v>656</v>
      </c>
      <c r="C208" s="116" t="s">
        <v>665</v>
      </c>
      <c r="D208" s="116" t="s">
        <v>666</v>
      </c>
      <c r="E208" s="116" t="s">
        <v>673</v>
      </c>
      <c r="F208" s="116" t="s">
        <v>674</v>
      </c>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c r="CS208" s="59"/>
      <c r="CT208" s="59"/>
      <c r="CU208" s="59"/>
      <c r="CV208" s="59"/>
      <c r="CW208" s="59"/>
      <c r="CX208" s="59"/>
      <c r="CY208" s="59"/>
      <c r="CZ208" s="59"/>
      <c r="DA208" s="59"/>
      <c r="DB208" s="59"/>
      <c r="DC208" s="59"/>
      <c r="DD208" s="59"/>
      <c r="DE208" s="59"/>
      <c r="DF208" s="59"/>
      <c r="DG208" s="59"/>
      <c r="DH208" s="59"/>
      <c r="DI208" s="59"/>
      <c r="DJ208" s="59"/>
      <c r="DK208" s="59"/>
      <c r="DL208" s="59"/>
      <c r="DM208" s="59"/>
      <c r="DN208" s="59"/>
      <c r="DO208" s="59"/>
      <c r="DP208" s="59"/>
      <c r="DQ208" s="59"/>
      <c r="DR208" s="59"/>
      <c r="DS208" s="59"/>
      <c r="DT208" s="59"/>
      <c r="DU208" s="59"/>
      <c r="DV208" s="59"/>
      <c r="DW208" s="59"/>
      <c r="DX208" s="59"/>
      <c r="DY208" s="59"/>
      <c r="DZ208" s="59"/>
      <c r="EA208" s="59"/>
      <c r="EB208" s="59"/>
      <c r="EC208" s="59"/>
      <c r="ED208" s="59"/>
      <c r="EE208" s="59"/>
      <c r="EF208" s="59"/>
      <c r="EG208" s="59"/>
      <c r="EH208" s="59"/>
      <c r="EI208" s="59"/>
      <c r="EJ208" s="59"/>
      <c r="EK208" s="59"/>
      <c r="EL208" s="59"/>
      <c r="EM208" s="59"/>
      <c r="EN208" s="59"/>
      <c r="EO208" s="59"/>
      <c r="EP208" s="59"/>
      <c r="EQ208" s="59"/>
      <c r="ER208" s="59"/>
      <c r="ES208" s="59"/>
      <c r="ET208" s="59"/>
      <c r="EU208" s="59"/>
      <c r="EV208" s="59"/>
      <c r="EW208" s="59"/>
      <c r="EX208" s="59"/>
      <c r="EY208" s="59"/>
      <c r="EZ208" s="59"/>
      <c r="FA208" s="59"/>
      <c r="FB208" s="59"/>
      <c r="FC208" s="59"/>
      <c r="FD208" s="59"/>
      <c r="FE208" s="59"/>
      <c r="FF208" s="59"/>
      <c r="FG208" s="59"/>
      <c r="FH208" s="59"/>
      <c r="FI208" s="59"/>
      <c r="FJ208" s="59"/>
      <c r="FK208" s="59"/>
      <c r="FL208" s="59"/>
      <c r="FM208" s="59"/>
      <c r="FN208" s="59"/>
      <c r="FO208" s="59"/>
      <c r="FP208" s="59"/>
      <c r="FQ208" s="59"/>
      <c r="FR208" s="59"/>
      <c r="FS208" s="59"/>
      <c r="FT208" s="59"/>
      <c r="FU208" s="59"/>
      <c r="FV208" s="59"/>
      <c r="FW208" s="59"/>
      <c r="FX208" s="59"/>
      <c r="FY208" s="59"/>
      <c r="FZ208" s="59"/>
      <c r="GA208" s="59"/>
      <c r="GB208" s="59"/>
      <c r="GC208" s="59"/>
      <c r="GD208" s="59"/>
      <c r="GE208" s="59"/>
      <c r="GF208" s="59"/>
      <c r="GG208" s="59"/>
      <c r="GH208" s="59"/>
      <c r="GI208" s="59"/>
      <c r="GJ208" s="59"/>
      <c r="GK208" s="59"/>
      <c r="GL208" s="59"/>
      <c r="GM208" s="59"/>
      <c r="GN208" s="59"/>
      <c r="GO208" s="59"/>
      <c r="GP208" s="59"/>
      <c r="GQ208" s="59"/>
      <c r="GR208" s="59"/>
      <c r="GS208" s="59"/>
      <c r="GT208" s="59"/>
      <c r="GU208" s="59"/>
      <c r="GV208" s="59"/>
      <c r="GW208" s="59"/>
      <c r="GX208" s="59"/>
      <c r="GY208" s="59"/>
      <c r="GZ208" s="59"/>
      <c r="HA208" s="59"/>
      <c r="HB208" s="59"/>
      <c r="HC208" s="59"/>
      <c r="HD208" s="59"/>
      <c r="HE208" s="59"/>
      <c r="HF208" s="59"/>
      <c r="HG208" s="59"/>
      <c r="HH208" s="59"/>
      <c r="HI208" s="59"/>
      <c r="HJ208" s="59"/>
      <c r="HK208" s="59"/>
      <c r="HL208" s="59"/>
      <c r="HM208" s="59"/>
      <c r="HN208" s="59"/>
      <c r="HO208" s="59"/>
      <c r="HP208" s="59"/>
      <c r="HQ208" s="59"/>
      <c r="HR208" s="59"/>
      <c r="HS208" s="59"/>
      <c r="HT208" s="59"/>
      <c r="HU208" s="59"/>
      <c r="HV208" s="59"/>
      <c r="HW208" s="59"/>
      <c r="HX208" s="59"/>
      <c r="HY208" s="59"/>
      <c r="HZ208" s="59"/>
      <c r="IA208" s="59"/>
      <c r="IB208" s="59"/>
      <c r="IC208" s="59"/>
      <c r="ID208" s="59"/>
      <c r="IE208" s="59"/>
      <c r="IF208" s="59"/>
      <c r="IG208" s="59"/>
      <c r="IH208" s="59"/>
    </row>
    <row r="209" spans="1:242" x14ac:dyDescent="0.25">
      <c r="A209" s="116" t="s">
        <v>655</v>
      </c>
      <c r="B209" s="116" t="s">
        <v>656</v>
      </c>
      <c r="C209" s="116" t="s">
        <v>665</v>
      </c>
      <c r="D209" s="116" t="s">
        <v>666</v>
      </c>
      <c r="E209" s="116" t="s">
        <v>675</v>
      </c>
      <c r="F209" s="116" t="s">
        <v>676</v>
      </c>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c r="CS209" s="59"/>
      <c r="CT209" s="59"/>
      <c r="CU209" s="59"/>
      <c r="CV209" s="59"/>
      <c r="CW209" s="59"/>
      <c r="CX209" s="59"/>
      <c r="CY209" s="59"/>
      <c r="CZ209" s="59"/>
      <c r="DA209" s="59"/>
      <c r="DB209" s="59"/>
      <c r="DC209" s="59"/>
      <c r="DD209" s="59"/>
      <c r="DE209" s="59"/>
      <c r="DF209" s="59"/>
      <c r="DG209" s="59"/>
      <c r="DH209" s="59"/>
      <c r="DI209" s="59"/>
      <c r="DJ209" s="59"/>
      <c r="DK209" s="59"/>
      <c r="DL209" s="59"/>
      <c r="DM209" s="59"/>
      <c r="DN209" s="59"/>
      <c r="DO209" s="59"/>
      <c r="DP209" s="59"/>
      <c r="DQ209" s="59"/>
      <c r="DR209" s="59"/>
      <c r="DS209" s="59"/>
      <c r="DT209" s="59"/>
      <c r="DU209" s="59"/>
      <c r="DV209" s="59"/>
      <c r="DW209" s="59"/>
      <c r="DX209" s="59"/>
      <c r="DY209" s="59"/>
      <c r="DZ209" s="59"/>
      <c r="EA209" s="59"/>
      <c r="EB209" s="59"/>
      <c r="EC209" s="59"/>
      <c r="ED209" s="59"/>
      <c r="EE209" s="59"/>
      <c r="EF209" s="59"/>
      <c r="EG209" s="59"/>
      <c r="EH209" s="59"/>
      <c r="EI209" s="59"/>
      <c r="EJ209" s="59"/>
      <c r="EK209" s="59"/>
      <c r="EL209" s="59"/>
      <c r="EM209" s="59"/>
      <c r="EN209" s="59"/>
      <c r="EO209" s="59"/>
      <c r="EP209" s="59"/>
      <c r="EQ209" s="59"/>
      <c r="ER209" s="59"/>
      <c r="ES209" s="59"/>
      <c r="ET209" s="59"/>
      <c r="EU209" s="59"/>
      <c r="EV209" s="59"/>
      <c r="EW209" s="59"/>
      <c r="EX209" s="59"/>
      <c r="EY209" s="59"/>
      <c r="EZ209" s="59"/>
      <c r="FA209" s="59"/>
      <c r="FB209" s="59"/>
      <c r="FC209" s="59"/>
      <c r="FD209" s="59"/>
      <c r="FE209" s="59"/>
      <c r="FF209" s="59"/>
      <c r="FG209" s="59"/>
      <c r="FH209" s="59"/>
      <c r="FI209" s="59"/>
      <c r="FJ209" s="59"/>
      <c r="FK209" s="59"/>
      <c r="FL209" s="59"/>
      <c r="FM209" s="59"/>
      <c r="FN209" s="59"/>
      <c r="FO209" s="59"/>
      <c r="FP209" s="59"/>
      <c r="FQ209" s="59"/>
      <c r="FR209" s="59"/>
      <c r="FS209" s="59"/>
      <c r="FT209" s="59"/>
      <c r="FU209" s="59"/>
      <c r="FV209" s="59"/>
      <c r="FW209" s="59"/>
      <c r="FX209" s="59"/>
      <c r="FY209" s="59"/>
      <c r="FZ209" s="59"/>
      <c r="GA209" s="59"/>
      <c r="GB209" s="59"/>
      <c r="GC209" s="59"/>
      <c r="GD209" s="59"/>
      <c r="GE209" s="59"/>
      <c r="GF209" s="59"/>
      <c r="GG209" s="59"/>
      <c r="GH209" s="59"/>
      <c r="GI209" s="59"/>
      <c r="GJ209" s="59"/>
      <c r="GK209" s="59"/>
      <c r="GL209" s="59"/>
      <c r="GM209" s="59"/>
      <c r="GN209" s="59"/>
      <c r="GO209" s="59"/>
      <c r="GP209" s="59"/>
      <c r="GQ209" s="59"/>
      <c r="GR209" s="59"/>
      <c r="GS209" s="59"/>
      <c r="GT209" s="59"/>
      <c r="GU209" s="59"/>
      <c r="GV209" s="59"/>
      <c r="GW209" s="59"/>
      <c r="GX209" s="59"/>
      <c r="GY209" s="59"/>
      <c r="GZ209" s="59"/>
      <c r="HA209" s="59"/>
      <c r="HB209" s="59"/>
      <c r="HC209" s="59"/>
      <c r="HD209" s="59"/>
      <c r="HE209" s="59"/>
      <c r="HF209" s="59"/>
      <c r="HG209" s="59"/>
      <c r="HH209" s="59"/>
      <c r="HI209" s="59"/>
      <c r="HJ209" s="59"/>
      <c r="HK209" s="59"/>
      <c r="HL209" s="59"/>
      <c r="HM209" s="59"/>
      <c r="HN209" s="59"/>
      <c r="HO209" s="59"/>
      <c r="HP209" s="59"/>
      <c r="HQ209" s="59"/>
      <c r="HR209" s="59"/>
      <c r="HS209" s="59"/>
      <c r="HT209" s="59"/>
      <c r="HU209" s="59"/>
      <c r="HV209" s="59"/>
      <c r="HW209" s="59"/>
      <c r="HX209" s="59"/>
      <c r="HY209" s="59"/>
      <c r="HZ209" s="59"/>
      <c r="IA209" s="59"/>
      <c r="IB209" s="59"/>
      <c r="IC209" s="59"/>
      <c r="ID209" s="59"/>
      <c r="IE209" s="59"/>
      <c r="IF209" s="59"/>
      <c r="IG209" s="59"/>
      <c r="IH209" s="59"/>
    </row>
    <row r="210" spans="1:242" x14ac:dyDescent="0.25">
      <c r="A210" s="116" t="s">
        <v>655</v>
      </c>
      <c r="B210" s="116" t="s">
        <v>656</v>
      </c>
      <c r="C210" s="116" t="s">
        <v>665</v>
      </c>
      <c r="D210" s="116" t="s">
        <v>666</v>
      </c>
      <c r="E210" s="116" t="s">
        <v>677</v>
      </c>
      <c r="F210" s="116" t="s">
        <v>678</v>
      </c>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c r="CS210" s="59"/>
      <c r="CT210" s="59"/>
      <c r="CU210" s="59"/>
      <c r="CV210" s="59"/>
      <c r="CW210" s="59"/>
      <c r="CX210" s="59"/>
      <c r="CY210" s="59"/>
      <c r="CZ210" s="59"/>
      <c r="DA210" s="59"/>
      <c r="DB210" s="59"/>
      <c r="DC210" s="59"/>
      <c r="DD210" s="59"/>
      <c r="DE210" s="59"/>
      <c r="DF210" s="59"/>
      <c r="DG210" s="59"/>
      <c r="DH210" s="59"/>
      <c r="DI210" s="59"/>
      <c r="DJ210" s="59"/>
      <c r="DK210" s="59"/>
      <c r="DL210" s="59"/>
      <c r="DM210" s="59"/>
      <c r="DN210" s="59"/>
      <c r="DO210" s="59"/>
      <c r="DP210" s="59"/>
      <c r="DQ210" s="59"/>
      <c r="DR210" s="59"/>
      <c r="DS210" s="59"/>
      <c r="DT210" s="59"/>
      <c r="DU210" s="59"/>
      <c r="DV210" s="59"/>
      <c r="DW210" s="59"/>
      <c r="DX210" s="59"/>
      <c r="DY210" s="59"/>
      <c r="DZ210" s="59"/>
      <c r="EA210" s="59"/>
      <c r="EB210" s="59"/>
      <c r="EC210" s="59"/>
      <c r="ED210" s="59"/>
      <c r="EE210" s="59"/>
      <c r="EF210" s="59"/>
      <c r="EG210" s="59"/>
      <c r="EH210" s="59"/>
      <c r="EI210" s="59"/>
      <c r="EJ210" s="59"/>
      <c r="EK210" s="59"/>
      <c r="EL210" s="59"/>
      <c r="EM210" s="59"/>
      <c r="EN210" s="59"/>
      <c r="EO210" s="59"/>
      <c r="EP210" s="59"/>
      <c r="EQ210" s="59"/>
      <c r="ER210" s="59"/>
      <c r="ES210" s="59"/>
      <c r="ET210" s="59"/>
      <c r="EU210" s="59"/>
      <c r="EV210" s="59"/>
      <c r="EW210" s="59"/>
      <c r="EX210" s="59"/>
      <c r="EY210" s="59"/>
      <c r="EZ210" s="59"/>
      <c r="FA210" s="59"/>
      <c r="FB210" s="59"/>
      <c r="FC210" s="59"/>
      <c r="FD210" s="59"/>
      <c r="FE210" s="59"/>
      <c r="FF210" s="59"/>
      <c r="FG210" s="59"/>
      <c r="FH210" s="59"/>
      <c r="FI210" s="59"/>
      <c r="FJ210" s="59"/>
      <c r="FK210" s="59"/>
      <c r="FL210" s="59"/>
      <c r="FM210" s="59"/>
      <c r="FN210" s="59"/>
      <c r="FO210" s="59"/>
      <c r="FP210" s="59"/>
      <c r="FQ210" s="59"/>
      <c r="FR210" s="59"/>
      <c r="FS210" s="59"/>
      <c r="FT210" s="59"/>
      <c r="FU210" s="59"/>
      <c r="FV210" s="59"/>
      <c r="FW210" s="59"/>
      <c r="FX210" s="59"/>
      <c r="FY210" s="59"/>
      <c r="FZ210" s="59"/>
      <c r="GA210" s="59"/>
      <c r="GB210" s="59"/>
      <c r="GC210" s="59"/>
      <c r="GD210" s="59"/>
      <c r="GE210" s="59"/>
      <c r="GF210" s="59"/>
      <c r="GG210" s="59"/>
      <c r="GH210" s="59"/>
      <c r="GI210" s="59"/>
      <c r="GJ210" s="59"/>
      <c r="GK210" s="59"/>
      <c r="GL210" s="59"/>
      <c r="GM210" s="59"/>
      <c r="GN210" s="59"/>
      <c r="GO210" s="59"/>
      <c r="GP210" s="59"/>
      <c r="GQ210" s="59"/>
      <c r="GR210" s="59"/>
      <c r="GS210" s="59"/>
      <c r="GT210" s="59"/>
      <c r="GU210" s="59"/>
      <c r="GV210" s="59"/>
      <c r="GW210" s="59"/>
      <c r="GX210" s="59"/>
      <c r="GY210" s="59"/>
      <c r="GZ210" s="59"/>
      <c r="HA210" s="59"/>
      <c r="HB210" s="59"/>
      <c r="HC210" s="59"/>
      <c r="HD210" s="59"/>
      <c r="HE210" s="59"/>
      <c r="HF210" s="59"/>
      <c r="HG210" s="59"/>
      <c r="HH210" s="59"/>
      <c r="HI210" s="59"/>
      <c r="HJ210" s="59"/>
      <c r="HK210" s="59"/>
      <c r="HL210" s="59"/>
      <c r="HM210" s="59"/>
      <c r="HN210" s="59"/>
      <c r="HO210" s="59"/>
      <c r="HP210" s="59"/>
      <c r="HQ210" s="59"/>
      <c r="HR210" s="59"/>
      <c r="HS210" s="59"/>
      <c r="HT210" s="59"/>
      <c r="HU210" s="59"/>
      <c r="HV210" s="59"/>
      <c r="HW210" s="59"/>
      <c r="HX210" s="59"/>
      <c r="HY210" s="59"/>
      <c r="HZ210" s="59"/>
      <c r="IA210" s="59"/>
      <c r="IB210" s="59"/>
      <c r="IC210" s="59"/>
      <c r="ID210" s="59"/>
      <c r="IE210" s="59"/>
      <c r="IF210" s="59"/>
      <c r="IG210" s="59"/>
      <c r="IH210" s="59"/>
    </row>
    <row r="211" spans="1:242" x14ac:dyDescent="0.25">
      <c r="A211" s="116" t="s">
        <v>655</v>
      </c>
      <c r="B211" s="116" t="s">
        <v>656</v>
      </c>
      <c r="C211" s="116" t="s">
        <v>665</v>
      </c>
      <c r="D211" s="116" t="s">
        <v>666</v>
      </c>
      <c r="E211" s="116" t="s">
        <v>679</v>
      </c>
      <c r="F211" s="116" t="s">
        <v>680</v>
      </c>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c r="CS211" s="59"/>
      <c r="CT211" s="59"/>
      <c r="CU211" s="59"/>
      <c r="CV211" s="59"/>
      <c r="CW211" s="59"/>
      <c r="CX211" s="59"/>
      <c r="CY211" s="59"/>
      <c r="CZ211" s="59"/>
      <c r="DA211" s="59"/>
      <c r="DB211" s="59"/>
      <c r="DC211" s="59"/>
      <c r="DD211" s="59"/>
      <c r="DE211" s="59"/>
      <c r="DF211" s="59"/>
      <c r="DG211" s="59"/>
      <c r="DH211" s="59"/>
      <c r="DI211" s="59"/>
      <c r="DJ211" s="59"/>
      <c r="DK211" s="59"/>
      <c r="DL211" s="59"/>
      <c r="DM211" s="59"/>
      <c r="DN211" s="59"/>
      <c r="DO211" s="59"/>
      <c r="DP211" s="59"/>
      <c r="DQ211" s="59"/>
      <c r="DR211" s="59"/>
      <c r="DS211" s="59"/>
      <c r="DT211" s="59"/>
      <c r="DU211" s="59"/>
      <c r="DV211" s="59"/>
      <c r="DW211" s="59"/>
      <c r="DX211" s="59"/>
      <c r="DY211" s="59"/>
      <c r="DZ211" s="59"/>
      <c r="EA211" s="59"/>
      <c r="EB211" s="59"/>
      <c r="EC211" s="59"/>
      <c r="ED211" s="59"/>
      <c r="EE211" s="59"/>
      <c r="EF211" s="59"/>
      <c r="EG211" s="59"/>
      <c r="EH211" s="59"/>
      <c r="EI211" s="59"/>
      <c r="EJ211" s="59"/>
      <c r="EK211" s="59"/>
      <c r="EL211" s="59"/>
      <c r="EM211" s="59"/>
      <c r="EN211" s="59"/>
      <c r="EO211" s="59"/>
      <c r="EP211" s="59"/>
      <c r="EQ211" s="59"/>
      <c r="ER211" s="59"/>
      <c r="ES211" s="59"/>
      <c r="ET211" s="59"/>
      <c r="EU211" s="59"/>
      <c r="EV211" s="59"/>
      <c r="EW211" s="59"/>
      <c r="EX211" s="59"/>
      <c r="EY211" s="59"/>
      <c r="EZ211" s="59"/>
      <c r="FA211" s="59"/>
      <c r="FB211" s="59"/>
      <c r="FC211" s="59"/>
      <c r="FD211" s="59"/>
      <c r="FE211" s="59"/>
      <c r="FF211" s="59"/>
      <c r="FG211" s="59"/>
      <c r="FH211" s="59"/>
      <c r="FI211" s="59"/>
      <c r="FJ211" s="59"/>
      <c r="FK211" s="59"/>
      <c r="FL211" s="59"/>
      <c r="FM211" s="59"/>
      <c r="FN211" s="59"/>
      <c r="FO211" s="59"/>
      <c r="FP211" s="59"/>
      <c r="FQ211" s="59"/>
      <c r="FR211" s="59"/>
      <c r="FS211" s="59"/>
      <c r="FT211" s="59"/>
      <c r="FU211" s="59"/>
      <c r="FV211" s="59"/>
      <c r="FW211" s="59"/>
      <c r="FX211" s="59"/>
      <c r="FY211" s="59"/>
      <c r="FZ211" s="59"/>
      <c r="GA211" s="59"/>
      <c r="GB211" s="59"/>
      <c r="GC211" s="59"/>
      <c r="GD211" s="59"/>
      <c r="GE211" s="59"/>
      <c r="GF211" s="59"/>
      <c r="GG211" s="59"/>
      <c r="GH211" s="59"/>
      <c r="GI211" s="59"/>
      <c r="GJ211" s="59"/>
      <c r="GK211" s="59"/>
      <c r="GL211" s="59"/>
      <c r="GM211" s="59"/>
      <c r="GN211" s="59"/>
      <c r="GO211" s="59"/>
      <c r="GP211" s="59"/>
      <c r="GQ211" s="59"/>
      <c r="GR211" s="59"/>
      <c r="GS211" s="59"/>
      <c r="GT211" s="59"/>
      <c r="GU211" s="59"/>
      <c r="GV211" s="59"/>
      <c r="GW211" s="59"/>
      <c r="GX211" s="59"/>
      <c r="GY211" s="59"/>
      <c r="GZ211" s="59"/>
      <c r="HA211" s="59"/>
      <c r="HB211" s="59"/>
      <c r="HC211" s="59"/>
      <c r="HD211" s="59"/>
      <c r="HE211" s="59"/>
      <c r="HF211" s="59"/>
      <c r="HG211" s="59"/>
      <c r="HH211" s="59"/>
      <c r="HI211" s="59"/>
      <c r="HJ211" s="59"/>
      <c r="HK211" s="59"/>
      <c r="HL211" s="59"/>
      <c r="HM211" s="59"/>
      <c r="HN211" s="59"/>
      <c r="HO211" s="59"/>
      <c r="HP211" s="59"/>
      <c r="HQ211" s="59"/>
      <c r="HR211" s="59"/>
      <c r="HS211" s="59"/>
      <c r="HT211" s="59"/>
      <c r="HU211" s="59"/>
      <c r="HV211" s="59"/>
      <c r="HW211" s="59"/>
      <c r="HX211" s="59"/>
      <c r="HY211" s="59"/>
      <c r="HZ211" s="59"/>
      <c r="IA211" s="59"/>
      <c r="IB211" s="59"/>
      <c r="IC211" s="59"/>
      <c r="ID211" s="59"/>
      <c r="IE211" s="59"/>
      <c r="IF211" s="59"/>
      <c r="IG211" s="59"/>
      <c r="IH211" s="59"/>
    </row>
    <row r="212" spans="1:242" x14ac:dyDescent="0.25">
      <c r="A212" s="116" t="s">
        <v>655</v>
      </c>
      <c r="B212" s="116" t="s">
        <v>656</v>
      </c>
      <c r="C212" s="116" t="s">
        <v>665</v>
      </c>
      <c r="D212" s="116" t="s">
        <v>666</v>
      </c>
      <c r="E212" s="116" t="s">
        <v>681</v>
      </c>
      <c r="F212" s="116" t="s">
        <v>682</v>
      </c>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c r="CY212" s="59"/>
      <c r="CZ212" s="59"/>
      <c r="DA212" s="59"/>
      <c r="DB212" s="59"/>
      <c r="DC212" s="59"/>
      <c r="DD212" s="59"/>
      <c r="DE212" s="59"/>
      <c r="DF212" s="59"/>
      <c r="DG212" s="59"/>
      <c r="DH212" s="59"/>
      <c r="DI212" s="59"/>
      <c r="DJ212" s="59"/>
      <c r="DK212" s="59"/>
      <c r="DL212" s="59"/>
      <c r="DM212" s="59"/>
      <c r="DN212" s="59"/>
      <c r="DO212" s="59"/>
      <c r="DP212" s="59"/>
      <c r="DQ212" s="59"/>
      <c r="DR212" s="59"/>
      <c r="DS212" s="59"/>
      <c r="DT212" s="59"/>
      <c r="DU212" s="59"/>
      <c r="DV212" s="59"/>
      <c r="DW212" s="59"/>
      <c r="DX212" s="59"/>
      <c r="DY212" s="59"/>
      <c r="DZ212" s="59"/>
      <c r="EA212" s="59"/>
      <c r="EB212" s="59"/>
      <c r="EC212" s="59"/>
      <c r="ED212" s="59"/>
      <c r="EE212" s="59"/>
      <c r="EF212" s="59"/>
      <c r="EG212" s="59"/>
      <c r="EH212" s="59"/>
      <c r="EI212" s="59"/>
      <c r="EJ212" s="59"/>
      <c r="EK212" s="59"/>
      <c r="EL212" s="59"/>
      <c r="EM212" s="59"/>
      <c r="EN212" s="59"/>
      <c r="EO212" s="59"/>
      <c r="EP212" s="59"/>
      <c r="EQ212" s="59"/>
      <c r="ER212" s="59"/>
      <c r="ES212" s="59"/>
      <c r="ET212" s="59"/>
      <c r="EU212" s="59"/>
      <c r="EV212" s="59"/>
      <c r="EW212" s="59"/>
      <c r="EX212" s="59"/>
      <c r="EY212" s="59"/>
      <c r="EZ212" s="59"/>
      <c r="FA212" s="59"/>
      <c r="FB212" s="59"/>
      <c r="FC212" s="59"/>
      <c r="FD212" s="59"/>
      <c r="FE212" s="59"/>
      <c r="FF212" s="59"/>
      <c r="FG212" s="59"/>
      <c r="FH212" s="59"/>
      <c r="FI212" s="59"/>
      <c r="FJ212" s="59"/>
      <c r="FK212" s="59"/>
      <c r="FL212" s="59"/>
      <c r="FM212" s="59"/>
      <c r="FN212" s="59"/>
      <c r="FO212" s="59"/>
      <c r="FP212" s="59"/>
      <c r="FQ212" s="59"/>
      <c r="FR212" s="59"/>
      <c r="FS212" s="59"/>
      <c r="FT212" s="59"/>
      <c r="FU212" s="59"/>
      <c r="FV212" s="59"/>
      <c r="FW212" s="59"/>
      <c r="FX212" s="59"/>
      <c r="FY212" s="59"/>
      <c r="FZ212" s="59"/>
      <c r="GA212" s="59"/>
      <c r="GB212" s="59"/>
      <c r="GC212" s="59"/>
      <c r="GD212" s="59"/>
      <c r="GE212" s="59"/>
      <c r="GF212" s="59"/>
      <c r="GG212" s="59"/>
      <c r="GH212" s="59"/>
      <c r="GI212" s="59"/>
      <c r="GJ212" s="59"/>
      <c r="GK212" s="59"/>
      <c r="GL212" s="59"/>
      <c r="GM212" s="59"/>
      <c r="GN212" s="59"/>
      <c r="GO212" s="59"/>
      <c r="GP212" s="59"/>
      <c r="GQ212" s="59"/>
      <c r="GR212" s="59"/>
      <c r="GS212" s="59"/>
      <c r="GT212" s="59"/>
      <c r="GU212" s="59"/>
      <c r="GV212" s="59"/>
      <c r="GW212" s="59"/>
      <c r="GX212" s="59"/>
      <c r="GY212" s="59"/>
      <c r="GZ212" s="59"/>
      <c r="HA212" s="59"/>
      <c r="HB212" s="59"/>
      <c r="HC212" s="59"/>
      <c r="HD212" s="59"/>
      <c r="HE212" s="59"/>
      <c r="HF212" s="59"/>
      <c r="HG212" s="59"/>
      <c r="HH212" s="59"/>
      <c r="HI212" s="59"/>
      <c r="HJ212" s="59"/>
      <c r="HK212" s="59"/>
      <c r="HL212" s="59"/>
      <c r="HM212" s="59"/>
      <c r="HN212" s="59"/>
      <c r="HO212" s="59"/>
      <c r="HP212" s="59"/>
      <c r="HQ212" s="59"/>
      <c r="HR212" s="59"/>
      <c r="HS212" s="59"/>
      <c r="HT212" s="59"/>
      <c r="HU212" s="59"/>
      <c r="HV212" s="59"/>
      <c r="HW212" s="59"/>
      <c r="HX212" s="59"/>
      <c r="HY212" s="59"/>
      <c r="HZ212" s="59"/>
      <c r="IA212" s="59"/>
      <c r="IB212" s="59"/>
      <c r="IC212" s="59"/>
      <c r="ID212" s="59"/>
      <c r="IE212" s="59"/>
      <c r="IF212" s="59"/>
      <c r="IG212" s="59"/>
      <c r="IH212" s="59"/>
    </row>
    <row r="213" spans="1:242" x14ac:dyDescent="0.25">
      <c r="A213" s="116" t="s">
        <v>655</v>
      </c>
      <c r="B213" s="116" t="s">
        <v>656</v>
      </c>
      <c r="C213" s="116" t="s">
        <v>683</v>
      </c>
      <c r="D213" s="116" t="s">
        <v>684</v>
      </c>
      <c r="E213" s="116" t="s">
        <v>685</v>
      </c>
      <c r="F213" s="116" t="s">
        <v>686</v>
      </c>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c r="CY213" s="59"/>
      <c r="CZ213" s="59"/>
      <c r="DA213" s="59"/>
      <c r="DB213" s="59"/>
      <c r="DC213" s="59"/>
      <c r="DD213" s="59"/>
      <c r="DE213" s="59"/>
      <c r="DF213" s="59"/>
      <c r="DG213" s="59"/>
      <c r="DH213" s="59"/>
      <c r="DI213" s="59"/>
      <c r="DJ213" s="59"/>
      <c r="DK213" s="59"/>
      <c r="DL213" s="59"/>
      <c r="DM213" s="59"/>
      <c r="DN213" s="59"/>
      <c r="DO213" s="59"/>
      <c r="DP213" s="59"/>
      <c r="DQ213" s="59"/>
      <c r="DR213" s="59"/>
      <c r="DS213" s="59"/>
      <c r="DT213" s="59"/>
      <c r="DU213" s="59"/>
      <c r="DV213" s="59"/>
      <c r="DW213" s="59"/>
      <c r="DX213" s="59"/>
      <c r="DY213" s="59"/>
      <c r="DZ213" s="59"/>
      <c r="EA213" s="59"/>
      <c r="EB213" s="59"/>
      <c r="EC213" s="59"/>
      <c r="ED213" s="59"/>
      <c r="EE213" s="59"/>
      <c r="EF213" s="59"/>
      <c r="EG213" s="59"/>
      <c r="EH213" s="59"/>
      <c r="EI213" s="59"/>
      <c r="EJ213" s="59"/>
      <c r="EK213" s="59"/>
      <c r="EL213" s="59"/>
      <c r="EM213" s="59"/>
      <c r="EN213" s="59"/>
      <c r="EO213" s="59"/>
      <c r="EP213" s="59"/>
      <c r="EQ213" s="59"/>
      <c r="ER213" s="59"/>
      <c r="ES213" s="59"/>
      <c r="ET213" s="59"/>
      <c r="EU213" s="59"/>
      <c r="EV213" s="59"/>
      <c r="EW213" s="59"/>
      <c r="EX213" s="59"/>
      <c r="EY213" s="59"/>
      <c r="EZ213" s="59"/>
      <c r="FA213" s="59"/>
      <c r="FB213" s="59"/>
      <c r="FC213" s="59"/>
      <c r="FD213" s="59"/>
      <c r="FE213" s="59"/>
      <c r="FF213" s="59"/>
      <c r="FG213" s="59"/>
      <c r="FH213" s="59"/>
      <c r="FI213" s="59"/>
      <c r="FJ213" s="59"/>
      <c r="FK213" s="59"/>
      <c r="FL213" s="59"/>
      <c r="FM213" s="59"/>
      <c r="FN213" s="59"/>
      <c r="FO213" s="59"/>
      <c r="FP213" s="59"/>
      <c r="FQ213" s="59"/>
      <c r="FR213" s="59"/>
      <c r="FS213" s="59"/>
      <c r="FT213" s="59"/>
      <c r="FU213" s="59"/>
      <c r="FV213" s="59"/>
      <c r="FW213" s="59"/>
      <c r="FX213" s="59"/>
      <c r="FY213" s="59"/>
      <c r="FZ213" s="59"/>
      <c r="GA213" s="59"/>
      <c r="GB213" s="59"/>
      <c r="GC213" s="59"/>
      <c r="GD213" s="59"/>
      <c r="GE213" s="59"/>
      <c r="GF213" s="59"/>
      <c r="GG213" s="59"/>
      <c r="GH213" s="59"/>
      <c r="GI213" s="59"/>
      <c r="GJ213" s="59"/>
      <c r="GK213" s="59"/>
      <c r="GL213" s="59"/>
      <c r="GM213" s="59"/>
      <c r="GN213" s="59"/>
      <c r="GO213" s="59"/>
      <c r="GP213" s="59"/>
      <c r="GQ213" s="59"/>
      <c r="GR213" s="59"/>
      <c r="GS213" s="59"/>
      <c r="GT213" s="59"/>
      <c r="GU213" s="59"/>
      <c r="GV213" s="59"/>
      <c r="GW213" s="59"/>
      <c r="GX213" s="59"/>
      <c r="GY213" s="59"/>
      <c r="GZ213" s="59"/>
      <c r="HA213" s="59"/>
      <c r="HB213" s="59"/>
      <c r="HC213" s="59"/>
      <c r="HD213" s="59"/>
      <c r="HE213" s="59"/>
      <c r="HF213" s="59"/>
      <c r="HG213" s="59"/>
      <c r="HH213" s="59"/>
      <c r="HI213" s="59"/>
      <c r="HJ213" s="59"/>
      <c r="HK213" s="59"/>
      <c r="HL213" s="59"/>
      <c r="HM213" s="59"/>
      <c r="HN213" s="59"/>
      <c r="HO213" s="59"/>
      <c r="HP213" s="59"/>
      <c r="HQ213" s="59"/>
      <c r="HR213" s="59"/>
      <c r="HS213" s="59"/>
      <c r="HT213" s="59"/>
      <c r="HU213" s="59"/>
      <c r="HV213" s="59"/>
      <c r="HW213" s="59"/>
      <c r="HX213" s="59"/>
      <c r="HY213" s="59"/>
      <c r="HZ213" s="59"/>
      <c r="IA213" s="59"/>
      <c r="IB213" s="59"/>
      <c r="IC213" s="59"/>
      <c r="ID213" s="59"/>
      <c r="IE213" s="59"/>
      <c r="IF213" s="59"/>
      <c r="IG213" s="59"/>
      <c r="IH213" s="59"/>
    </row>
    <row r="214" spans="1:242" x14ac:dyDescent="0.25">
      <c r="A214" s="116" t="s">
        <v>655</v>
      </c>
      <c r="B214" s="116" t="s">
        <v>656</v>
      </c>
      <c r="C214" s="116" t="s">
        <v>683</v>
      </c>
      <c r="D214" s="116" t="s">
        <v>684</v>
      </c>
      <c r="E214" s="116" t="s">
        <v>687</v>
      </c>
      <c r="F214" s="116" t="s">
        <v>684</v>
      </c>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c r="CS214" s="59"/>
      <c r="CT214" s="59"/>
      <c r="CU214" s="59"/>
      <c r="CV214" s="59"/>
      <c r="CW214" s="59"/>
      <c r="CX214" s="59"/>
      <c r="CY214" s="59"/>
      <c r="CZ214" s="59"/>
      <c r="DA214" s="59"/>
      <c r="DB214" s="59"/>
      <c r="DC214" s="59"/>
      <c r="DD214" s="59"/>
      <c r="DE214" s="59"/>
      <c r="DF214" s="59"/>
      <c r="DG214" s="59"/>
      <c r="DH214" s="59"/>
      <c r="DI214" s="59"/>
      <c r="DJ214" s="59"/>
      <c r="DK214" s="59"/>
      <c r="DL214" s="59"/>
      <c r="DM214" s="59"/>
      <c r="DN214" s="59"/>
      <c r="DO214" s="59"/>
      <c r="DP214" s="59"/>
      <c r="DQ214" s="59"/>
      <c r="DR214" s="59"/>
      <c r="DS214" s="59"/>
      <c r="DT214" s="59"/>
      <c r="DU214" s="59"/>
      <c r="DV214" s="59"/>
      <c r="DW214" s="59"/>
      <c r="DX214" s="59"/>
      <c r="DY214" s="59"/>
      <c r="DZ214" s="59"/>
      <c r="EA214" s="59"/>
      <c r="EB214" s="59"/>
      <c r="EC214" s="59"/>
      <c r="ED214" s="59"/>
      <c r="EE214" s="59"/>
      <c r="EF214" s="59"/>
      <c r="EG214" s="59"/>
      <c r="EH214" s="59"/>
      <c r="EI214" s="59"/>
      <c r="EJ214" s="59"/>
      <c r="EK214" s="59"/>
      <c r="EL214" s="59"/>
      <c r="EM214" s="59"/>
      <c r="EN214" s="59"/>
      <c r="EO214" s="59"/>
      <c r="EP214" s="59"/>
      <c r="EQ214" s="59"/>
      <c r="ER214" s="59"/>
      <c r="ES214" s="59"/>
      <c r="ET214" s="59"/>
      <c r="EU214" s="59"/>
      <c r="EV214" s="59"/>
      <c r="EW214" s="59"/>
      <c r="EX214" s="59"/>
      <c r="EY214" s="59"/>
      <c r="EZ214" s="59"/>
      <c r="FA214" s="59"/>
      <c r="FB214" s="59"/>
      <c r="FC214" s="59"/>
      <c r="FD214" s="59"/>
      <c r="FE214" s="59"/>
      <c r="FF214" s="59"/>
      <c r="FG214" s="59"/>
      <c r="FH214" s="59"/>
      <c r="FI214" s="59"/>
      <c r="FJ214" s="59"/>
      <c r="FK214" s="59"/>
      <c r="FL214" s="59"/>
      <c r="FM214" s="59"/>
      <c r="FN214" s="59"/>
      <c r="FO214" s="59"/>
      <c r="FP214" s="59"/>
      <c r="FQ214" s="59"/>
      <c r="FR214" s="59"/>
      <c r="FS214" s="59"/>
      <c r="FT214" s="59"/>
      <c r="FU214" s="59"/>
      <c r="FV214" s="59"/>
      <c r="FW214" s="59"/>
      <c r="FX214" s="59"/>
      <c r="FY214" s="59"/>
      <c r="FZ214" s="59"/>
      <c r="GA214" s="59"/>
      <c r="GB214" s="59"/>
      <c r="GC214" s="59"/>
      <c r="GD214" s="59"/>
      <c r="GE214" s="59"/>
      <c r="GF214" s="59"/>
      <c r="GG214" s="59"/>
      <c r="GH214" s="59"/>
      <c r="GI214" s="59"/>
      <c r="GJ214" s="59"/>
      <c r="GK214" s="59"/>
      <c r="GL214" s="59"/>
      <c r="GM214" s="59"/>
      <c r="GN214" s="59"/>
      <c r="GO214" s="59"/>
      <c r="GP214" s="59"/>
      <c r="GQ214" s="59"/>
      <c r="GR214" s="59"/>
      <c r="GS214" s="59"/>
      <c r="GT214" s="59"/>
      <c r="GU214" s="59"/>
      <c r="GV214" s="59"/>
      <c r="GW214" s="59"/>
      <c r="GX214" s="59"/>
      <c r="GY214" s="59"/>
      <c r="GZ214" s="59"/>
      <c r="HA214" s="59"/>
      <c r="HB214" s="59"/>
      <c r="HC214" s="59"/>
      <c r="HD214" s="59"/>
      <c r="HE214" s="59"/>
      <c r="HF214" s="59"/>
      <c r="HG214" s="59"/>
      <c r="HH214" s="59"/>
      <c r="HI214" s="59"/>
      <c r="HJ214" s="59"/>
      <c r="HK214" s="59"/>
      <c r="HL214" s="59"/>
      <c r="HM214" s="59"/>
      <c r="HN214" s="59"/>
      <c r="HO214" s="59"/>
      <c r="HP214" s="59"/>
      <c r="HQ214" s="59"/>
      <c r="HR214" s="59"/>
      <c r="HS214" s="59"/>
      <c r="HT214" s="59"/>
      <c r="HU214" s="59"/>
      <c r="HV214" s="59"/>
      <c r="HW214" s="59"/>
      <c r="HX214" s="59"/>
      <c r="HY214" s="59"/>
      <c r="HZ214" s="59"/>
      <c r="IA214" s="59"/>
      <c r="IB214" s="59"/>
      <c r="IC214" s="59"/>
      <c r="ID214" s="59"/>
      <c r="IE214" s="59"/>
      <c r="IF214" s="59"/>
      <c r="IG214" s="59"/>
      <c r="IH214" s="59"/>
    </row>
    <row r="215" spans="1:242" x14ac:dyDescent="0.25">
      <c r="A215" s="116" t="s">
        <v>655</v>
      </c>
      <c r="B215" s="116" t="s">
        <v>656</v>
      </c>
      <c r="C215" s="116" t="s">
        <v>683</v>
      </c>
      <c r="D215" s="116" t="s">
        <v>684</v>
      </c>
      <c r="E215" s="116" t="s">
        <v>688</v>
      </c>
      <c r="F215" s="116" t="s">
        <v>689</v>
      </c>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c r="CS215" s="59"/>
      <c r="CT215" s="59"/>
      <c r="CU215" s="59"/>
      <c r="CV215" s="59"/>
      <c r="CW215" s="59"/>
      <c r="CX215" s="59"/>
      <c r="CY215" s="59"/>
      <c r="CZ215" s="59"/>
      <c r="DA215" s="59"/>
      <c r="DB215" s="59"/>
      <c r="DC215" s="59"/>
      <c r="DD215" s="59"/>
      <c r="DE215" s="59"/>
      <c r="DF215" s="59"/>
      <c r="DG215" s="59"/>
      <c r="DH215" s="59"/>
      <c r="DI215" s="59"/>
      <c r="DJ215" s="59"/>
      <c r="DK215" s="59"/>
      <c r="DL215" s="59"/>
      <c r="DM215" s="59"/>
      <c r="DN215" s="59"/>
      <c r="DO215" s="59"/>
      <c r="DP215" s="59"/>
      <c r="DQ215" s="59"/>
      <c r="DR215" s="59"/>
      <c r="DS215" s="59"/>
      <c r="DT215" s="59"/>
      <c r="DU215" s="59"/>
      <c r="DV215" s="59"/>
      <c r="DW215" s="59"/>
      <c r="DX215" s="59"/>
      <c r="DY215" s="59"/>
      <c r="DZ215" s="59"/>
      <c r="EA215" s="59"/>
      <c r="EB215" s="59"/>
      <c r="EC215" s="59"/>
      <c r="ED215" s="59"/>
      <c r="EE215" s="59"/>
      <c r="EF215" s="59"/>
      <c r="EG215" s="59"/>
      <c r="EH215" s="59"/>
      <c r="EI215" s="59"/>
      <c r="EJ215" s="59"/>
      <c r="EK215" s="59"/>
      <c r="EL215" s="59"/>
      <c r="EM215" s="59"/>
      <c r="EN215" s="59"/>
      <c r="EO215" s="59"/>
      <c r="EP215" s="59"/>
      <c r="EQ215" s="59"/>
      <c r="ER215" s="59"/>
      <c r="ES215" s="59"/>
      <c r="ET215" s="59"/>
      <c r="EU215" s="59"/>
      <c r="EV215" s="59"/>
      <c r="EW215" s="59"/>
      <c r="EX215" s="59"/>
      <c r="EY215" s="59"/>
      <c r="EZ215" s="59"/>
      <c r="FA215" s="59"/>
      <c r="FB215" s="59"/>
      <c r="FC215" s="59"/>
      <c r="FD215" s="59"/>
      <c r="FE215" s="59"/>
      <c r="FF215" s="59"/>
      <c r="FG215" s="59"/>
      <c r="FH215" s="59"/>
      <c r="FI215" s="59"/>
      <c r="FJ215" s="59"/>
      <c r="FK215" s="59"/>
      <c r="FL215" s="59"/>
      <c r="FM215" s="59"/>
      <c r="FN215" s="59"/>
      <c r="FO215" s="59"/>
      <c r="FP215" s="59"/>
      <c r="FQ215" s="59"/>
      <c r="FR215" s="59"/>
      <c r="FS215" s="59"/>
      <c r="FT215" s="59"/>
      <c r="FU215" s="59"/>
      <c r="FV215" s="59"/>
      <c r="FW215" s="59"/>
      <c r="FX215" s="59"/>
      <c r="FY215" s="59"/>
      <c r="FZ215" s="59"/>
      <c r="GA215" s="59"/>
      <c r="GB215" s="59"/>
      <c r="GC215" s="59"/>
      <c r="GD215" s="59"/>
      <c r="GE215" s="59"/>
      <c r="GF215" s="59"/>
      <c r="GG215" s="59"/>
      <c r="GH215" s="59"/>
      <c r="GI215" s="59"/>
      <c r="GJ215" s="59"/>
      <c r="GK215" s="59"/>
      <c r="GL215" s="59"/>
      <c r="GM215" s="59"/>
      <c r="GN215" s="59"/>
      <c r="GO215" s="59"/>
      <c r="GP215" s="59"/>
      <c r="GQ215" s="59"/>
      <c r="GR215" s="59"/>
      <c r="GS215" s="59"/>
      <c r="GT215" s="59"/>
      <c r="GU215" s="59"/>
      <c r="GV215" s="59"/>
      <c r="GW215" s="59"/>
      <c r="GX215" s="59"/>
      <c r="GY215" s="59"/>
      <c r="GZ215" s="59"/>
      <c r="HA215" s="59"/>
      <c r="HB215" s="59"/>
      <c r="HC215" s="59"/>
      <c r="HD215" s="59"/>
      <c r="HE215" s="59"/>
      <c r="HF215" s="59"/>
      <c r="HG215" s="59"/>
      <c r="HH215" s="59"/>
      <c r="HI215" s="59"/>
      <c r="HJ215" s="59"/>
      <c r="HK215" s="59"/>
      <c r="HL215" s="59"/>
      <c r="HM215" s="59"/>
      <c r="HN215" s="59"/>
      <c r="HO215" s="59"/>
      <c r="HP215" s="59"/>
      <c r="HQ215" s="59"/>
      <c r="HR215" s="59"/>
      <c r="HS215" s="59"/>
      <c r="HT215" s="59"/>
      <c r="HU215" s="59"/>
      <c r="HV215" s="59"/>
      <c r="HW215" s="59"/>
      <c r="HX215" s="59"/>
      <c r="HY215" s="59"/>
      <c r="HZ215" s="59"/>
      <c r="IA215" s="59"/>
      <c r="IB215" s="59"/>
      <c r="IC215" s="59"/>
      <c r="ID215" s="59"/>
      <c r="IE215" s="59"/>
      <c r="IF215" s="59"/>
      <c r="IG215" s="59"/>
      <c r="IH215" s="59"/>
    </row>
    <row r="216" spans="1:242" x14ac:dyDescent="0.25">
      <c r="A216" s="116" t="s">
        <v>655</v>
      </c>
      <c r="B216" s="116" t="s">
        <v>656</v>
      </c>
      <c r="C216" s="116" t="s">
        <v>683</v>
      </c>
      <c r="D216" s="116" t="s">
        <v>684</v>
      </c>
      <c r="E216" s="116" t="s">
        <v>690</v>
      </c>
      <c r="F216" s="116" t="s">
        <v>691</v>
      </c>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c r="CS216" s="59"/>
      <c r="CT216" s="59"/>
      <c r="CU216" s="59"/>
      <c r="CV216" s="59"/>
      <c r="CW216" s="59"/>
      <c r="CX216" s="59"/>
      <c r="CY216" s="59"/>
      <c r="CZ216" s="59"/>
      <c r="DA216" s="59"/>
      <c r="DB216" s="59"/>
      <c r="DC216" s="59"/>
      <c r="DD216" s="59"/>
      <c r="DE216" s="59"/>
      <c r="DF216" s="59"/>
      <c r="DG216" s="59"/>
      <c r="DH216" s="59"/>
      <c r="DI216" s="59"/>
      <c r="DJ216" s="59"/>
      <c r="DK216" s="59"/>
      <c r="DL216" s="59"/>
      <c r="DM216" s="59"/>
      <c r="DN216" s="59"/>
      <c r="DO216" s="59"/>
      <c r="DP216" s="59"/>
      <c r="DQ216" s="59"/>
      <c r="DR216" s="59"/>
      <c r="DS216" s="59"/>
      <c r="DT216" s="59"/>
      <c r="DU216" s="59"/>
      <c r="DV216" s="59"/>
      <c r="DW216" s="59"/>
      <c r="DX216" s="59"/>
      <c r="DY216" s="59"/>
      <c r="DZ216" s="59"/>
      <c r="EA216" s="59"/>
      <c r="EB216" s="59"/>
      <c r="EC216" s="59"/>
      <c r="ED216" s="59"/>
      <c r="EE216" s="59"/>
      <c r="EF216" s="59"/>
      <c r="EG216" s="59"/>
      <c r="EH216" s="59"/>
      <c r="EI216" s="59"/>
      <c r="EJ216" s="59"/>
      <c r="EK216" s="59"/>
      <c r="EL216" s="59"/>
      <c r="EM216" s="59"/>
      <c r="EN216" s="59"/>
      <c r="EO216" s="59"/>
      <c r="EP216" s="59"/>
      <c r="EQ216" s="59"/>
      <c r="ER216" s="59"/>
      <c r="ES216" s="59"/>
      <c r="ET216" s="59"/>
      <c r="EU216" s="59"/>
      <c r="EV216" s="59"/>
      <c r="EW216" s="59"/>
      <c r="EX216" s="59"/>
      <c r="EY216" s="59"/>
      <c r="EZ216" s="59"/>
      <c r="FA216" s="59"/>
      <c r="FB216" s="59"/>
      <c r="FC216" s="59"/>
      <c r="FD216" s="59"/>
      <c r="FE216" s="59"/>
      <c r="FF216" s="59"/>
      <c r="FG216" s="59"/>
      <c r="FH216" s="59"/>
      <c r="FI216" s="59"/>
      <c r="FJ216" s="59"/>
      <c r="FK216" s="59"/>
      <c r="FL216" s="59"/>
      <c r="FM216" s="59"/>
      <c r="FN216" s="59"/>
      <c r="FO216" s="59"/>
      <c r="FP216" s="59"/>
      <c r="FQ216" s="59"/>
      <c r="FR216" s="59"/>
      <c r="FS216" s="59"/>
      <c r="FT216" s="59"/>
      <c r="FU216" s="59"/>
      <c r="FV216" s="59"/>
      <c r="FW216" s="59"/>
      <c r="FX216" s="59"/>
      <c r="FY216" s="59"/>
      <c r="FZ216" s="59"/>
      <c r="GA216" s="59"/>
      <c r="GB216" s="59"/>
      <c r="GC216" s="59"/>
      <c r="GD216" s="59"/>
      <c r="GE216" s="59"/>
      <c r="GF216" s="59"/>
      <c r="GG216" s="59"/>
      <c r="GH216" s="59"/>
      <c r="GI216" s="59"/>
      <c r="GJ216" s="59"/>
      <c r="GK216" s="59"/>
      <c r="GL216" s="59"/>
      <c r="GM216" s="59"/>
      <c r="GN216" s="59"/>
      <c r="GO216" s="59"/>
      <c r="GP216" s="59"/>
      <c r="GQ216" s="59"/>
      <c r="GR216" s="59"/>
      <c r="GS216" s="59"/>
      <c r="GT216" s="59"/>
      <c r="GU216" s="59"/>
      <c r="GV216" s="59"/>
      <c r="GW216" s="59"/>
      <c r="GX216" s="59"/>
      <c r="GY216" s="59"/>
      <c r="GZ216" s="59"/>
      <c r="HA216" s="59"/>
      <c r="HB216" s="59"/>
      <c r="HC216" s="59"/>
      <c r="HD216" s="59"/>
      <c r="HE216" s="59"/>
      <c r="HF216" s="59"/>
      <c r="HG216" s="59"/>
      <c r="HH216" s="59"/>
      <c r="HI216" s="59"/>
      <c r="HJ216" s="59"/>
      <c r="HK216" s="59"/>
      <c r="HL216" s="59"/>
      <c r="HM216" s="59"/>
      <c r="HN216" s="59"/>
      <c r="HO216" s="59"/>
      <c r="HP216" s="59"/>
      <c r="HQ216" s="59"/>
      <c r="HR216" s="59"/>
      <c r="HS216" s="59"/>
      <c r="HT216" s="59"/>
      <c r="HU216" s="59"/>
      <c r="HV216" s="59"/>
      <c r="HW216" s="59"/>
      <c r="HX216" s="59"/>
      <c r="HY216" s="59"/>
      <c r="HZ216" s="59"/>
      <c r="IA216" s="59"/>
      <c r="IB216" s="59"/>
      <c r="IC216" s="59"/>
      <c r="ID216" s="59"/>
      <c r="IE216" s="59"/>
      <c r="IF216" s="59"/>
      <c r="IG216" s="59"/>
      <c r="IH216" s="59"/>
    </row>
    <row r="217" spans="1:242" x14ac:dyDescent="0.25">
      <c r="A217" s="116" t="s">
        <v>655</v>
      </c>
      <c r="B217" s="116" t="s">
        <v>656</v>
      </c>
      <c r="C217" s="116" t="s">
        <v>683</v>
      </c>
      <c r="D217" s="116" t="s">
        <v>684</v>
      </c>
      <c r="E217" s="116" t="s">
        <v>692</v>
      </c>
      <c r="F217" s="116" t="s">
        <v>693</v>
      </c>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c r="CS217" s="59"/>
      <c r="CT217" s="59"/>
      <c r="CU217" s="59"/>
      <c r="CV217" s="59"/>
      <c r="CW217" s="59"/>
      <c r="CX217" s="59"/>
      <c r="CY217" s="59"/>
      <c r="CZ217" s="59"/>
      <c r="DA217" s="59"/>
      <c r="DB217" s="59"/>
      <c r="DC217" s="59"/>
      <c r="DD217" s="59"/>
      <c r="DE217" s="59"/>
      <c r="DF217" s="59"/>
      <c r="DG217" s="59"/>
      <c r="DH217" s="59"/>
      <c r="DI217" s="59"/>
      <c r="DJ217" s="59"/>
      <c r="DK217" s="59"/>
      <c r="DL217" s="59"/>
      <c r="DM217" s="59"/>
      <c r="DN217" s="59"/>
      <c r="DO217" s="59"/>
      <c r="DP217" s="59"/>
      <c r="DQ217" s="59"/>
      <c r="DR217" s="59"/>
      <c r="DS217" s="59"/>
      <c r="DT217" s="59"/>
      <c r="DU217" s="59"/>
      <c r="DV217" s="59"/>
      <c r="DW217" s="59"/>
      <c r="DX217" s="59"/>
      <c r="DY217" s="59"/>
      <c r="DZ217" s="59"/>
      <c r="EA217" s="59"/>
      <c r="EB217" s="59"/>
      <c r="EC217" s="59"/>
      <c r="ED217" s="59"/>
      <c r="EE217" s="59"/>
      <c r="EF217" s="59"/>
      <c r="EG217" s="59"/>
      <c r="EH217" s="59"/>
      <c r="EI217" s="59"/>
      <c r="EJ217" s="59"/>
      <c r="EK217" s="59"/>
      <c r="EL217" s="59"/>
      <c r="EM217" s="59"/>
      <c r="EN217" s="59"/>
      <c r="EO217" s="59"/>
      <c r="EP217" s="59"/>
      <c r="EQ217" s="59"/>
      <c r="ER217" s="59"/>
      <c r="ES217" s="59"/>
      <c r="ET217" s="59"/>
      <c r="EU217" s="59"/>
      <c r="EV217" s="59"/>
      <c r="EW217" s="59"/>
      <c r="EX217" s="59"/>
      <c r="EY217" s="59"/>
      <c r="EZ217" s="59"/>
      <c r="FA217" s="59"/>
      <c r="FB217" s="59"/>
      <c r="FC217" s="59"/>
      <c r="FD217" s="59"/>
      <c r="FE217" s="59"/>
      <c r="FF217" s="59"/>
      <c r="FG217" s="59"/>
      <c r="FH217" s="59"/>
      <c r="FI217" s="59"/>
      <c r="FJ217" s="59"/>
      <c r="FK217" s="59"/>
      <c r="FL217" s="59"/>
      <c r="FM217" s="59"/>
      <c r="FN217" s="59"/>
      <c r="FO217" s="59"/>
      <c r="FP217" s="59"/>
      <c r="FQ217" s="59"/>
      <c r="FR217" s="59"/>
      <c r="FS217" s="59"/>
      <c r="FT217" s="59"/>
      <c r="FU217" s="59"/>
      <c r="FV217" s="59"/>
      <c r="FW217" s="59"/>
      <c r="FX217" s="59"/>
      <c r="FY217" s="59"/>
      <c r="FZ217" s="59"/>
      <c r="GA217" s="59"/>
      <c r="GB217" s="59"/>
      <c r="GC217" s="59"/>
      <c r="GD217" s="59"/>
      <c r="GE217" s="59"/>
      <c r="GF217" s="59"/>
      <c r="GG217" s="59"/>
      <c r="GH217" s="59"/>
      <c r="GI217" s="59"/>
      <c r="GJ217" s="59"/>
      <c r="GK217" s="59"/>
      <c r="GL217" s="59"/>
      <c r="GM217" s="59"/>
      <c r="GN217" s="59"/>
      <c r="GO217" s="59"/>
      <c r="GP217" s="59"/>
      <c r="GQ217" s="59"/>
      <c r="GR217" s="59"/>
      <c r="GS217" s="59"/>
      <c r="GT217" s="59"/>
      <c r="GU217" s="59"/>
      <c r="GV217" s="59"/>
      <c r="GW217" s="59"/>
      <c r="GX217" s="59"/>
      <c r="GY217" s="59"/>
      <c r="GZ217" s="59"/>
      <c r="HA217" s="59"/>
      <c r="HB217" s="59"/>
      <c r="HC217" s="59"/>
      <c r="HD217" s="59"/>
      <c r="HE217" s="59"/>
      <c r="HF217" s="59"/>
      <c r="HG217" s="59"/>
      <c r="HH217" s="59"/>
      <c r="HI217" s="59"/>
      <c r="HJ217" s="59"/>
      <c r="HK217" s="59"/>
      <c r="HL217" s="59"/>
      <c r="HM217" s="59"/>
      <c r="HN217" s="59"/>
      <c r="HO217" s="59"/>
      <c r="HP217" s="59"/>
      <c r="HQ217" s="59"/>
      <c r="HR217" s="59"/>
      <c r="HS217" s="59"/>
      <c r="HT217" s="59"/>
      <c r="HU217" s="59"/>
      <c r="HV217" s="59"/>
      <c r="HW217" s="59"/>
      <c r="HX217" s="59"/>
      <c r="HY217" s="59"/>
      <c r="HZ217" s="59"/>
      <c r="IA217" s="59"/>
      <c r="IB217" s="59"/>
      <c r="IC217" s="59"/>
      <c r="ID217" s="59"/>
      <c r="IE217" s="59"/>
      <c r="IF217" s="59"/>
      <c r="IG217" s="59"/>
      <c r="IH217" s="59"/>
    </row>
    <row r="218" spans="1:242" x14ac:dyDescent="0.25">
      <c r="A218" s="116" t="s">
        <v>655</v>
      </c>
      <c r="B218" s="116" t="s">
        <v>656</v>
      </c>
      <c r="C218" s="116" t="s">
        <v>683</v>
      </c>
      <c r="D218" s="116" t="s">
        <v>684</v>
      </c>
      <c r="E218" s="116" t="s">
        <v>694</v>
      </c>
      <c r="F218" s="116" t="s">
        <v>695</v>
      </c>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c r="CS218" s="59"/>
      <c r="CT218" s="59"/>
      <c r="CU218" s="59"/>
      <c r="CV218" s="59"/>
      <c r="CW218" s="59"/>
      <c r="CX218" s="59"/>
      <c r="CY218" s="59"/>
      <c r="CZ218" s="59"/>
      <c r="DA218" s="59"/>
      <c r="DB218" s="59"/>
      <c r="DC218" s="59"/>
      <c r="DD218" s="59"/>
      <c r="DE218" s="59"/>
      <c r="DF218" s="59"/>
      <c r="DG218" s="59"/>
      <c r="DH218" s="59"/>
      <c r="DI218" s="59"/>
      <c r="DJ218" s="59"/>
      <c r="DK218" s="59"/>
      <c r="DL218" s="59"/>
      <c r="DM218" s="59"/>
      <c r="DN218" s="59"/>
      <c r="DO218" s="59"/>
      <c r="DP218" s="59"/>
      <c r="DQ218" s="59"/>
      <c r="DR218" s="59"/>
      <c r="DS218" s="59"/>
      <c r="DT218" s="59"/>
      <c r="DU218" s="59"/>
      <c r="DV218" s="59"/>
      <c r="DW218" s="59"/>
      <c r="DX218" s="59"/>
      <c r="DY218" s="59"/>
      <c r="DZ218" s="59"/>
      <c r="EA218" s="59"/>
      <c r="EB218" s="59"/>
      <c r="EC218" s="59"/>
      <c r="ED218" s="59"/>
      <c r="EE218" s="59"/>
      <c r="EF218" s="59"/>
      <c r="EG218" s="59"/>
      <c r="EH218" s="59"/>
      <c r="EI218" s="59"/>
      <c r="EJ218" s="59"/>
      <c r="EK218" s="59"/>
      <c r="EL218" s="59"/>
      <c r="EM218" s="59"/>
      <c r="EN218" s="59"/>
      <c r="EO218" s="59"/>
      <c r="EP218" s="59"/>
      <c r="EQ218" s="59"/>
      <c r="ER218" s="59"/>
      <c r="ES218" s="59"/>
      <c r="ET218" s="59"/>
      <c r="EU218" s="59"/>
      <c r="EV218" s="59"/>
      <c r="EW218" s="59"/>
      <c r="EX218" s="59"/>
      <c r="EY218" s="59"/>
      <c r="EZ218" s="59"/>
      <c r="FA218" s="59"/>
      <c r="FB218" s="59"/>
      <c r="FC218" s="59"/>
      <c r="FD218" s="59"/>
      <c r="FE218" s="59"/>
      <c r="FF218" s="59"/>
      <c r="FG218" s="59"/>
      <c r="FH218" s="59"/>
      <c r="FI218" s="59"/>
      <c r="FJ218" s="59"/>
      <c r="FK218" s="59"/>
      <c r="FL218" s="59"/>
      <c r="FM218" s="59"/>
      <c r="FN218" s="59"/>
      <c r="FO218" s="59"/>
      <c r="FP218" s="59"/>
      <c r="FQ218" s="59"/>
      <c r="FR218" s="59"/>
      <c r="FS218" s="59"/>
      <c r="FT218" s="59"/>
      <c r="FU218" s="59"/>
      <c r="FV218" s="59"/>
      <c r="FW218" s="59"/>
      <c r="FX218" s="59"/>
      <c r="FY218" s="59"/>
      <c r="FZ218" s="59"/>
      <c r="GA218" s="59"/>
      <c r="GB218" s="59"/>
      <c r="GC218" s="59"/>
      <c r="GD218" s="59"/>
      <c r="GE218" s="59"/>
      <c r="GF218" s="59"/>
      <c r="GG218" s="59"/>
      <c r="GH218" s="59"/>
      <c r="GI218" s="59"/>
      <c r="GJ218" s="59"/>
      <c r="GK218" s="59"/>
      <c r="GL218" s="59"/>
      <c r="GM218" s="59"/>
      <c r="GN218" s="59"/>
      <c r="GO218" s="59"/>
      <c r="GP218" s="59"/>
      <c r="GQ218" s="59"/>
      <c r="GR218" s="59"/>
      <c r="GS218" s="59"/>
      <c r="GT218" s="59"/>
      <c r="GU218" s="59"/>
      <c r="GV218" s="59"/>
      <c r="GW218" s="59"/>
      <c r="GX218" s="59"/>
      <c r="GY218" s="59"/>
      <c r="GZ218" s="59"/>
      <c r="HA218" s="59"/>
      <c r="HB218" s="59"/>
      <c r="HC218" s="59"/>
      <c r="HD218" s="59"/>
      <c r="HE218" s="59"/>
      <c r="HF218" s="59"/>
      <c r="HG218" s="59"/>
      <c r="HH218" s="59"/>
      <c r="HI218" s="59"/>
      <c r="HJ218" s="59"/>
      <c r="HK218" s="59"/>
      <c r="HL218" s="59"/>
      <c r="HM218" s="59"/>
      <c r="HN218" s="59"/>
      <c r="HO218" s="59"/>
      <c r="HP218" s="59"/>
      <c r="HQ218" s="59"/>
      <c r="HR218" s="59"/>
      <c r="HS218" s="59"/>
      <c r="HT218" s="59"/>
      <c r="HU218" s="59"/>
      <c r="HV218" s="59"/>
      <c r="HW218" s="59"/>
      <c r="HX218" s="59"/>
      <c r="HY218" s="59"/>
      <c r="HZ218" s="59"/>
      <c r="IA218" s="59"/>
      <c r="IB218" s="59"/>
      <c r="IC218" s="59"/>
      <c r="ID218" s="59"/>
      <c r="IE218" s="59"/>
      <c r="IF218" s="59"/>
      <c r="IG218" s="59"/>
      <c r="IH218" s="59"/>
    </row>
    <row r="219" spans="1:242" x14ac:dyDescent="0.25">
      <c r="A219" s="116" t="s">
        <v>655</v>
      </c>
      <c r="B219" s="116" t="s">
        <v>656</v>
      </c>
      <c r="C219" s="116" t="s">
        <v>696</v>
      </c>
      <c r="D219" s="116" t="s">
        <v>697</v>
      </c>
      <c r="E219" s="116" t="s">
        <v>698</v>
      </c>
      <c r="F219" s="116" t="s">
        <v>699</v>
      </c>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c r="CS219" s="59"/>
      <c r="CT219" s="59"/>
      <c r="CU219" s="59"/>
      <c r="CV219" s="59"/>
      <c r="CW219" s="59"/>
      <c r="CX219" s="59"/>
      <c r="CY219" s="59"/>
      <c r="CZ219" s="59"/>
      <c r="DA219" s="59"/>
      <c r="DB219" s="59"/>
      <c r="DC219" s="59"/>
      <c r="DD219" s="59"/>
      <c r="DE219" s="59"/>
      <c r="DF219" s="59"/>
      <c r="DG219" s="59"/>
      <c r="DH219" s="59"/>
      <c r="DI219" s="59"/>
      <c r="DJ219" s="59"/>
      <c r="DK219" s="59"/>
      <c r="DL219" s="59"/>
      <c r="DM219" s="59"/>
      <c r="DN219" s="59"/>
      <c r="DO219" s="59"/>
      <c r="DP219" s="59"/>
      <c r="DQ219" s="59"/>
      <c r="DR219" s="59"/>
      <c r="DS219" s="59"/>
      <c r="DT219" s="59"/>
      <c r="DU219" s="59"/>
      <c r="DV219" s="59"/>
      <c r="DW219" s="59"/>
      <c r="DX219" s="59"/>
      <c r="DY219" s="59"/>
      <c r="DZ219" s="59"/>
      <c r="EA219" s="59"/>
      <c r="EB219" s="59"/>
      <c r="EC219" s="59"/>
      <c r="ED219" s="59"/>
      <c r="EE219" s="59"/>
      <c r="EF219" s="59"/>
      <c r="EG219" s="59"/>
      <c r="EH219" s="59"/>
      <c r="EI219" s="59"/>
      <c r="EJ219" s="59"/>
      <c r="EK219" s="59"/>
      <c r="EL219" s="59"/>
      <c r="EM219" s="59"/>
      <c r="EN219" s="59"/>
      <c r="EO219" s="59"/>
      <c r="EP219" s="59"/>
      <c r="EQ219" s="59"/>
      <c r="ER219" s="59"/>
      <c r="ES219" s="59"/>
      <c r="ET219" s="59"/>
      <c r="EU219" s="59"/>
      <c r="EV219" s="59"/>
      <c r="EW219" s="59"/>
      <c r="EX219" s="59"/>
      <c r="EY219" s="59"/>
      <c r="EZ219" s="59"/>
      <c r="FA219" s="59"/>
      <c r="FB219" s="59"/>
      <c r="FC219" s="59"/>
      <c r="FD219" s="59"/>
      <c r="FE219" s="59"/>
      <c r="FF219" s="59"/>
      <c r="FG219" s="59"/>
      <c r="FH219" s="59"/>
      <c r="FI219" s="59"/>
      <c r="FJ219" s="59"/>
      <c r="FK219" s="59"/>
      <c r="FL219" s="59"/>
      <c r="FM219" s="59"/>
      <c r="FN219" s="59"/>
      <c r="FO219" s="59"/>
      <c r="FP219" s="59"/>
      <c r="FQ219" s="59"/>
      <c r="FR219" s="59"/>
      <c r="FS219" s="59"/>
      <c r="FT219" s="59"/>
      <c r="FU219" s="59"/>
      <c r="FV219" s="59"/>
      <c r="FW219" s="59"/>
      <c r="FX219" s="59"/>
      <c r="FY219" s="59"/>
      <c r="FZ219" s="59"/>
      <c r="GA219" s="59"/>
      <c r="GB219" s="59"/>
      <c r="GC219" s="59"/>
      <c r="GD219" s="59"/>
      <c r="GE219" s="59"/>
      <c r="GF219" s="59"/>
      <c r="GG219" s="59"/>
      <c r="GH219" s="59"/>
      <c r="GI219" s="59"/>
      <c r="GJ219" s="59"/>
      <c r="GK219" s="59"/>
      <c r="GL219" s="59"/>
      <c r="GM219" s="59"/>
      <c r="GN219" s="59"/>
      <c r="GO219" s="59"/>
      <c r="GP219" s="59"/>
      <c r="GQ219" s="59"/>
      <c r="GR219" s="59"/>
      <c r="GS219" s="59"/>
      <c r="GT219" s="59"/>
      <c r="GU219" s="59"/>
      <c r="GV219" s="59"/>
      <c r="GW219" s="59"/>
      <c r="GX219" s="59"/>
      <c r="GY219" s="59"/>
      <c r="GZ219" s="59"/>
      <c r="HA219" s="59"/>
      <c r="HB219" s="59"/>
      <c r="HC219" s="59"/>
      <c r="HD219" s="59"/>
      <c r="HE219" s="59"/>
      <c r="HF219" s="59"/>
      <c r="HG219" s="59"/>
      <c r="HH219" s="59"/>
      <c r="HI219" s="59"/>
      <c r="HJ219" s="59"/>
      <c r="HK219" s="59"/>
      <c r="HL219" s="59"/>
      <c r="HM219" s="59"/>
      <c r="HN219" s="59"/>
      <c r="HO219" s="59"/>
      <c r="HP219" s="59"/>
      <c r="HQ219" s="59"/>
      <c r="HR219" s="59"/>
      <c r="HS219" s="59"/>
      <c r="HT219" s="59"/>
      <c r="HU219" s="59"/>
      <c r="HV219" s="59"/>
      <c r="HW219" s="59"/>
      <c r="HX219" s="59"/>
      <c r="HY219" s="59"/>
      <c r="HZ219" s="59"/>
      <c r="IA219" s="59"/>
      <c r="IB219" s="59"/>
      <c r="IC219" s="59"/>
      <c r="ID219" s="59"/>
      <c r="IE219" s="59"/>
      <c r="IF219" s="59"/>
      <c r="IG219" s="59"/>
      <c r="IH219" s="59"/>
    </row>
    <row r="220" spans="1:242" x14ac:dyDescent="0.25">
      <c r="A220" s="116" t="s">
        <v>655</v>
      </c>
      <c r="B220" s="116" t="s">
        <v>656</v>
      </c>
      <c r="C220" s="116" t="s">
        <v>696</v>
      </c>
      <c r="D220" s="116" t="s">
        <v>697</v>
      </c>
      <c r="E220" s="116" t="s">
        <v>700</v>
      </c>
      <c r="F220" s="116" t="s">
        <v>701</v>
      </c>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c r="CS220" s="59"/>
      <c r="CT220" s="59"/>
      <c r="CU220" s="59"/>
      <c r="CV220" s="59"/>
      <c r="CW220" s="59"/>
      <c r="CX220" s="59"/>
      <c r="CY220" s="59"/>
      <c r="CZ220" s="59"/>
      <c r="DA220" s="59"/>
      <c r="DB220" s="59"/>
      <c r="DC220" s="59"/>
      <c r="DD220" s="59"/>
      <c r="DE220" s="59"/>
      <c r="DF220" s="59"/>
      <c r="DG220" s="59"/>
      <c r="DH220" s="59"/>
      <c r="DI220" s="59"/>
      <c r="DJ220" s="59"/>
      <c r="DK220" s="59"/>
      <c r="DL220" s="59"/>
      <c r="DM220" s="59"/>
      <c r="DN220" s="59"/>
      <c r="DO220" s="59"/>
      <c r="DP220" s="59"/>
      <c r="DQ220" s="59"/>
      <c r="DR220" s="59"/>
      <c r="DS220" s="59"/>
      <c r="DT220" s="59"/>
      <c r="DU220" s="59"/>
      <c r="DV220" s="59"/>
      <c r="DW220" s="59"/>
      <c r="DX220" s="59"/>
      <c r="DY220" s="59"/>
      <c r="DZ220" s="59"/>
      <c r="EA220" s="59"/>
      <c r="EB220" s="59"/>
      <c r="EC220" s="59"/>
      <c r="ED220" s="59"/>
      <c r="EE220" s="59"/>
      <c r="EF220" s="59"/>
      <c r="EG220" s="59"/>
      <c r="EH220" s="59"/>
      <c r="EI220" s="59"/>
      <c r="EJ220" s="59"/>
      <c r="EK220" s="59"/>
      <c r="EL220" s="59"/>
      <c r="EM220" s="59"/>
      <c r="EN220" s="59"/>
      <c r="EO220" s="59"/>
      <c r="EP220" s="59"/>
      <c r="EQ220" s="59"/>
      <c r="ER220" s="59"/>
      <c r="ES220" s="59"/>
      <c r="ET220" s="59"/>
      <c r="EU220" s="59"/>
      <c r="EV220" s="59"/>
      <c r="EW220" s="59"/>
      <c r="EX220" s="59"/>
      <c r="EY220" s="59"/>
      <c r="EZ220" s="59"/>
      <c r="FA220" s="59"/>
      <c r="FB220" s="59"/>
      <c r="FC220" s="59"/>
      <c r="FD220" s="59"/>
      <c r="FE220" s="59"/>
      <c r="FF220" s="59"/>
      <c r="FG220" s="59"/>
      <c r="FH220" s="59"/>
      <c r="FI220" s="59"/>
      <c r="FJ220" s="59"/>
      <c r="FK220" s="59"/>
      <c r="FL220" s="59"/>
      <c r="FM220" s="59"/>
      <c r="FN220" s="59"/>
      <c r="FO220" s="59"/>
      <c r="FP220" s="59"/>
      <c r="FQ220" s="59"/>
      <c r="FR220" s="59"/>
      <c r="FS220" s="59"/>
      <c r="FT220" s="59"/>
      <c r="FU220" s="59"/>
      <c r="FV220" s="59"/>
      <c r="FW220" s="59"/>
      <c r="FX220" s="59"/>
      <c r="FY220" s="59"/>
      <c r="FZ220" s="59"/>
      <c r="GA220" s="59"/>
      <c r="GB220" s="59"/>
      <c r="GC220" s="59"/>
      <c r="GD220" s="59"/>
      <c r="GE220" s="59"/>
      <c r="GF220" s="59"/>
      <c r="GG220" s="59"/>
      <c r="GH220" s="59"/>
      <c r="GI220" s="59"/>
      <c r="GJ220" s="59"/>
      <c r="GK220" s="59"/>
      <c r="GL220" s="59"/>
      <c r="GM220" s="59"/>
      <c r="GN220" s="59"/>
      <c r="GO220" s="59"/>
      <c r="GP220" s="59"/>
      <c r="GQ220" s="59"/>
      <c r="GR220" s="59"/>
      <c r="GS220" s="59"/>
      <c r="GT220" s="59"/>
      <c r="GU220" s="59"/>
      <c r="GV220" s="59"/>
      <c r="GW220" s="59"/>
      <c r="GX220" s="59"/>
      <c r="GY220" s="59"/>
      <c r="GZ220" s="59"/>
      <c r="HA220" s="59"/>
      <c r="HB220" s="59"/>
      <c r="HC220" s="59"/>
      <c r="HD220" s="59"/>
      <c r="HE220" s="59"/>
      <c r="HF220" s="59"/>
      <c r="HG220" s="59"/>
      <c r="HH220" s="59"/>
      <c r="HI220" s="59"/>
      <c r="HJ220" s="59"/>
      <c r="HK220" s="59"/>
      <c r="HL220" s="59"/>
      <c r="HM220" s="59"/>
      <c r="HN220" s="59"/>
      <c r="HO220" s="59"/>
      <c r="HP220" s="59"/>
      <c r="HQ220" s="59"/>
      <c r="HR220" s="59"/>
      <c r="HS220" s="59"/>
      <c r="HT220" s="59"/>
      <c r="HU220" s="59"/>
      <c r="HV220" s="59"/>
      <c r="HW220" s="59"/>
      <c r="HX220" s="59"/>
      <c r="HY220" s="59"/>
      <c r="HZ220" s="59"/>
      <c r="IA220" s="59"/>
      <c r="IB220" s="59"/>
      <c r="IC220" s="59"/>
      <c r="ID220" s="59"/>
      <c r="IE220" s="59"/>
      <c r="IF220" s="59"/>
      <c r="IG220" s="59"/>
      <c r="IH220" s="59"/>
    </row>
    <row r="221" spans="1:242" x14ac:dyDescent="0.25">
      <c r="A221" s="116" t="s">
        <v>655</v>
      </c>
      <c r="B221" s="116" t="s">
        <v>656</v>
      </c>
      <c r="C221" s="116" t="s">
        <v>696</v>
      </c>
      <c r="D221" s="116" t="s">
        <v>697</v>
      </c>
      <c r="E221" s="116" t="s">
        <v>702</v>
      </c>
      <c r="F221" s="116" t="s">
        <v>703</v>
      </c>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c r="CS221" s="59"/>
      <c r="CT221" s="59"/>
      <c r="CU221" s="59"/>
      <c r="CV221" s="59"/>
      <c r="CW221" s="59"/>
      <c r="CX221" s="59"/>
      <c r="CY221" s="59"/>
      <c r="CZ221" s="59"/>
      <c r="DA221" s="59"/>
      <c r="DB221" s="59"/>
      <c r="DC221" s="59"/>
      <c r="DD221" s="59"/>
      <c r="DE221" s="59"/>
      <c r="DF221" s="59"/>
      <c r="DG221" s="59"/>
      <c r="DH221" s="59"/>
      <c r="DI221" s="59"/>
      <c r="DJ221" s="59"/>
      <c r="DK221" s="59"/>
      <c r="DL221" s="59"/>
      <c r="DM221" s="59"/>
      <c r="DN221" s="59"/>
      <c r="DO221" s="59"/>
      <c r="DP221" s="59"/>
      <c r="DQ221" s="59"/>
      <c r="DR221" s="59"/>
      <c r="DS221" s="59"/>
      <c r="DT221" s="59"/>
      <c r="DU221" s="59"/>
      <c r="DV221" s="59"/>
      <c r="DW221" s="59"/>
      <c r="DX221" s="59"/>
      <c r="DY221" s="59"/>
      <c r="DZ221" s="59"/>
      <c r="EA221" s="59"/>
      <c r="EB221" s="59"/>
      <c r="EC221" s="59"/>
      <c r="ED221" s="59"/>
      <c r="EE221" s="59"/>
      <c r="EF221" s="59"/>
      <c r="EG221" s="59"/>
      <c r="EH221" s="59"/>
      <c r="EI221" s="59"/>
      <c r="EJ221" s="59"/>
      <c r="EK221" s="59"/>
      <c r="EL221" s="59"/>
      <c r="EM221" s="59"/>
      <c r="EN221" s="59"/>
      <c r="EO221" s="59"/>
      <c r="EP221" s="59"/>
      <c r="EQ221" s="59"/>
      <c r="ER221" s="59"/>
      <c r="ES221" s="59"/>
      <c r="ET221" s="59"/>
      <c r="EU221" s="59"/>
      <c r="EV221" s="59"/>
      <c r="EW221" s="59"/>
      <c r="EX221" s="59"/>
      <c r="EY221" s="59"/>
      <c r="EZ221" s="59"/>
      <c r="FA221" s="59"/>
      <c r="FB221" s="59"/>
      <c r="FC221" s="59"/>
      <c r="FD221" s="59"/>
      <c r="FE221" s="59"/>
      <c r="FF221" s="59"/>
      <c r="FG221" s="59"/>
      <c r="FH221" s="59"/>
      <c r="FI221" s="59"/>
      <c r="FJ221" s="59"/>
      <c r="FK221" s="59"/>
      <c r="FL221" s="59"/>
      <c r="FM221" s="59"/>
      <c r="FN221" s="59"/>
      <c r="FO221" s="59"/>
      <c r="FP221" s="59"/>
      <c r="FQ221" s="59"/>
      <c r="FR221" s="59"/>
      <c r="FS221" s="59"/>
      <c r="FT221" s="59"/>
      <c r="FU221" s="59"/>
      <c r="FV221" s="59"/>
      <c r="FW221" s="59"/>
      <c r="FX221" s="59"/>
      <c r="FY221" s="59"/>
      <c r="FZ221" s="59"/>
      <c r="GA221" s="59"/>
      <c r="GB221" s="59"/>
      <c r="GC221" s="59"/>
      <c r="GD221" s="59"/>
      <c r="GE221" s="59"/>
      <c r="GF221" s="59"/>
      <c r="GG221" s="59"/>
      <c r="GH221" s="59"/>
      <c r="GI221" s="59"/>
      <c r="GJ221" s="59"/>
      <c r="GK221" s="59"/>
      <c r="GL221" s="59"/>
      <c r="GM221" s="59"/>
      <c r="GN221" s="59"/>
      <c r="GO221" s="59"/>
      <c r="GP221" s="59"/>
      <c r="GQ221" s="59"/>
      <c r="GR221" s="59"/>
      <c r="GS221" s="59"/>
      <c r="GT221" s="59"/>
      <c r="GU221" s="59"/>
      <c r="GV221" s="59"/>
      <c r="GW221" s="59"/>
      <c r="GX221" s="59"/>
      <c r="GY221" s="59"/>
      <c r="GZ221" s="59"/>
      <c r="HA221" s="59"/>
      <c r="HB221" s="59"/>
      <c r="HC221" s="59"/>
      <c r="HD221" s="59"/>
      <c r="HE221" s="59"/>
      <c r="HF221" s="59"/>
      <c r="HG221" s="59"/>
      <c r="HH221" s="59"/>
      <c r="HI221" s="59"/>
      <c r="HJ221" s="59"/>
      <c r="HK221" s="59"/>
      <c r="HL221" s="59"/>
      <c r="HM221" s="59"/>
      <c r="HN221" s="59"/>
      <c r="HO221" s="59"/>
      <c r="HP221" s="59"/>
      <c r="HQ221" s="59"/>
      <c r="HR221" s="59"/>
      <c r="HS221" s="59"/>
      <c r="HT221" s="59"/>
      <c r="HU221" s="59"/>
      <c r="HV221" s="59"/>
      <c r="HW221" s="59"/>
      <c r="HX221" s="59"/>
      <c r="HY221" s="59"/>
      <c r="HZ221" s="59"/>
      <c r="IA221" s="59"/>
      <c r="IB221" s="59"/>
      <c r="IC221" s="59"/>
      <c r="ID221" s="59"/>
      <c r="IE221" s="59"/>
      <c r="IF221" s="59"/>
      <c r="IG221" s="59"/>
      <c r="IH221" s="59"/>
    </row>
    <row r="222" spans="1:242" x14ac:dyDescent="0.25">
      <c r="A222" s="116" t="s">
        <v>655</v>
      </c>
      <c r="B222" s="116" t="s">
        <v>656</v>
      </c>
      <c r="C222" s="116" t="s">
        <v>696</v>
      </c>
      <c r="D222" s="116" t="s">
        <v>697</v>
      </c>
      <c r="E222" s="116" t="s">
        <v>704</v>
      </c>
      <c r="F222" s="116" t="s">
        <v>697</v>
      </c>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c r="CS222" s="59"/>
      <c r="CT222" s="59"/>
      <c r="CU222" s="59"/>
      <c r="CV222" s="59"/>
      <c r="CW222" s="59"/>
      <c r="CX222" s="59"/>
      <c r="CY222" s="59"/>
      <c r="CZ222" s="59"/>
      <c r="DA222" s="59"/>
      <c r="DB222" s="59"/>
      <c r="DC222" s="59"/>
      <c r="DD222" s="59"/>
      <c r="DE222" s="59"/>
      <c r="DF222" s="59"/>
      <c r="DG222" s="59"/>
      <c r="DH222" s="59"/>
      <c r="DI222" s="59"/>
      <c r="DJ222" s="59"/>
      <c r="DK222" s="59"/>
      <c r="DL222" s="59"/>
      <c r="DM222" s="59"/>
      <c r="DN222" s="59"/>
      <c r="DO222" s="59"/>
      <c r="DP222" s="59"/>
      <c r="DQ222" s="59"/>
      <c r="DR222" s="59"/>
      <c r="DS222" s="59"/>
      <c r="DT222" s="59"/>
      <c r="DU222" s="59"/>
      <c r="DV222" s="59"/>
      <c r="DW222" s="59"/>
      <c r="DX222" s="59"/>
      <c r="DY222" s="59"/>
      <c r="DZ222" s="59"/>
      <c r="EA222" s="59"/>
      <c r="EB222" s="59"/>
      <c r="EC222" s="59"/>
      <c r="ED222" s="59"/>
      <c r="EE222" s="59"/>
      <c r="EF222" s="59"/>
      <c r="EG222" s="59"/>
      <c r="EH222" s="59"/>
      <c r="EI222" s="59"/>
      <c r="EJ222" s="59"/>
      <c r="EK222" s="59"/>
      <c r="EL222" s="59"/>
      <c r="EM222" s="59"/>
      <c r="EN222" s="59"/>
      <c r="EO222" s="59"/>
      <c r="EP222" s="59"/>
      <c r="EQ222" s="59"/>
      <c r="ER222" s="59"/>
      <c r="ES222" s="59"/>
      <c r="ET222" s="59"/>
      <c r="EU222" s="59"/>
      <c r="EV222" s="59"/>
      <c r="EW222" s="59"/>
      <c r="EX222" s="59"/>
      <c r="EY222" s="59"/>
      <c r="EZ222" s="59"/>
      <c r="FA222" s="59"/>
      <c r="FB222" s="59"/>
      <c r="FC222" s="59"/>
      <c r="FD222" s="59"/>
      <c r="FE222" s="59"/>
      <c r="FF222" s="59"/>
      <c r="FG222" s="59"/>
      <c r="FH222" s="59"/>
      <c r="FI222" s="59"/>
      <c r="FJ222" s="59"/>
      <c r="FK222" s="59"/>
      <c r="FL222" s="59"/>
      <c r="FM222" s="59"/>
      <c r="FN222" s="59"/>
      <c r="FO222" s="59"/>
      <c r="FP222" s="59"/>
      <c r="FQ222" s="59"/>
      <c r="FR222" s="59"/>
      <c r="FS222" s="59"/>
      <c r="FT222" s="59"/>
      <c r="FU222" s="59"/>
      <c r="FV222" s="59"/>
      <c r="FW222" s="59"/>
      <c r="FX222" s="59"/>
      <c r="FY222" s="59"/>
      <c r="FZ222" s="59"/>
      <c r="GA222" s="59"/>
      <c r="GB222" s="59"/>
      <c r="GC222" s="59"/>
      <c r="GD222" s="59"/>
      <c r="GE222" s="59"/>
      <c r="GF222" s="59"/>
      <c r="GG222" s="59"/>
      <c r="GH222" s="59"/>
      <c r="GI222" s="59"/>
      <c r="GJ222" s="59"/>
      <c r="GK222" s="59"/>
      <c r="GL222" s="59"/>
      <c r="GM222" s="59"/>
      <c r="GN222" s="59"/>
      <c r="GO222" s="59"/>
      <c r="GP222" s="59"/>
      <c r="GQ222" s="59"/>
      <c r="GR222" s="59"/>
      <c r="GS222" s="59"/>
      <c r="GT222" s="59"/>
      <c r="GU222" s="59"/>
      <c r="GV222" s="59"/>
      <c r="GW222" s="59"/>
      <c r="GX222" s="59"/>
      <c r="GY222" s="59"/>
      <c r="GZ222" s="59"/>
      <c r="HA222" s="59"/>
      <c r="HB222" s="59"/>
      <c r="HC222" s="59"/>
      <c r="HD222" s="59"/>
      <c r="HE222" s="59"/>
      <c r="HF222" s="59"/>
      <c r="HG222" s="59"/>
      <c r="HH222" s="59"/>
      <c r="HI222" s="59"/>
      <c r="HJ222" s="59"/>
      <c r="HK222" s="59"/>
      <c r="HL222" s="59"/>
      <c r="HM222" s="59"/>
      <c r="HN222" s="59"/>
      <c r="HO222" s="59"/>
      <c r="HP222" s="59"/>
      <c r="HQ222" s="59"/>
      <c r="HR222" s="59"/>
      <c r="HS222" s="59"/>
      <c r="HT222" s="59"/>
      <c r="HU222" s="59"/>
      <c r="HV222" s="59"/>
      <c r="HW222" s="59"/>
      <c r="HX222" s="59"/>
      <c r="HY222" s="59"/>
      <c r="HZ222" s="59"/>
      <c r="IA222" s="59"/>
      <c r="IB222" s="59"/>
      <c r="IC222" s="59"/>
      <c r="ID222" s="59"/>
      <c r="IE222" s="59"/>
      <c r="IF222" s="59"/>
      <c r="IG222" s="59"/>
      <c r="IH222" s="59"/>
    </row>
    <row r="223" spans="1:242" x14ac:dyDescent="0.25">
      <c r="A223" s="116" t="s">
        <v>655</v>
      </c>
      <c r="B223" s="116" t="s">
        <v>656</v>
      </c>
      <c r="C223" s="116" t="s">
        <v>696</v>
      </c>
      <c r="D223" s="116" t="s">
        <v>697</v>
      </c>
      <c r="E223" s="116" t="s">
        <v>705</v>
      </c>
      <c r="F223" s="116" t="s">
        <v>706</v>
      </c>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c r="CS223" s="59"/>
      <c r="CT223" s="59"/>
      <c r="CU223" s="59"/>
      <c r="CV223" s="59"/>
      <c r="CW223" s="59"/>
      <c r="CX223" s="59"/>
      <c r="CY223" s="59"/>
      <c r="CZ223" s="59"/>
      <c r="DA223" s="59"/>
      <c r="DB223" s="59"/>
      <c r="DC223" s="59"/>
      <c r="DD223" s="59"/>
      <c r="DE223" s="59"/>
      <c r="DF223" s="59"/>
      <c r="DG223" s="59"/>
      <c r="DH223" s="59"/>
      <c r="DI223" s="59"/>
      <c r="DJ223" s="59"/>
      <c r="DK223" s="59"/>
      <c r="DL223" s="59"/>
      <c r="DM223" s="59"/>
      <c r="DN223" s="59"/>
      <c r="DO223" s="59"/>
      <c r="DP223" s="59"/>
      <c r="DQ223" s="59"/>
      <c r="DR223" s="59"/>
      <c r="DS223" s="59"/>
      <c r="DT223" s="59"/>
      <c r="DU223" s="59"/>
      <c r="DV223" s="59"/>
      <c r="DW223" s="59"/>
      <c r="DX223" s="59"/>
      <c r="DY223" s="59"/>
      <c r="DZ223" s="59"/>
      <c r="EA223" s="59"/>
      <c r="EB223" s="59"/>
      <c r="EC223" s="59"/>
      <c r="ED223" s="59"/>
      <c r="EE223" s="59"/>
      <c r="EF223" s="59"/>
      <c r="EG223" s="59"/>
      <c r="EH223" s="59"/>
      <c r="EI223" s="59"/>
      <c r="EJ223" s="59"/>
      <c r="EK223" s="59"/>
      <c r="EL223" s="59"/>
      <c r="EM223" s="59"/>
      <c r="EN223" s="59"/>
      <c r="EO223" s="59"/>
      <c r="EP223" s="59"/>
      <c r="EQ223" s="59"/>
      <c r="ER223" s="59"/>
      <c r="ES223" s="59"/>
      <c r="ET223" s="59"/>
      <c r="EU223" s="59"/>
      <c r="EV223" s="59"/>
      <c r="EW223" s="59"/>
      <c r="EX223" s="59"/>
      <c r="EY223" s="59"/>
      <c r="EZ223" s="59"/>
      <c r="FA223" s="59"/>
      <c r="FB223" s="59"/>
      <c r="FC223" s="59"/>
      <c r="FD223" s="59"/>
      <c r="FE223" s="59"/>
      <c r="FF223" s="59"/>
      <c r="FG223" s="59"/>
      <c r="FH223" s="59"/>
      <c r="FI223" s="59"/>
      <c r="FJ223" s="59"/>
      <c r="FK223" s="59"/>
      <c r="FL223" s="59"/>
      <c r="FM223" s="59"/>
      <c r="FN223" s="59"/>
      <c r="FO223" s="59"/>
      <c r="FP223" s="59"/>
      <c r="FQ223" s="59"/>
      <c r="FR223" s="59"/>
      <c r="FS223" s="59"/>
      <c r="FT223" s="59"/>
      <c r="FU223" s="59"/>
      <c r="FV223" s="59"/>
      <c r="FW223" s="59"/>
      <c r="FX223" s="59"/>
      <c r="FY223" s="59"/>
      <c r="FZ223" s="59"/>
      <c r="GA223" s="59"/>
      <c r="GB223" s="59"/>
      <c r="GC223" s="59"/>
      <c r="GD223" s="59"/>
      <c r="GE223" s="59"/>
      <c r="GF223" s="59"/>
      <c r="GG223" s="59"/>
      <c r="GH223" s="59"/>
      <c r="GI223" s="59"/>
      <c r="GJ223" s="59"/>
      <c r="GK223" s="59"/>
      <c r="GL223" s="59"/>
      <c r="GM223" s="59"/>
      <c r="GN223" s="59"/>
      <c r="GO223" s="59"/>
      <c r="GP223" s="59"/>
      <c r="GQ223" s="59"/>
      <c r="GR223" s="59"/>
      <c r="GS223" s="59"/>
      <c r="GT223" s="59"/>
      <c r="GU223" s="59"/>
      <c r="GV223" s="59"/>
      <c r="GW223" s="59"/>
      <c r="GX223" s="59"/>
      <c r="GY223" s="59"/>
      <c r="GZ223" s="59"/>
      <c r="HA223" s="59"/>
      <c r="HB223" s="59"/>
      <c r="HC223" s="59"/>
      <c r="HD223" s="59"/>
      <c r="HE223" s="59"/>
      <c r="HF223" s="59"/>
      <c r="HG223" s="59"/>
      <c r="HH223" s="59"/>
      <c r="HI223" s="59"/>
      <c r="HJ223" s="59"/>
      <c r="HK223" s="59"/>
      <c r="HL223" s="59"/>
      <c r="HM223" s="59"/>
      <c r="HN223" s="59"/>
      <c r="HO223" s="59"/>
      <c r="HP223" s="59"/>
      <c r="HQ223" s="59"/>
      <c r="HR223" s="59"/>
      <c r="HS223" s="59"/>
      <c r="HT223" s="59"/>
      <c r="HU223" s="59"/>
      <c r="HV223" s="59"/>
      <c r="HW223" s="59"/>
      <c r="HX223" s="59"/>
      <c r="HY223" s="59"/>
      <c r="HZ223" s="59"/>
      <c r="IA223" s="59"/>
      <c r="IB223" s="59"/>
      <c r="IC223" s="59"/>
      <c r="ID223" s="59"/>
      <c r="IE223" s="59"/>
      <c r="IF223" s="59"/>
      <c r="IG223" s="59"/>
      <c r="IH223" s="59"/>
    </row>
    <row r="224" spans="1:242" x14ac:dyDescent="0.25">
      <c r="A224" s="116" t="s">
        <v>707</v>
      </c>
      <c r="B224" s="116" t="s">
        <v>199</v>
      </c>
      <c r="C224" s="116" t="s">
        <v>708</v>
      </c>
      <c r="D224" s="116" t="s">
        <v>199</v>
      </c>
      <c r="E224" s="116" t="s">
        <v>709</v>
      </c>
      <c r="F224" s="116" t="s">
        <v>199</v>
      </c>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c r="CS224" s="59"/>
      <c r="CT224" s="59"/>
      <c r="CU224" s="59"/>
      <c r="CV224" s="59"/>
      <c r="CW224" s="59"/>
      <c r="CX224" s="59"/>
      <c r="CY224" s="59"/>
      <c r="CZ224" s="59"/>
      <c r="DA224" s="59"/>
      <c r="DB224" s="59"/>
      <c r="DC224" s="59"/>
      <c r="DD224" s="59"/>
      <c r="DE224" s="59"/>
      <c r="DF224" s="59"/>
      <c r="DG224" s="59"/>
      <c r="DH224" s="59"/>
      <c r="DI224" s="59"/>
      <c r="DJ224" s="59"/>
      <c r="DK224" s="59"/>
      <c r="DL224" s="59"/>
      <c r="DM224" s="59"/>
      <c r="DN224" s="59"/>
      <c r="DO224" s="59"/>
      <c r="DP224" s="59"/>
      <c r="DQ224" s="59"/>
      <c r="DR224" s="59"/>
      <c r="DS224" s="59"/>
      <c r="DT224" s="59"/>
      <c r="DU224" s="59"/>
      <c r="DV224" s="59"/>
      <c r="DW224" s="59"/>
      <c r="DX224" s="59"/>
      <c r="DY224" s="59"/>
      <c r="DZ224" s="59"/>
      <c r="EA224" s="59"/>
      <c r="EB224" s="59"/>
      <c r="EC224" s="59"/>
      <c r="ED224" s="59"/>
      <c r="EE224" s="59"/>
      <c r="EF224" s="59"/>
      <c r="EG224" s="59"/>
      <c r="EH224" s="59"/>
      <c r="EI224" s="59"/>
      <c r="EJ224" s="59"/>
      <c r="EK224" s="59"/>
      <c r="EL224" s="59"/>
      <c r="EM224" s="59"/>
      <c r="EN224" s="59"/>
      <c r="EO224" s="59"/>
      <c r="EP224" s="59"/>
      <c r="EQ224" s="59"/>
      <c r="ER224" s="59"/>
      <c r="ES224" s="59"/>
      <c r="ET224" s="59"/>
      <c r="EU224" s="59"/>
      <c r="EV224" s="59"/>
      <c r="EW224" s="59"/>
      <c r="EX224" s="59"/>
      <c r="EY224" s="59"/>
      <c r="EZ224" s="59"/>
      <c r="FA224" s="59"/>
      <c r="FB224" s="59"/>
      <c r="FC224" s="59"/>
      <c r="FD224" s="59"/>
      <c r="FE224" s="59"/>
      <c r="FF224" s="59"/>
      <c r="FG224" s="59"/>
      <c r="FH224" s="59"/>
      <c r="FI224" s="59"/>
      <c r="FJ224" s="59"/>
      <c r="FK224" s="59"/>
      <c r="FL224" s="59"/>
      <c r="FM224" s="59"/>
      <c r="FN224" s="59"/>
      <c r="FO224" s="59"/>
      <c r="FP224" s="59"/>
      <c r="FQ224" s="59"/>
      <c r="FR224" s="59"/>
      <c r="FS224" s="59"/>
      <c r="FT224" s="59"/>
      <c r="FU224" s="59"/>
      <c r="FV224" s="59"/>
      <c r="FW224" s="59"/>
      <c r="FX224" s="59"/>
      <c r="FY224" s="59"/>
      <c r="FZ224" s="59"/>
      <c r="GA224" s="59"/>
      <c r="GB224" s="59"/>
      <c r="GC224" s="59"/>
      <c r="GD224" s="59"/>
      <c r="GE224" s="59"/>
      <c r="GF224" s="59"/>
      <c r="GG224" s="59"/>
      <c r="GH224" s="59"/>
      <c r="GI224" s="59"/>
      <c r="GJ224" s="59"/>
      <c r="GK224" s="59"/>
      <c r="GL224" s="59"/>
      <c r="GM224" s="59"/>
      <c r="GN224" s="59"/>
      <c r="GO224" s="59"/>
      <c r="GP224" s="59"/>
      <c r="GQ224" s="59"/>
      <c r="GR224" s="59"/>
      <c r="GS224" s="59"/>
      <c r="GT224" s="59"/>
      <c r="GU224" s="59"/>
      <c r="GV224" s="59"/>
      <c r="GW224" s="59"/>
      <c r="GX224" s="59"/>
      <c r="GY224" s="59"/>
      <c r="GZ224" s="59"/>
      <c r="HA224" s="59"/>
      <c r="HB224" s="59"/>
      <c r="HC224" s="59"/>
      <c r="HD224" s="59"/>
      <c r="HE224" s="59"/>
      <c r="HF224" s="59"/>
      <c r="HG224" s="59"/>
      <c r="HH224" s="59"/>
      <c r="HI224" s="59"/>
      <c r="HJ224" s="59"/>
      <c r="HK224" s="59"/>
      <c r="HL224" s="59"/>
      <c r="HM224" s="59"/>
      <c r="HN224" s="59"/>
      <c r="HO224" s="59"/>
      <c r="HP224" s="59"/>
      <c r="HQ224" s="59"/>
      <c r="HR224" s="59"/>
      <c r="HS224" s="59"/>
      <c r="HT224" s="59"/>
      <c r="HU224" s="59"/>
      <c r="HV224" s="59"/>
      <c r="HW224" s="59"/>
      <c r="HX224" s="59"/>
      <c r="HY224" s="59"/>
      <c r="HZ224" s="59"/>
      <c r="IA224" s="59"/>
      <c r="IB224" s="59"/>
      <c r="IC224" s="59"/>
      <c r="ID224" s="59"/>
      <c r="IE224" s="59"/>
      <c r="IF224" s="59"/>
      <c r="IG224" s="59"/>
      <c r="IH224" s="59"/>
    </row>
    <row r="225" spans="1:242" x14ac:dyDescent="0.25">
      <c r="A225" s="117" t="s">
        <v>710</v>
      </c>
      <c r="B225" s="117" t="s">
        <v>200</v>
      </c>
      <c r="C225" s="117" t="s">
        <v>711</v>
      </c>
      <c r="D225" s="117" t="s">
        <v>712</v>
      </c>
      <c r="E225" s="117" t="s">
        <v>713</v>
      </c>
      <c r="F225" s="117" t="s">
        <v>200</v>
      </c>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c r="CS225" s="59"/>
      <c r="CT225" s="59"/>
      <c r="CU225" s="59"/>
      <c r="CV225" s="59"/>
      <c r="CW225" s="59"/>
      <c r="CX225" s="59"/>
      <c r="CY225" s="59"/>
      <c r="CZ225" s="59"/>
      <c r="DA225" s="59"/>
      <c r="DB225" s="59"/>
      <c r="DC225" s="59"/>
      <c r="DD225" s="59"/>
      <c r="DE225" s="59"/>
      <c r="DF225" s="59"/>
      <c r="DG225" s="59"/>
      <c r="DH225" s="59"/>
      <c r="DI225" s="59"/>
      <c r="DJ225" s="59"/>
      <c r="DK225" s="59"/>
      <c r="DL225" s="59"/>
      <c r="DM225" s="59"/>
      <c r="DN225" s="59"/>
      <c r="DO225" s="59"/>
      <c r="DP225" s="59"/>
      <c r="DQ225" s="59"/>
      <c r="DR225" s="59"/>
      <c r="DS225" s="59"/>
      <c r="DT225" s="59"/>
      <c r="DU225" s="59"/>
      <c r="DV225" s="59"/>
      <c r="DW225" s="59"/>
      <c r="DX225" s="59"/>
      <c r="DY225" s="59"/>
      <c r="DZ225" s="59"/>
      <c r="EA225" s="59"/>
      <c r="EB225" s="59"/>
      <c r="EC225" s="59"/>
      <c r="ED225" s="59"/>
      <c r="EE225" s="59"/>
      <c r="EF225" s="59"/>
      <c r="EG225" s="59"/>
      <c r="EH225" s="59"/>
      <c r="EI225" s="59"/>
      <c r="EJ225" s="59"/>
      <c r="EK225" s="59"/>
      <c r="EL225" s="59"/>
      <c r="EM225" s="59"/>
      <c r="EN225" s="59"/>
      <c r="EO225" s="59"/>
      <c r="EP225" s="59"/>
      <c r="EQ225" s="59"/>
      <c r="ER225" s="59"/>
      <c r="ES225" s="59"/>
      <c r="ET225" s="59"/>
      <c r="EU225" s="59"/>
      <c r="EV225" s="59"/>
      <c r="EW225" s="59"/>
      <c r="EX225" s="59"/>
      <c r="EY225" s="59"/>
      <c r="EZ225" s="59"/>
      <c r="FA225" s="59"/>
      <c r="FB225" s="59"/>
      <c r="FC225" s="59"/>
      <c r="FD225" s="59"/>
      <c r="FE225" s="59"/>
      <c r="FF225" s="59"/>
      <c r="FG225" s="59"/>
      <c r="FH225" s="59"/>
      <c r="FI225" s="59"/>
      <c r="FJ225" s="59"/>
      <c r="FK225" s="59"/>
      <c r="FL225" s="59"/>
      <c r="FM225" s="59"/>
      <c r="FN225" s="59"/>
      <c r="FO225" s="59"/>
      <c r="FP225" s="59"/>
      <c r="FQ225" s="59"/>
      <c r="FR225" s="59"/>
      <c r="FS225" s="59"/>
      <c r="FT225" s="59"/>
      <c r="FU225" s="59"/>
      <c r="FV225" s="59"/>
      <c r="FW225" s="59"/>
      <c r="FX225" s="59"/>
      <c r="FY225" s="59"/>
      <c r="FZ225" s="59"/>
      <c r="GA225" s="59"/>
      <c r="GB225" s="59"/>
      <c r="GC225" s="59"/>
      <c r="GD225" s="59"/>
      <c r="GE225" s="59"/>
      <c r="GF225" s="59"/>
      <c r="GG225" s="59"/>
      <c r="GH225" s="59"/>
      <c r="GI225" s="59"/>
      <c r="GJ225" s="59"/>
      <c r="GK225" s="59"/>
      <c r="GL225" s="59"/>
      <c r="GM225" s="59"/>
      <c r="GN225" s="59"/>
      <c r="GO225" s="59"/>
      <c r="GP225" s="59"/>
      <c r="GQ225" s="59"/>
      <c r="GR225" s="59"/>
      <c r="GS225" s="59"/>
      <c r="GT225" s="59"/>
      <c r="GU225" s="59"/>
      <c r="GV225" s="59"/>
      <c r="GW225" s="59"/>
      <c r="GX225" s="59"/>
      <c r="GY225" s="59"/>
      <c r="GZ225" s="59"/>
      <c r="HA225" s="59"/>
      <c r="HB225" s="59"/>
      <c r="HC225" s="59"/>
      <c r="HD225" s="59"/>
      <c r="HE225" s="59"/>
      <c r="HF225" s="59"/>
      <c r="HG225" s="59"/>
      <c r="HH225" s="59"/>
      <c r="HI225" s="59"/>
      <c r="HJ225" s="59"/>
      <c r="HK225" s="59"/>
      <c r="HL225" s="59"/>
      <c r="HM225" s="59"/>
      <c r="HN225" s="59"/>
      <c r="HO225" s="59"/>
      <c r="HP225" s="59"/>
      <c r="HQ225" s="59"/>
      <c r="HR225" s="59"/>
      <c r="HS225" s="59"/>
      <c r="HT225" s="59"/>
      <c r="HU225" s="59"/>
      <c r="HV225" s="59"/>
      <c r="HW225" s="59"/>
      <c r="HX225" s="59"/>
      <c r="HY225" s="59"/>
      <c r="HZ225" s="59"/>
      <c r="IA225" s="59"/>
      <c r="IB225" s="59"/>
      <c r="IC225" s="59"/>
      <c r="ID225" s="59"/>
      <c r="IE225" s="59"/>
      <c r="IF225" s="59"/>
      <c r="IG225" s="59"/>
      <c r="IH225" s="59"/>
    </row>
    <row r="226" spans="1:242" x14ac:dyDescent="0.25">
      <c r="A226" s="59" t="s">
        <v>726</v>
      </c>
      <c r="B226" s="59"/>
      <c r="C226" s="59"/>
      <c r="D226" s="59"/>
      <c r="E226" s="85"/>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c r="CS226" s="59"/>
      <c r="CT226" s="59"/>
      <c r="CU226" s="59"/>
      <c r="CV226" s="59"/>
      <c r="CW226" s="59"/>
      <c r="CX226" s="59"/>
      <c r="CY226" s="59"/>
      <c r="CZ226" s="59"/>
      <c r="DA226" s="59"/>
      <c r="DB226" s="59"/>
      <c r="DC226" s="59"/>
      <c r="DD226" s="59"/>
      <c r="DE226" s="59"/>
      <c r="DF226" s="59"/>
      <c r="DG226" s="59"/>
      <c r="DH226" s="59"/>
      <c r="DI226" s="59"/>
      <c r="DJ226" s="59"/>
      <c r="DK226" s="59"/>
      <c r="DL226" s="59"/>
      <c r="DM226" s="59"/>
      <c r="DN226" s="59"/>
      <c r="DO226" s="59"/>
      <c r="DP226" s="59"/>
      <c r="DQ226" s="59"/>
      <c r="DR226" s="59"/>
      <c r="DS226" s="59"/>
      <c r="DT226" s="59"/>
      <c r="DU226" s="59"/>
      <c r="DV226" s="59"/>
      <c r="DW226" s="59"/>
      <c r="DX226" s="59"/>
      <c r="DY226" s="59"/>
      <c r="DZ226" s="59"/>
      <c r="EA226" s="59"/>
      <c r="EB226" s="59"/>
      <c r="EC226" s="59"/>
      <c r="ED226" s="59"/>
      <c r="EE226" s="59"/>
      <c r="EF226" s="59"/>
      <c r="EG226" s="59"/>
      <c r="EH226" s="59"/>
      <c r="EI226" s="59"/>
      <c r="EJ226" s="59"/>
      <c r="EK226" s="59"/>
      <c r="EL226" s="59"/>
      <c r="EM226" s="59"/>
      <c r="EN226" s="59"/>
      <c r="EO226" s="59"/>
      <c r="EP226" s="59"/>
      <c r="EQ226" s="59"/>
      <c r="ER226" s="59"/>
      <c r="ES226" s="59"/>
      <c r="ET226" s="59"/>
      <c r="EU226" s="59"/>
      <c r="EV226" s="59"/>
      <c r="EW226" s="59"/>
      <c r="EX226" s="59"/>
      <c r="EY226" s="59"/>
      <c r="EZ226" s="59"/>
      <c r="FA226" s="59"/>
      <c r="FB226" s="59"/>
      <c r="FC226" s="59"/>
      <c r="FD226" s="59"/>
      <c r="FE226" s="59"/>
      <c r="FF226" s="59"/>
      <c r="FG226" s="59"/>
      <c r="FH226" s="59"/>
      <c r="FI226" s="59"/>
      <c r="FJ226" s="59"/>
      <c r="FK226" s="59"/>
      <c r="FL226" s="59"/>
      <c r="FM226" s="59"/>
      <c r="FN226" s="59"/>
      <c r="FO226" s="59"/>
      <c r="FP226" s="59"/>
      <c r="FQ226" s="59"/>
      <c r="FR226" s="59"/>
      <c r="FS226" s="59"/>
      <c r="FT226" s="59"/>
      <c r="FU226" s="59"/>
      <c r="FV226" s="59"/>
      <c r="FW226" s="59"/>
      <c r="FX226" s="59"/>
      <c r="FY226" s="59"/>
      <c r="FZ226" s="59"/>
      <c r="GA226" s="59"/>
      <c r="GB226" s="59"/>
      <c r="GC226" s="59"/>
      <c r="GD226" s="59"/>
      <c r="GE226" s="59"/>
      <c r="GF226" s="59"/>
      <c r="GG226" s="59"/>
      <c r="GH226" s="59"/>
      <c r="GI226" s="59"/>
      <c r="GJ226" s="59"/>
      <c r="GK226" s="59"/>
      <c r="GL226" s="59"/>
      <c r="GM226" s="59"/>
      <c r="GN226" s="59"/>
      <c r="GO226" s="59"/>
      <c r="GP226" s="59"/>
      <c r="GQ226" s="59"/>
      <c r="GR226" s="59"/>
      <c r="GS226" s="59"/>
      <c r="GT226" s="59"/>
      <c r="GU226" s="59"/>
      <c r="GV226" s="59"/>
      <c r="GW226" s="59"/>
      <c r="GX226" s="59"/>
      <c r="GY226" s="59"/>
      <c r="GZ226" s="59"/>
      <c r="HA226" s="59"/>
      <c r="HB226" s="59"/>
      <c r="HC226" s="59"/>
      <c r="HD226" s="59"/>
      <c r="HE226" s="59"/>
      <c r="HF226" s="59"/>
      <c r="HG226" s="59"/>
      <c r="HH226" s="59"/>
      <c r="HI226" s="59"/>
      <c r="HJ226" s="59"/>
      <c r="HK226" s="59"/>
      <c r="HL226" s="59"/>
      <c r="HM226" s="59"/>
      <c r="HN226" s="59"/>
      <c r="HO226" s="59"/>
      <c r="HP226" s="59"/>
      <c r="HQ226" s="59"/>
      <c r="HR226" s="59"/>
      <c r="HS226" s="59"/>
      <c r="HT226" s="59"/>
      <c r="HU226" s="59"/>
      <c r="HV226" s="59"/>
      <c r="HW226" s="59"/>
      <c r="HX226" s="59"/>
      <c r="HY226" s="59"/>
      <c r="HZ226" s="59"/>
      <c r="IA226" s="59"/>
      <c r="IB226" s="59"/>
      <c r="IC226" s="59"/>
      <c r="ID226" s="59"/>
      <c r="IE226" s="59"/>
      <c r="IF226" s="59"/>
      <c r="IG226" s="59"/>
      <c r="IH226" s="59"/>
    </row>
    <row r="227" spans="1:242" x14ac:dyDescent="0.25">
      <c r="A227" s="93" t="s">
        <v>37</v>
      </c>
      <c r="B227" s="59"/>
      <c r="C227" s="59"/>
      <c r="D227" s="59"/>
      <c r="E227" s="85"/>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c r="CS227" s="59"/>
      <c r="CT227" s="59"/>
      <c r="CU227" s="59"/>
      <c r="CV227" s="59"/>
      <c r="CW227" s="59"/>
      <c r="CX227" s="59"/>
      <c r="CY227" s="59"/>
      <c r="CZ227" s="59"/>
      <c r="DA227" s="59"/>
      <c r="DB227" s="59"/>
      <c r="DC227" s="59"/>
      <c r="DD227" s="59"/>
      <c r="DE227" s="59"/>
      <c r="DF227" s="59"/>
      <c r="DG227" s="59"/>
      <c r="DH227" s="59"/>
      <c r="DI227" s="59"/>
      <c r="DJ227" s="59"/>
      <c r="DK227" s="59"/>
      <c r="DL227" s="59"/>
      <c r="DM227" s="59"/>
      <c r="DN227" s="59"/>
      <c r="DO227" s="59"/>
      <c r="DP227" s="59"/>
      <c r="DQ227" s="59"/>
      <c r="DR227" s="59"/>
      <c r="DS227" s="59"/>
      <c r="DT227" s="59"/>
      <c r="DU227" s="59"/>
      <c r="DV227" s="59"/>
      <c r="DW227" s="59"/>
      <c r="DX227" s="59"/>
      <c r="DY227" s="59"/>
      <c r="DZ227" s="59"/>
      <c r="EA227" s="59"/>
      <c r="EB227" s="59"/>
      <c r="EC227" s="59"/>
      <c r="ED227" s="59"/>
      <c r="EE227" s="59"/>
      <c r="EF227" s="59"/>
      <c r="EG227" s="59"/>
      <c r="EH227" s="59"/>
      <c r="EI227" s="59"/>
      <c r="EJ227" s="59"/>
      <c r="EK227" s="59"/>
      <c r="EL227" s="59"/>
      <c r="EM227" s="59"/>
      <c r="EN227" s="59"/>
      <c r="EO227" s="59"/>
      <c r="EP227" s="59"/>
      <c r="EQ227" s="59"/>
      <c r="ER227" s="59"/>
      <c r="ES227" s="59"/>
      <c r="ET227" s="59"/>
      <c r="EU227" s="59"/>
      <c r="EV227" s="59"/>
      <c r="EW227" s="59"/>
      <c r="EX227" s="59"/>
      <c r="EY227" s="59"/>
      <c r="EZ227" s="59"/>
      <c r="FA227" s="59"/>
      <c r="FB227" s="59"/>
      <c r="FC227" s="59"/>
      <c r="FD227" s="59"/>
      <c r="FE227" s="59"/>
      <c r="FF227" s="59"/>
      <c r="FG227" s="59"/>
      <c r="FH227" s="59"/>
      <c r="FI227" s="59"/>
      <c r="FJ227" s="59"/>
      <c r="FK227" s="59"/>
      <c r="FL227" s="59"/>
      <c r="FM227" s="59"/>
      <c r="FN227" s="59"/>
      <c r="FO227" s="59"/>
      <c r="FP227" s="59"/>
      <c r="FQ227" s="59"/>
      <c r="FR227" s="59"/>
      <c r="FS227" s="59"/>
      <c r="FT227" s="59"/>
      <c r="FU227" s="59"/>
      <c r="FV227" s="59"/>
      <c r="FW227" s="59"/>
      <c r="FX227" s="59"/>
      <c r="FY227" s="59"/>
      <c r="FZ227" s="59"/>
      <c r="GA227" s="59"/>
      <c r="GB227" s="59"/>
      <c r="GC227" s="59"/>
      <c r="GD227" s="59"/>
      <c r="GE227" s="59"/>
      <c r="GF227" s="59"/>
      <c r="GG227" s="59"/>
      <c r="GH227" s="59"/>
      <c r="GI227" s="59"/>
      <c r="GJ227" s="59"/>
      <c r="GK227" s="59"/>
      <c r="GL227" s="59"/>
      <c r="GM227" s="59"/>
      <c r="GN227" s="59"/>
      <c r="GO227" s="59"/>
      <c r="GP227" s="59"/>
      <c r="GQ227" s="59"/>
      <c r="GR227" s="59"/>
      <c r="GS227" s="59"/>
      <c r="GT227" s="59"/>
      <c r="GU227" s="59"/>
      <c r="GV227" s="59"/>
      <c r="GW227" s="59"/>
      <c r="GX227" s="59"/>
      <c r="GY227" s="59"/>
      <c r="GZ227" s="59"/>
      <c r="HA227" s="59"/>
      <c r="HB227" s="59"/>
      <c r="HC227" s="59"/>
      <c r="HD227" s="59"/>
      <c r="HE227" s="59"/>
      <c r="HF227" s="59"/>
      <c r="HG227" s="59"/>
      <c r="HH227" s="59"/>
      <c r="HI227" s="59"/>
      <c r="HJ227" s="59"/>
      <c r="HK227" s="59"/>
      <c r="HL227" s="59"/>
      <c r="HM227" s="59"/>
      <c r="HN227" s="59"/>
      <c r="HO227" s="59"/>
      <c r="HP227" s="59"/>
      <c r="HQ227" s="59"/>
      <c r="HR227" s="59"/>
      <c r="HS227" s="59"/>
      <c r="HT227" s="59"/>
      <c r="HU227" s="59"/>
      <c r="HV227" s="59"/>
      <c r="HW227" s="59"/>
      <c r="HX227" s="59"/>
      <c r="HY227" s="59"/>
      <c r="HZ227" s="59"/>
      <c r="IA227" s="59"/>
      <c r="IB227" s="59"/>
      <c r="IC227" s="59"/>
      <c r="ID227" s="59"/>
      <c r="IE227" s="59"/>
      <c r="IF227" s="59"/>
      <c r="IG227" s="59"/>
      <c r="IH227" s="59"/>
    </row>
    <row r="228" spans="1:242" x14ac:dyDescent="0.25">
      <c r="A228" s="94" t="s">
        <v>38</v>
      </c>
      <c r="B228" s="94"/>
      <c r="C228" s="94"/>
    </row>
    <row r="230" spans="1:242" x14ac:dyDescent="0.25">
      <c r="A230" s="194" t="s">
        <v>36</v>
      </c>
    </row>
  </sheetData>
  <mergeCells count="1">
    <mergeCell ref="A6:F6"/>
  </mergeCells>
  <hyperlinks>
    <hyperlink ref="A228:C228" r:id="rId1" display="For further information, see the Australian Statistical Geography Standard (ASGS) Edition 3." xr:uid="{400BD38A-7D07-4F56-A710-53B382FA4C58}"/>
    <hyperlink ref="A230" r:id="rId2" xr:uid="{0ACC6CFE-6E21-4D7C-90BE-1CB6B8B5CDB4}"/>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AE7D-D396-4D0A-B08A-D35FB9B3487C}">
  <dimension ref="A1:IH237"/>
  <sheetViews>
    <sheetView workbookViewId="0">
      <pane ySplit="8" topLeftCell="A9" activePane="bottomLeft" state="frozen"/>
      <selection pane="bottomLeft" activeCell="A4" sqref="A4"/>
    </sheetView>
  </sheetViews>
  <sheetFormatPr defaultRowHeight="15" x14ac:dyDescent="0.25"/>
  <cols>
    <col min="1" max="2" width="30.7109375" customWidth="1"/>
    <col min="3" max="6" width="11.140625" customWidth="1"/>
    <col min="7" max="7" width="1.7109375" customWidth="1"/>
    <col min="8" max="11" width="11.140625" customWidth="1"/>
    <col min="12" max="12" width="1.7109375" customWidth="1"/>
    <col min="13" max="16" width="11.140625" customWidth="1"/>
    <col min="247" max="247" width="29.28515625" customWidth="1"/>
    <col min="248" max="250" width="22.140625" customWidth="1"/>
    <col min="251" max="251" width="3.28515625" customWidth="1"/>
    <col min="252" max="254" width="22.140625" customWidth="1"/>
    <col min="503" max="503" width="29.28515625" customWidth="1"/>
    <col min="504" max="506" width="22.140625" customWidth="1"/>
    <col min="507" max="507" width="3.28515625" customWidth="1"/>
    <col min="508" max="510" width="22.140625" customWidth="1"/>
    <col min="759" max="759" width="29.28515625" customWidth="1"/>
    <col min="760" max="762" width="22.140625" customWidth="1"/>
    <col min="763" max="763" width="3.28515625" customWidth="1"/>
    <col min="764" max="766" width="22.140625" customWidth="1"/>
    <col min="1015" max="1015" width="29.28515625" customWidth="1"/>
    <col min="1016" max="1018" width="22.140625" customWidth="1"/>
    <col min="1019" max="1019" width="3.28515625" customWidth="1"/>
    <col min="1020" max="1022" width="22.140625" customWidth="1"/>
    <col min="1271" max="1271" width="29.28515625" customWidth="1"/>
    <col min="1272" max="1274" width="22.140625" customWidth="1"/>
    <col min="1275" max="1275" width="3.28515625" customWidth="1"/>
    <col min="1276" max="1278" width="22.140625" customWidth="1"/>
    <col min="1527" max="1527" width="29.28515625" customWidth="1"/>
    <col min="1528" max="1530" width="22.140625" customWidth="1"/>
    <col min="1531" max="1531" width="3.28515625" customWidth="1"/>
    <col min="1532" max="1534" width="22.140625" customWidth="1"/>
    <col min="1783" max="1783" width="29.28515625" customWidth="1"/>
    <col min="1784" max="1786" width="22.140625" customWidth="1"/>
    <col min="1787" max="1787" width="3.28515625" customWidth="1"/>
    <col min="1788" max="1790" width="22.140625" customWidth="1"/>
    <col min="2039" max="2039" width="29.28515625" customWidth="1"/>
    <col min="2040" max="2042" width="22.140625" customWidth="1"/>
    <col min="2043" max="2043" width="3.28515625" customWidth="1"/>
    <col min="2044" max="2046" width="22.140625" customWidth="1"/>
    <col min="2295" max="2295" width="29.28515625" customWidth="1"/>
    <col min="2296" max="2298" width="22.140625" customWidth="1"/>
    <col min="2299" max="2299" width="3.28515625" customWidth="1"/>
    <col min="2300" max="2302" width="22.140625" customWidth="1"/>
    <col min="2551" max="2551" width="29.28515625" customWidth="1"/>
    <col min="2552" max="2554" width="22.140625" customWidth="1"/>
    <col min="2555" max="2555" width="3.28515625" customWidth="1"/>
    <col min="2556" max="2558" width="22.140625" customWidth="1"/>
    <col min="2807" max="2807" width="29.28515625" customWidth="1"/>
    <col min="2808" max="2810" width="22.140625" customWidth="1"/>
    <col min="2811" max="2811" width="3.28515625" customWidth="1"/>
    <col min="2812" max="2814" width="22.140625" customWidth="1"/>
    <col min="3063" max="3063" width="29.28515625" customWidth="1"/>
    <col min="3064" max="3066" width="22.140625" customWidth="1"/>
    <col min="3067" max="3067" width="3.28515625" customWidth="1"/>
    <col min="3068" max="3070" width="22.140625" customWidth="1"/>
    <col min="3319" max="3319" width="29.28515625" customWidth="1"/>
    <col min="3320" max="3322" width="22.140625" customWidth="1"/>
    <col min="3323" max="3323" width="3.28515625" customWidth="1"/>
    <col min="3324" max="3326" width="22.140625" customWidth="1"/>
    <col min="3575" max="3575" width="29.28515625" customWidth="1"/>
    <col min="3576" max="3578" width="22.140625" customWidth="1"/>
    <col min="3579" max="3579" width="3.28515625" customWidth="1"/>
    <col min="3580" max="3582" width="22.140625" customWidth="1"/>
    <col min="3831" max="3831" width="29.28515625" customWidth="1"/>
    <col min="3832" max="3834" width="22.140625" customWidth="1"/>
    <col min="3835" max="3835" width="3.28515625" customWidth="1"/>
    <col min="3836" max="3838" width="22.140625" customWidth="1"/>
    <col min="4087" max="4087" width="29.28515625" customWidth="1"/>
    <col min="4088" max="4090" width="22.140625" customWidth="1"/>
    <col min="4091" max="4091" width="3.28515625" customWidth="1"/>
    <col min="4092" max="4094" width="22.140625" customWidth="1"/>
    <col min="4343" max="4343" width="29.28515625" customWidth="1"/>
    <col min="4344" max="4346" width="22.140625" customWidth="1"/>
    <col min="4347" max="4347" width="3.28515625" customWidth="1"/>
    <col min="4348" max="4350" width="22.140625" customWidth="1"/>
    <col min="4599" max="4599" width="29.28515625" customWidth="1"/>
    <col min="4600" max="4602" width="22.140625" customWidth="1"/>
    <col min="4603" max="4603" width="3.28515625" customWidth="1"/>
    <col min="4604" max="4606" width="22.140625" customWidth="1"/>
    <col min="4855" max="4855" width="29.28515625" customWidth="1"/>
    <col min="4856" max="4858" width="22.140625" customWidth="1"/>
    <col min="4859" max="4859" width="3.28515625" customWidth="1"/>
    <col min="4860" max="4862" width="22.140625" customWidth="1"/>
    <col min="5111" max="5111" width="29.28515625" customWidth="1"/>
    <col min="5112" max="5114" width="22.140625" customWidth="1"/>
    <col min="5115" max="5115" width="3.28515625" customWidth="1"/>
    <col min="5116" max="5118" width="22.140625" customWidth="1"/>
    <col min="5367" max="5367" width="29.28515625" customWidth="1"/>
    <col min="5368" max="5370" width="22.140625" customWidth="1"/>
    <col min="5371" max="5371" width="3.28515625" customWidth="1"/>
    <col min="5372" max="5374" width="22.140625" customWidth="1"/>
    <col min="5623" max="5623" width="29.28515625" customWidth="1"/>
    <col min="5624" max="5626" width="22.140625" customWidth="1"/>
    <col min="5627" max="5627" width="3.28515625" customWidth="1"/>
    <col min="5628" max="5630" width="22.140625" customWidth="1"/>
    <col min="5879" max="5879" width="29.28515625" customWidth="1"/>
    <col min="5880" max="5882" width="22.140625" customWidth="1"/>
    <col min="5883" max="5883" width="3.28515625" customWidth="1"/>
    <col min="5884" max="5886" width="22.140625" customWidth="1"/>
    <col min="6135" max="6135" width="29.28515625" customWidth="1"/>
    <col min="6136" max="6138" width="22.140625" customWidth="1"/>
    <col min="6139" max="6139" width="3.28515625" customWidth="1"/>
    <col min="6140" max="6142" width="22.140625" customWidth="1"/>
    <col min="6391" max="6391" width="29.28515625" customWidth="1"/>
    <col min="6392" max="6394" width="22.140625" customWidth="1"/>
    <col min="6395" max="6395" width="3.28515625" customWidth="1"/>
    <col min="6396" max="6398" width="22.140625" customWidth="1"/>
    <col min="6647" max="6647" width="29.28515625" customWidth="1"/>
    <col min="6648" max="6650" width="22.140625" customWidth="1"/>
    <col min="6651" max="6651" width="3.28515625" customWidth="1"/>
    <col min="6652" max="6654" width="22.140625" customWidth="1"/>
    <col min="6903" max="6903" width="29.28515625" customWidth="1"/>
    <col min="6904" max="6906" width="22.140625" customWidth="1"/>
    <col min="6907" max="6907" width="3.28515625" customWidth="1"/>
    <col min="6908" max="6910" width="22.140625" customWidth="1"/>
    <col min="7159" max="7159" width="29.28515625" customWidth="1"/>
    <col min="7160" max="7162" width="22.140625" customWidth="1"/>
    <col min="7163" max="7163" width="3.28515625" customWidth="1"/>
    <col min="7164" max="7166" width="22.140625" customWidth="1"/>
    <col min="7415" max="7415" width="29.28515625" customWidth="1"/>
    <col min="7416" max="7418" width="22.140625" customWidth="1"/>
    <col min="7419" max="7419" width="3.28515625" customWidth="1"/>
    <col min="7420" max="7422" width="22.140625" customWidth="1"/>
    <col min="7671" max="7671" width="29.28515625" customWidth="1"/>
    <col min="7672" max="7674" width="22.140625" customWidth="1"/>
    <col min="7675" max="7675" width="3.28515625" customWidth="1"/>
    <col min="7676" max="7678" width="22.140625" customWidth="1"/>
    <col min="7927" max="7927" width="29.28515625" customWidth="1"/>
    <col min="7928" max="7930" width="22.140625" customWidth="1"/>
    <col min="7931" max="7931" width="3.28515625" customWidth="1"/>
    <col min="7932" max="7934" width="22.140625" customWidth="1"/>
    <col min="8183" max="8183" width="29.28515625" customWidth="1"/>
    <col min="8184" max="8186" width="22.140625" customWidth="1"/>
    <col min="8187" max="8187" width="3.28515625" customWidth="1"/>
    <col min="8188" max="8190" width="22.140625" customWidth="1"/>
    <col min="8439" max="8439" width="29.28515625" customWidth="1"/>
    <col min="8440" max="8442" width="22.140625" customWidth="1"/>
    <col min="8443" max="8443" width="3.28515625" customWidth="1"/>
    <col min="8444" max="8446" width="22.140625" customWidth="1"/>
    <col min="8695" max="8695" width="29.28515625" customWidth="1"/>
    <col min="8696" max="8698" width="22.140625" customWidth="1"/>
    <col min="8699" max="8699" width="3.28515625" customWidth="1"/>
    <col min="8700" max="8702" width="22.140625" customWidth="1"/>
    <col min="8951" max="8951" width="29.28515625" customWidth="1"/>
    <col min="8952" max="8954" width="22.140625" customWidth="1"/>
    <col min="8955" max="8955" width="3.28515625" customWidth="1"/>
    <col min="8956" max="8958" width="22.140625" customWidth="1"/>
    <col min="9207" max="9207" width="29.28515625" customWidth="1"/>
    <col min="9208" max="9210" width="22.140625" customWidth="1"/>
    <col min="9211" max="9211" width="3.28515625" customWidth="1"/>
    <col min="9212" max="9214" width="22.140625" customWidth="1"/>
    <col min="9463" max="9463" width="29.28515625" customWidth="1"/>
    <col min="9464" max="9466" width="22.140625" customWidth="1"/>
    <col min="9467" max="9467" width="3.28515625" customWidth="1"/>
    <col min="9468" max="9470" width="22.140625" customWidth="1"/>
    <col min="9719" max="9719" width="29.28515625" customWidth="1"/>
    <col min="9720" max="9722" width="22.140625" customWidth="1"/>
    <col min="9723" max="9723" width="3.28515625" customWidth="1"/>
    <col min="9724" max="9726" width="22.140625" customWidth="1"/>
    <col min="9975" max="9975" width="29.28515625" customWidth="1"/>
    <col min="9976" max="9978" width="22.140625" customWidth="1"/>
    <col min="9979" max="9979" width="3.28515625" customWidth="1"/>
    <col min="9980" max="9982" width="22.140625" customWidth="1"/>
    <col min="10231" max="10231" width="29.28515625" customWidth="1"/>
    <col min="10232" max="10234" width="22.140625" customWidth="1"/>
    <col min="10235" max="10235" width="3.28515625" customWidth="1"/>
    <col min="10236" max="10238" width="22.140625" customWidth="1"/>
    <col min="10487" max="10487" width="29.28515625" customWidth="1"/>
    <col min="10488" max="10490" width="22.140625" customWidth="1"/>
    <col min="10491" max="10491" width="3.28515625" customWidth="1"/>
    <col min="10492" max="10494" width="22.140625" customWidth="1"/>
    <col min="10743" max="10743" width="29.28515625" customWidth="1"/>
    <col min="10744" max="10746" width="22.140625" customWidth="1"/>
    <col min="10747" max="10747" width="3.28515625" customWidth="1"/>
    <col min="10748" max="10750" width="22.140625" customWidth="1"/>
    <col min="10999" max="10999" width="29.28515625" customWidth="1"/>
    <col min="11000" max="11002" width="22.140625" customWidth="1"/>
    <col min="11003" max="11003" width="3.28515625" customWidth="1"/>
    <col min="11004" max="11006" width="22.140625" customWidth="1"/>
    <col min="11255" max="11255" width="29.28515625" customWidth="1"/>
    <col min="11256" max="11258" width="22.140625" customWidth="1"/>
    <col min="11259" max="11259" width="3.28515625" customWidth="1"/>
    <col min="11260" max="11262" width="22.140625" customWidth="1"/>
    <col min="11511" max="11511" width="29.28515625" customWidth="1"/>
    <col min="11512" max="11514" width="22.140625" customWidth="1"/>
    <col min="11515" max="11515" width="3.28515625" customWidth="1"/>
    <col min="11516" max="11518" width="22.140625" customWidth="1"/>
    <col min="11767" max="11767" width="29.28515625" customWidth="1"/>
    <col min="11768" max="11770" width="22.140625" customWidth="1"/>
    <col min="11771" max="11771" width="3.28515625" customWidth="1"/>
    <col min="11772" max="11774" width="22.140625" customWidth="1"/>
    <col min="12023" max="12023" width="29.28515625" customWidth="1"/>
    <col min="12024" max="12026" width="22.140625" customWidth="1"/>
    <col min="12027" max="12027" width="3.28515625" customWidth="1"/>
    <col min="12028" max="12030" width="22.140625" customWidth="1"/>
    <col min="12279" max="12279" width="29.28515625" customWidth="1"/>
    <col min="12280" max="12282" width="22.140625" customWidth="1"/>
    <col min="12283" max="12283" width="3.28515625" customWidth="1"/>
    <col min="12284" max="12286" width="22.140625" customWidth="1"/>
    <col min="12535" max="12535" width="29.28515625" customWidth="1"/>
    <col min="12536" max="12538" width="22.140625" customWidth="1"/>
    <col min="12539" max="12539" width="3.28515625" customWidth="1"/>
    <col min="12540" max="12542" width="22.140625" customWidth="1"/>
    <col min="12791" max="12791" width="29.28515625" customWidth="1"/>
    <col min="12792" max="12794" width="22.140625" customWidth="1"/>
    <col min="12795" max="12795" width="3.28515625" customWidth="1"/>
    <col min="12796" max="12798" width="22.140625" customWidth="1"/>
    <col min="13047" max="13047" width="29.28515625" customWidth="1"/>
    <col min="13048" max="13050" width="22.140625" customWidth="1"/>
    <col min="13051" max="13051" width="3.28515625" customWidth="1"/>
    <col min="13052" max="13054" width="22.140625" customWidth="1"/>
    <col min="13303" max="13303" width="29.28515625" customWidth="1"/>
    <col min="13304" max="13306" width="22.140625" customWidth="1"/>
    <col min="13307" max="13307" width="3.28515625" customWidth="1"/>
    <col min="13308" max="13310" width="22.140625" customWidth="1"/>
    <col min="13559" max="13559" width="29.28515625" customWidth="1"/>
    <col min="13560" max="13562" width="22.140625" customWidth="1"/>
    <col min="13563" max="13563" width="3.28515625" customWidth="1"/>
    <col min="13564" max="13566" width="22.140625" customWidth="1"/>
    <col min="13815" max="13815" width="29.28515625" customWidth="1"/>
    <col min="13816" max="13818" width="22.140625" customWidth="1"/>
    <col min="13819" max="13819" width="3.28515625" customWidth="1"/>
    <col min="13820" max="13822" width="22.140625" customWidth="1"/>
    <col min="14071" max="14071" width="29.28515625" customWidth="1"/>
    <col min="14072" max="14074" width="22.140625" customWidth="1"/>
    <col min="14075" max="14075" width="3.28515625" customWidth="1"/>
    <col min="14076" max="14078" width="22.140625" customWidth="1"/>
    <col min="14327" max="14327" width="29.28515625" customWidth="1"/>
    <col min="14328" max="14330" width="22.140625" customWidth="1"/>
    <col min="14331" max="14331" width="3.28515625" customWidth="1"/>
    <col min="14332" max="14334" width="22.140625" customWidth="1"/>
    <col min="14583" max="14583" width="29.28515625" customWidth="1"/>
    <col min="14584" max="14586" width="22.140625" customWidth="1"/>
    <col min="14587" max="14587" width="3.28515625" customWidth="1"/>
    <col min="14588" max="14590" width="22.140625" customWidth="1"/>
    <col min="14839" max="14839" width="29.28515625" customWidth="1"/>
    <col min="14840" max="14842" width="22.140625" customWidth="1"/>
    <col min="14843" max="14843" width="3.28515625" customWidth="1"/>
    <col min="14844" max="14846" width="22.140625" customWidth="1"/>
    <col min="15095" max="15095" width="29.28515625" customWidth="1"/>
    <col min="15096" max="15098" width="22.140625" customWidth="1"/>
    <col min="15099" max="15099" width="3.28515625" customWidth="1"/>
    <col min="15100" max="15102" width="22.140625" customWidth="1"/>
    <col min="15351" max="15351" width="29.28515625" customWidth="1"/>
    <col min="15352" max="15354" width="22.140625" customWidth="1"/>
    <col min="15355" max="15355" width="3.28515625" customWidth="1"/>
    <col min="15356" max="15358" width="22.140625" customWidth="1"/>
    <col min="15607" max="15607" width="29.28515625" customWidth="1"/>
    <col min="15608" max="15610" width="22.140625" customWidth="1"/>
    <col min="15611" max="15611" width="3.28515625" customWidth="1"/>
    <col min="15612" max="15614" width="22.140625" customWidth="1"/>
    <col min="15863" max="15863" width="29.28515625" customWidth="1"/>
    <col min="15864" max="15866" width="22.140625" customWidth="1"/>
    <col min="15867" max="15867" width="3.28515625" customWidth="1"/>
    <col min="15868" max="15870" width="22.140625" customWidth="1"/>
    <col min="16119" max="16119" width="29.28515625" customWidth="1"/>
    <col min="16120" max="16122" width="22.140625" customWidth="1"/>
    <col min="16123" max="16123" width="3.28515625" customWidth="1"/>
    <col min="16124" max="16126" width="22.140625" customWidth="1"/>
  </cols>
  <sheetData>
    <row r="1" spans="1:242" s="6" customFormat="1" ht="60" customHeight="1" x14ac:dyDescent="0.2">
      <c r="A1" s="95" t="s">
        <v>0</v>
      </c>
      <c r="B1" s="95"/>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row>
    <row r="2" spans="1:242" ht="15" customHeight="1" x14ac:dyDescent="0.25">
      <c r="A2" s="3" t="s">
        <v>53</v>
      </c>
      <c r="B2" s="28"/>
      <c r="C2" s="5"/>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row>
    <row r="3" spans="1:242" ht="15" customHeight="1" x14ac:dyDescent="0.25">
      <c r="A3" s="7" t="s">
        <v>741</v>
      </c>
      <c r="B3" s="28"/>
      <c r="C3" s="61"/>
      <c r="D3" s="29"/>
      <c r="E3" s="29"/>
      <c r="F3" s="65"/>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row>
    <row r="4" spans="1:242" ht="15" customHeight="1" x14ac:dyDescent="0.25">
      <c r="A4" s="84" t="s">
        <v>751</v>
      </c>
      <c r="B4" s="5"/>
      <c r="C4" s="5"/>
    </row>
    <row r="5" spans="1:242" s="155" customFormat="1" ht="15" customHeight="1" x14ac:dyDescent="0.25">
      <c r="A5" s="84"/>
      <c r="B5" s="5"/>
      <c r="C5" s="5"/>
    </row>
    <row r="6" spans="1:242" s="155" customFormat="1" ht="15" customHeight="1" x14ac:dyDescent="0.25">
      <c r="A6" s="69"/>
      <c r="B6" s="69"/>
      <c r="C6" s="238">
        <v>2011</v>
      </c>
      <c r="D6" s="238"/>
      <c r="E6" s="238"/>
      <c r="F6" s="238"/>
      <c r="G6" s="118"/>
      <c r="H6" s="238">
        <v>2016</v>
      </c>
      <c r="I6" s="238"/>
      <c r="J6" s="238"/>
      <c r="K6" s="238"/>
      <c r="L6" s="118"/>
      <c r="M6" s="238">
        <v>2021</v>
      </c>
      <c r="N6" s="238"/>
      <c r="O6" s="238"/>
      <c r="P6" s="238"/>
    </row>
    <row r="7" spans="1:242" s="155" customFormat="1" ht="45" x14ac:dyDescent="0.25">
      <c r="A7" s="218" t="s">
        <v>763</v>
      </c>
      <c r="B7" s="218" t="s">
        <v>764</v>
      </c>
      <c r="C7" s="88" t="s">
        <v>6</v>
      </c>
      <c r="D7" s="88" t="s">
        <v>7</v>
      </c>
      <c r="E7" s="89" t="s">
        <v>9</v>
      </c>
      <c r="F7" s="88" t="s">
        <v>8</v>
      </c>
      <c r="G7" s="88"/>
      <c r="H7" s="88" t="s">
        <v>6</v>
      </c>
      <c r="I7" s="88" t="s">
        <v>7</v>
      </c>
      <c r="J7" s="89" t="s">
        <v>9</v>
      </c>
      <c r="K7" s="88" t="s">
        <v>8</v>
      </c>
      <c r="L7" s="145"/>
      <c r="M7" s="88" t="s">
        <v>6</v>
      </c>
      <c r="N7" s="88" t="s">
        <v>7</v>
      </c>
      <c r="O7" s="89" t="s">
        <v>9</v>
      </c>
      <c r="P7" s="88" t="s">
        <v>8</v>
      </c>
    </row>
    <row r="8" spans="1:242" s="155" customFormat="1" x14ac:dyDescent="0.25">
      <c r="A8" s="182"/>
      <c r="B8" s="200"/>
      <c r="C8" s="239" t="s">
        <v>5</v>
      </c>
      <c r="D8" s="239"/>
      <c r="E8" s="239"/>
      <c r="F8" s="239"/>
      <c r="G8" s="239"/>
      <c r="H8" s="239"/>
      <c r="I8" s="239"/>
      <c r="J8" s="239"/>
      <c r="K8" s="239"/>
      <c r="L8" s="239"/>
      <c r="M8" s="239"/>
      <c r="N8" s="239"/>
      <c r="O8" s="239"/>
      <c r="P8" s="239"/>
    </row>
    <row r="9" spans="1:242" x14ac:dyDescent="0.25">
      <c r="A9" s="116" t="s">
        <v>203</v>
      </c>
      <c r="B9" s="116" t="s">
        <v>204</v>
      </c>
      <c r="C9" s="201">
        <v>1353</v>
      </c>
      <c r="D9" s="201">
        <v>2415</v>
      </c>
      <c r="E9" s="204">
        <v>406</v>
      </c>
      <c r="F9" s="201">
        <v>4178</v>
      </c>
      <c r="G9" s="205"/>
      <c r="H9" s="201">
        <v>1154</v>
      </c>
      <c r="I9" s="201">
        <v>2172</v>
      </c>
      <c r="J9" s="201">
        <v>555</v>
      </c>
      <c r="K9" s="201">
        <v>3884</v>
      </c>
      <c r="L9" s="201"/>
      <c r="M9" s="201">
        <v>1237</v>
      </c>
      <c r="N9" s="201">
        <v>1903</v>
      </c>
      <c r="O9" s="201">
        <v>522</v>
      </c>
      <c r="P9" s="201">
        <v>3666</v>
      </c>
    </row>
    <row r="10" spans="1:242" x14ac:dyDescent="0.25">
      <c r="A10" s="116" t="s">
        <v>205</v>
      </c>
      <c r="B10" s="116" t="s">
        <v>206</v>
      </c>
      <c r="C10" s="202">
        <v>316</v>
      </c>
      <c r="D10" s="202">
        <v>2927</v>
      </c>
      <c r="E10" s="206">
        <v>394</v>
      </c>
      <c r="F10" s="202">
        <v>3640</v>
      </c>
      <c r="G10" s="207"/>
      <c r="H10" s="202">
        <v>617</v>
      </c>
      <c r="I10" s="202">
        <v>3817</v>
      </c>
      <c r="J10" s="202">
        <v>457</v>
      </c>
      <c r="K10" s="202">
        <v>4895</v>
      </c>
      <c r="L10" s="202"/>
      <c r="M10" s="202">
        <v>742</v>
      </c>
      <c r="N10" s="202">
        <v>4120</v>
      </c>
      <c r="O10" s="202">
        <v>845</v>
      </c>
      <c r="P10" s="202">
        <v>5706</v>
      </c>
    </row>
    <row r="11" spans="1:242" x14ac:dyDescent="0.25">
      <c r="A11" s="116" t="s">
        <v>207</v>
      </c>
      <c r="B11" s="116" t="s">
        <v>208</v>
      </c>
      <c r="C11" s="202">
        <v>241</v>
      </c>
      <c r="D11" s="202">
        <v>54</v>
      </c>
      <c r="E11" s="206">
        <v>0</v>
      </c>
      <c r="F11" s="202">
        <v>298</v>
      </c>
      <c r="G11" s="207"/>
      <c r="H11" s="202">
        <v>188</v>
      </c>
      <c r="I11" s="202">
        <v>30</v>
      </c>
      <c r="J11" s="202">
        <v>38</v>
      </c>
      <c r="K11" s="202">
        <v>258</v>
      </c>
      <c r="L11" s="202"/>
      <c r="M11" s="202">
        <v>165</v>
      </c>
      <c r="N11" s="202">
        <v>36</v>
      </c>
      <c r="O11" s="202">
        <v>28</v>
      </c>
      <c r="P11" s="202">
        <v>231</v>
      </c>
    </row>
    <row r="12" spans="1:242" x14ac:dyDescent="0.25">
      <c r="A12" s="116" t="s">
        <v>209</v>
      </c>
      <c r="B12" s="116" t="s">
        <v>210</v>
      </c>
      <c r="C12" s="202">
        <v>1003</v>
      </c>
      <c r="D12" s="202">
        <v>3513</v>
      </c>
      <c r="E12" s="206">
        <v>480</v>
      </c>
      <c r="F12" s="202">
        <v>4998</v>
      </c>
      <c r="G12" s="207"/>
      <c r="H12" s="202">
        <v>1082</v>
      </c>
      <c r="I12" s="202">
        <v>3558</v>
      </c>
      <c r="J12" s="202">
        <v>615</v>
      </c>
      <c r="K12" s="202">
        <v>5255</v>
      </c>
      <c r="L12" s="202"/>
      <c r="M12" s="202">
        <v>1320</v>
      </c>
      <c r="N12" s="202">
        <v>3507</v>
      </c>
      <c r="O12" s="202">
        <v>580</v>
      </c>
      <c r="P12" s="202">
        <v>5410</v>
      </c>
    </row>
    <row r="13" spans="1:242" x14ac:dyDescent="0.25">
      <c r="A13" s="116" t="s">
        <v>213</v>
      </c>
      <c r="B13" s="116" t="s">
        <v>214</v>
      </c>
      <c r="C13" s="202">
        <v>303</v>
      </c>
      <c r="D13" s="202">
        <v>29</v>
      </c>
      <c r="E13" s="206">
        <v>0</v>
      </c>
      <c r="F13" s="202">
        <v>333</v>
      </c>
      <c r="G13" s="207"/>
      <c r="H13" s="202">
        <v>345</v>
      </c>
      <c r="I13" s="202">
        <v>18</v>
      </c>
      <c r="J13" s="202">
        <v>10</v>
      </c>
      <c r="K13" s="202">
        <v>365</v>
      </c>
      <c r="L13" s="202"/>
      <c r="M13" s="202">
        <v>303</v>
      </c>
      <c r="N13" s="202">
        <v>19</v>
      </c>
      <c r="O13" s="202">
        <v>5</v>
      </c>
      <c r="P13" s="202">
        <v>325</v>
      </c>
    </row>
    <row r="14" spans="1:242" x14ac:dyDescent="0.25">
      <c r="A14" s="116" t="s">
        <v>215</v>
      </c>
      <c r="B14" s="116" t="s">
        <v>216</v>
      </c>
      <c r="C14" s="202">
        <v>256</v>
      </c>
      <c r="D14" s="202">
        <v>23</v>
      </c>
      <c r="E14" s="206">
        <v>7</v>
      </c>
      <c r="F14" s="202">
        <v>287</v>
      </c>
      <c r="G14" s="207"/>
      <c r="H14" s="202">
        <v>304</v>
      </c>
      <c r="I14" s="202">
        <v>22</v>
      </c>
      <c r="J14" s="202">
        <v>16</v>
      </c>
      <c r="K14" s="202">
        <v>348</v>
      </c>
      <c r="L14" s="202"/>
      <c r="M14" s="202">
        <v>287</v>
      </c>
      <c r="N14" s="202">
        <v>18</v>
      </c>
      <c r="O14" s="202">
        <v>8</v>
      </c>
      <c r="P14" s="202">
        <v>307</v>
      </c>
    </row>
    <row r="15" spans="1:242" x14ac:dyDescent="0.25">
      <c r="A15" s="116" t="s">
        <v>217</v>
      </c>
      <c r="B15" s="116" t="s">
        <v>218</v>
      </c>
      <c r="C15" s="202">
        <v>531</v>
      </c>
      <c r="D15" s="202">
        <v>57</v>
      </c>
      <c r="E15" s="206">
        <v>7</v>
      </c>
      <c r="F15" s="202">
        <v>596</v>
      </c>
      <c r="G15" s="207"/>
      <c r="H15" s="202">
        <v>560</v>
      </c>
      <c r="I15" s="202">
        <v>53</v>
      </c>
      <c r="J15" s="202">
        <v>10</v>
      </c>
      <c r="K15" s="202">
        <v>617</v>
      </c>
      <c r="L15" s="202"/>
      <c r="M15" s="202">
        <v>517</v>
      </c>
      <c r="N15" s="202">
        <v>60</v>
      </c>
      <c r="O15" s="202">
        <v>15</v>
      </c>
      <c r="P15" s="202">
        <v>593</v>
      </c>
    </row>
    <row r="16" spans="1:242" x14ac:dyDescent="0.25">
      <c r="A16" s="116" t="s">
        <v>219</v>
      </c>
      <c r="B16" s="116" t="s">
        <v>212</v>
      </c>
      <c r="C16" s="202">
        <v>169</v>
      </c>
      <c r="D16" s="202">
        <v>249</v>
      </c>
      <c r="E16" s="206">
        <v>28</v>
      </c>
      <c r="F16" s="202">
        <v>443</v>
      </c>
      <c r="G16" s="207"/>
      <c r="H16" s="202">
        <v>94</v>
      </c>
      <c r="I16" s="202">
        <v>218</v>
      </c>
      <c r="J16" s="202">
        <v>34</v>
      </c>
      <c r="K16" s="202">
        <v>343</v>
      </c>
      <c r="L16" s="202"/>
      <c r="M16" s="202">
        <v>64</v>
      </c>
      <c r="N16" s="202">
        <v>343</v>
      </c>
      <c r="O16" s="202">
        <v>66</v>
      </c>
      <c r="P16" s="202">
        <v>479</v>
      </c>
    </row>
    <row r="17" spans="1:16" x14ac:dyDescent="0.25">
      <c r="A17" s="116" t="s">
        <v>220</v>
      </c>
      <c r="B17" s="116" t="s">
        <v>221</v>
      </c>
      <c r="C17" s="202">
        <v>206</v>
      </c>
      <c r="D17" s="202">
        <v>33</v>
      </c>
      <c r="E17" s="206">
        <v>3</v>
      </c>
      <c r="F17" s="202">
        <v>244</v>
      </c>
      <c r="G17" s="207"/>
      <c r="H17" s="202">
        <v>230</v>
      </c>
      <c r="I17" s="202">
        <v>27</v>
      </c>
      <c r="J17" s="202">
        <v>3</v>
      </c>
      <c r="K17" s="202">
        <v>269</v>
      </c>
      <c r="L17" s="202"/>
      <c r="M17" s="202">
        <v>206</v>
      </c>
      <c r="N17" s="202">
        <v>23</v>
      </c>
      <c r="O17" s="202">
        <v>19</v>
      </c>
      <c r="P17" s="202">
        <v>253</v>
      </c>
    </row>
    <row r="18" spans="1:16" x14ac:dyDescent="0.25">
      <c r="A18" s="116" t="s">
        <v>226</v>
      </c>
      <c r="B18" s="116" t="s">
        <v>227</v>
      </c>
      <c r="C18" s="202">
        <v>915</v>
      </c>
      <c r="D18" s="202">
        <v>3726</v>
      </c>
      <c r="E18" s="206">
        <v>518</v>
      </c>
      <c r="F18" s="202">
        <v>5158</v>
      </c>
      <c r="G18" s="207"/>
      <c r="H18" s="202">
        <v>805</v>
      </c>
      <c r="I18" s="202">
        <v>3473</v>
      </c>
      <c r="J18" s="202">
        <v>693</v>
      </c>
      <c r="K18" s="202">
        <v>4976</v>
      </c>
      <c r="L18" s="202"/>
      <c r="M18" s="202">
        <v>705</v>
      </c>
      <c r="N18" s="202">
        <v>3176</v>
      </c>
      <c r="O18" s="202">
        <v>853</v>
      </c>
      <c r="P18" s="202">
        <v>4734</v>
      </c>
    </row>
    <row r="19" spans="1:16" x14ac:dyDescent="0.25">
      <c r="A19" s="116" t="s">
        <v>228</v>
      </c>
      <c r="B19" s="116" t="s">
        <v>229</v>
      </c>
      <c r="C19" s="202">
        <v>180</v>
      </c>
      <c r="D19" s="202">
        <v>0</v>
      </c>
      <c r="E19" s="206">
        <v>5</v>
      </c>
      <c r="F19" s="202">
        <v>194</v>
      </c>
      <c r="G19" s="207"/>
      <c r="H19" s="202">
        <v>179</v>
      </c>
      <c r="I19" s="202">
        <v>3</v>
      </c>
      <c r="J19" s="202">
        <v>0</v>
      </c>
      <c r="K19" s="202">
        <v>186</v>
      </c>
      <c r="L19" s="202"/>
      <c r="M19" s="202">
        <v>139</v>
      </c>
      <c r="N19" s="202">
        <v>0</v>
      </c>
      <c r="O19" s="202">
        <v>4</v>
      </c>
      <c r="P19" s="202">
        <v>142</v>
      </c>
    </row>
    <row r="20" spans="1:16" x14ac:dyDescent="0.25">
      <c r="A20" s="116" t="s">
        <v>232</v>
      </c>
      <c r="B20" s="116" t="s">
        <v>233</v>
      </c>
      <c r="C20" s="202">
        <v>210</v>
      </c>
      <c r="D20" s="202">
        <v>563</v>
      </c>
      <c r="E20" s="206">
        <v>122</v>
      </c>
      <c r="F20" s="202">
        <v>893</v>
      </c>
      <c r="G20" s="207"/>
      <c r="H20" s="202">
        <v>171</v>
      </c>
      <c r="I20" s="202">
        <v>431</v>
      </c>
      <c r="J20" s="202">
        <v>173</v>
      </c>
      <c r="K20" s="202">
        <v>773</v>
      </c>
      <c r="L20" s="202"/>
      <c r="M20" s="202">
        <v>123</v>
      </c>
      <c r="N20" s="202">
        <v>421</v>
      </c>
      <c r="O20" s="202">
        <v>217</v>
      </c>
      <c r="P20" s="202">
        <v>767</v>
      </c>
    </row>
    <row r="21" spans="1:16" x14ac:dyDescent="0.25">
      <c r="A21" s="116" t="s">
        <v>234</v>
      </c>
      <c r="B21" s="116" t="s">
        <v>146</v>
      </c>
      <c r="C21" s="202">
        <v>233</v>
      </c>
      <c r="D21" s="202">
        <v>352</v>
      </c>
      <c r="E21" s="206">
        <v>63</v>
      </c>
      <c r="F21" s="202">
        <v>643</v>
      </c>
      <c r="G21" s="207"/>
      <c r="H21" s="202">
        <v>105</v>
      </c>
      <c r="I21" s="202">
        <v>271</v>
      </c>
      <c r="J21" s="202">
        <v>113</v>
      </c>
      <c r="K21" s="202">
        <v>482</v>
      </c>
      <c r="L21" s="202"/>
      <c r="M21" s="202">
        <v>58</v>
      </c>
      <c r="N21" s="202">
        <v>279</v>
      </c>
      <c r="O21" s="202">
        <v>315</v>
      </c>
      <c r="P21" s="202">
        <v>653</v>
      </c>
    </row>
    <row r="22" spans="1:16" x14ac:dyDescent="0.25">
      <c r="A22" s="116" t="s">
        <v>237</v>
      </c>
      <c r="B22" s="116" t="s">
        <v>238</v>
      </c>
      <c r="C22" s="202">
        <v>43</v>
      </c>
      <c r="D22" s="202">
        <v>1730</v>
      </c>
      <c r="E22" s="206">
        <v>92</v>
      </c>
      <c r="F22" s="202">
        <v>1867</v>
      </c>
      <c r="G22" s="207"/>
      <c r="H22" s="202">
        <v>50</v>
      </c>
      <c r="I22" s="202">
        <v>1676</v>
      </c>
      <c r="J22" s="202">
        <v>223</v>
      </c>
      <c r="K22" s="202">
        <v>1944</v>
      </c>
      <c r="L22" s="202"/>
      <c r="M22" s="202">
        <v>54</v>
      </c>
      <c r="N22" s="202">
        <v>1568</v>
      </c>
      <c r="O22" s="202">
        <v>272</v>
      </c>
      <c r="P22" s="202">
        <v>1897</v>
      </c>
    </row>
    <row r="23" spans="1:16" x14ac:dyDescent="0.25">
      <c r="A23" s="116" t="s">
        <v>239</v>
      </c>
      <c r="B23" s="116" t="s">
        <v>240</v>
      </c>
      <c r="C23" s="202">
        <v>158</v>
      </c>
      <c r="D23" s="202">
        <v>507</v>
      </c>
      <c r="E23" s="206">
        <v>44</v>
      </c>
      <c r="F23" s="202">
        <v>715</v>
      </c>
      <c r="G23" s="207"/>
      <c r="H23" s="202">
        <v>165</v>
      </c>
      <c r="I23" s="202">
        <v>436</v>
      </c>
      <c r="J23" s="202">
        <v>74</v>
      </c>
      <c r="K23" s="202">
        <v>669</v>
      </c>
      <c r="L23" s="202"/>
      <c r="M23" s="202">
        <v>95</v>
      </c>
      <c r="N23" s="202">
        <v>352</v>
      </c>
      <c r="O23" s="202">
        <v>100</v>
      </c>
      <c r="P23" s="202">
        <v>553</v>
      </c>
    </row>
    <row r="24" spans="1:16" x14ac:dyDescent="0.25">
      <c r="A24" s="116" t="s">
        <v>241</v>
      </c>
      <c r="B24" s="116" t="s">
        <v>157</v>
      </c>
      <c r="C24" s="202">
        <v>183</v>
      </c>
      <c r="D24" s="202">
        <v>2862</v>
      </c>
      <c r="E24" s="206">
        <v>147</v>
      </c>
      <c r="F24" s="202">
        <v>3188</v>
      </c>
      <c r="G24" s="207"/>
      <c r="H24" s="202">
        <v>184</v>
      </c>
      <c r="I24" s="202">
        <v>2808</v>
      </c>
      <c r="J24" s="202">
        <v>333</v>
      </c>
      <c r="K24" s="202">
        <v>3319</v>
      </c>
      <c r="L24" s="202"/>
      <c r="M24" s="202">
        <v>184</v>
      </c>
      <c r="N24" s="202">
        <v>2611</v>
      </c>
      <c r="O24" s="202">
        <v>431</v>
      </c>
      <c r="P24" s="202">
        <v>3227</v>
      </c>
    </row>
    <row r="25" spans="1:16" x14ac:dyDescent="0.25">
      <c r="A25" s="116" t="s">
        <v>243</v>
      </c>
      <c r="B25" s="116" t="s">
        <v>244</v>
      </c>
      <c r="C25" s="202">
        <v>1417</v>
      </c>
      <c r="D25" s="202">
        <v>7668</v>
      </c>
      <c r="E25" s="206">
        <v>595</v>
      </c>
      <c r="F25" s="202">
        <v>9679</v>
      </c>
      <c r="G25" s="207"/>
      <c r="H25" s="202">
        <v>1271</v>
      </c>
      <c r="I25" s="202">
        <v>6864</v>
      </c>
      <c r="J25" s="202">
        <v>951</v>
      </c>
      <c r="K25" s="202">
        <v>9087</v>
      </c>
      <c r="L25" s="202"/>
      <c r="M25" s="202">
        <v>1310</v>
      </c>
      <c r="N25" s="202">
        <v>6715</v>
      </c>
      <c r="O25" s="202">
        <v>1091</v>
      </c>
      <c r="P25" s="202">
        <v>9114</v>
      </c>
    </row>
    <row r="26" spans="1:16" x14ac:dyDescent="0.25">
      <c r="A26" s="116" t="s">
        <v>245</v>
      </c>
      <c r="B26" s="116" t="s">
        <v>246</v>
      </c>
      <c r="C26" s="202">
        <v>688</v>
      </c>
      <c r="D26" s="202">
        <v>5993</v>
      </c>
      <c r="E26" s="206">
        <v>238</v>
      </c>
      <c r="F26" s="202">
        <v>6919</v>
      </c>
      <c r="G26" s="207"/>
      <c r="H26" s="202">
        <v>832</v>
      </c>
      <c r="I26" s="202">
        <v>6910</v>
      </c>
      <c r="J26" s="202">
        <v>520</v>
      </c>
      <c r="K26" s="202">
        <v>8268</v>
      </c>
      <c r="L26" s="202"/>
      <c r="M26" s="202">
        <v>873</v>
      </c>
      <c r="N26" s="202">
        <v>7528</v>
      </c>
      <c r="O26" s="202">
        <v>663</v>
      </c>
      <c r="P26" s="202">
        <v>9067</v>
      </c>
    </row>
    <row r="27" spans="1:16" ht="15" customHeight="1" x14ac:dyDescent="0.25">
      <c r="A27" s="116" t="s">
        <v>247</v>
      </c>
      <c r="B27" s="116" t="s">
        <v>248</v>
      </c>
      <c r="C27" s="202">
        <v>763</v>
      </c>
      <c r="D27" s="202">
        <v>6858</v>
      </c>
      <c r="E27" s="206">
        <v>417</v>
      </c>
      <c r="F27" s="202">
        <v>8043</v>
      </c>
      <c r="G27" s="207"/>
      <c r="H27" s="202">
        <v>878</v>
      </c>
      <c r="I27" s="202">
        <v>6776</v>
      </c>
      <c r="J27" s="202">
        <v>677</v>
      </c>
      <c r="K27" s="202">
        <v>8336</v>
      </c>
      <c r="L27" s="202"/>
      <c r="M27" s="202">
        <v>768</v>
      </c>
      <c r="N27" s="202">
        <v>6817</v>
      </c>
      <c r="O27" s="202">
        <v>682</v>
      </c>
      <c r="P27" s="202">
        <v>8263</v>
      </c>
    </row>
    <row r="28" spans="1:16" x14ac:dyDescent="0.25">
      <c r="A28" s="116" t="s">
        <v>249</v>
      </c>
      <c r="B28" s="116" t="s">
        <v>250</v>
      </c>
      <c r="C28" s="202">
        <v>529</v>
      </c>
      <c r="D28" s="202">
        <v>10087</v>
      </c>
      <c r="E28" s="206">
        <v>496</v>
      </c>
      <c r="F28" s="202">
        <v>11110</v>
      </c>
      <c r="G28" s="207"/>
      <c r="H28" s="202">
        <v>610</v>
      </c>
      <c r="I28" s="202">
        <v>10370</v>
      </c>
      <c r="J28" s="202">
        <v>769</v>
      </c>
      <c r="K28" s="202">
        <v>11745</v>
      </c>
      <c r="L28" s="202"/>
      <c r="M28" s="202">
        <v>779</v>
      </c>
      <c r="N28" s="202">
        <v>10556</v>
      </c>
      <c r="O28" s="202">
        <v>816</v>
      </c>
      <c r="P28" s="202">
        <v>12152</v>
      </c>
    </row>
    <row r="29" spans="1:16" x14ac:dyDescent="0.25">
      <c r="A29" s="116" t="s">
        <v>253</v>
      </c>
      <c r="B29" s="116" t="s">
        <v>252</v>
      </c>
      <c r="C29" s="202">
        <v>332</v>
      </c>
      <c r="D29" s="202">
        <v>7274</v>
      </c>
      <c r="E29" s="206">
        <v>453</v>
      </c>
      <c r="F29" s="202">
        <v>8067</v>
      </c>
      <c r="G29" s="207"/>
      <c r="H29" s="202">
        <v>373</v>
      </c>
      <c r="I29" s="202">
        <v>6644</v>
      </c>
      <c r="J29" s="202">
        <v>557</v>
      </c>
      <c r="K29" s="202">
        <v>7578</v>
      </c>
      <c r="L29" s="202"/>
      <c r="M29" s="202">
        <v>361</v>
      </c>
      <c r="N29" s="202">
        <v>6135</v>
      </c>
      <c r="O29" s="202">
        <v>1061</v>
      </c>
      <c r="P29" s="202">
        <v>7554</v>
      </c>
    </row>
    <row r="30" spans="1:16" x14ac:dyDescent="0.25">
      <c r="A30" s="116" t="s">
        <v>256</v>
      </c>
      <c r="B30" s="116" t="s">
        <v>257</v>
      </c>
      <c r="C30" s="202">
        <v>44</v>
      </c>
      <c r="D30" s="202">
        <v>29</v>
      </c>
      <c r="E30" s="206">
        <v>0</v>
      </c>
      <c r="F30" s="202">
        <v>75</v>
      </c>
      <c r="G30" s="207"/>
      <c r="H30" s="202">
        <v>26</v>
      </c>
      <c r="I30" s="202">
        <v>27</v>
      </c>
      <c r="J30" s="202">
        <v>23</v>
      </c>
      <c r="K30" s="202">
        <v>67</v>
      </c>
      <c r="L30" s="202"/>
      <c r="M30" s="202">
        <v>28</v>
      </c>
      <c r="N30" s="202">
        <v>27</v>
      </c>
      <c r="O30" s="202">
        <v>3</v>
      </c>
      <c r="P30" s="202">
        <v>65</v>
      </c>
    </row>
    <row r="31" spans="1:16" x14ac:dyDescent="0.25">
      <c r="A31" s="116" t="s">
        <v>258</v>
      </c>
      <c r="B31" s="116" t="s">
        <v>259</v>
      </c>
      <c r="C31" s="202">
        <v>406</v>
      </c>
      <c r="D31" s="202">
        <v>669</v>
      </c>
      <c r="E31" s="206">
        <v>223</v>
      </c>
      <c r="F31" s="202">
        <v>1299</v>
      </c>
      <c r="G31" s="207"/>
      <c r="H31" s="202">
        <v>298</v>
      </c>
      <c r="I31" s="202">
        <v>494</v>
      </c>
      <c r="J31" s="202">
        <v>210</v>
      </c>
      <c r="K31" s="202">
        <v>999</v>
      </c>
      <c r="L31" s="202"/>
      <c r="M31" s="202">
        <v>420</v>
      </c>
      <c r="N31" s="202">
        <v>469</v>
      </c>
      <c r="O31" s="202">
        <v>250</v>
      </c>
      <c r="P31" s="202">
        <v>1141</v>
      </c>
    </row>
    <row r="32" spans="1:16" x14ac:dyDescent="0.25">
      <c r="A32" s="116" t="s">
        <v>262</v>
      </c>
      <c r="B32" s="116" t="s">
        <v>263</v>
      </c>
      <c r="C32" s="202">
        <v>102</v>
      </c>
      <c r="D32" s="202">
        <v>14</v>
      </c>
      <c r="E32" s="206">
        <v>0</v>
      </c>
      <c r="F32" s="202">
        <v>117</v>
      </c>
      <c r="G32" s="207"/>
      <c r="H32" s="202">
        <v>128</v>
      </c>
      <c r="I32" s="202">
        <v>17</v>
      </c>
      <c r="J32" s="202">
        <v>0</v>
      </c>
      <c r="K32" s="202">
        <v>143</v>
      </c>
      <c r="L32" s="202"/>
      <c r="M32" s="202">
        <v>70</v>
      </c>
      <c r="N32" s="202">
        <v>3</v>
      </c>
      <c r="O32" s="202">
        <v>0</v>
      </c>
      <c r="P32" s="202">
        <v>77</v>
      </c>
    </row>
    <row r="33" spans="1:16" x14ac:dyDescent="0.25">
      <c r="A33" s="116" t="s">
        <v>264</v>
      </c>
      <c r="B33" s="116" t="s">
        <v>261</v>
      </c>
      <c r="C33" s="202">
        <v>120</v>
      </c>
      <c r="D33" s="202">
        <v>1168</v>
      </c>
      <c r="E33" s="206">
        <v>137</v>
      </c>
      <c r="F33" s="202">
        <v>1428</v>
      </c>
      <c r="G33" s="207"/>
      <c r="H33" s="202">
        <v>108</v>
      </c>
      <c r="I33" s="202">
        <v>1174</v>
      </c>
      <c r="J33" s="202">
        <v>172</v>
      </c>
      <c r="K33" s="202">
        <v>1455</v>
      </c>
      <c r="L33" s="202"/>
      <c r="M33" s="202">
        <v>138</v>
      </c>
      <c r="N33" s="202">
        <v>1167</v>
      </c>
      <c r="O33" s="202">
        <v>192</v>
      </c>
      <c r="P33" s="202">
        <v>1495</v>
      </c>
    </row>
    <row r="34" spans="1:16" x14ac:dyDescent="0.25">
      <c r="A34" s="116" t="s">
        <v>269</v>
      </c>
      <c r="B34" s="116" t="s">
        <v>109</v>
      </c>
      <c r="C34" s="202">
        <v>451</v>
      </c>
      <c r="D34" s="202">
        <v>9067</v>
      </c>
      <c r="E34" s="206">
        <v>679</v>
      </c>
      <c r="F34" s="202">
        <v>10194</v>
      </c>
      <c r="G34" s="207"/>
      <c r="H34" s="202">
        <v>468</v>
      </c>
      <c r="I34" s="202">
        <v>9089</v>
      </c>
      <c r="J34" s="202">
        <v>1089</v>
      </c>
      <c r="K34" s="202">
        <v>10649</v>
      </c>
      <c r="L34" s="202"/>
      <c r="M34" s="202">
        <v>516</v>
      </c>
      <c r="N34" s="202">
        <v>8976</v>
      </c>
      <c r="O34" s="202">
        <v>996</v>
      </c>
      <c r="P34" s="202">
        <v>10485</v>
      </c>
    </row>
    <row r="35" spans="1:16" x14ac:dyDescent="0.25">
      <c r="A35" s="116" t="s">
        <v>270</v>
      </c>
      <c r="B35" s="116" t="s">
        <v>271</v>
      </c>
      <c r="C35" s="202">
        <v>155</v>
      </c>
      <c r="D35" s="202">
        <v>4993</v>
      </c>
      <c r="E35" s="206">
        <v>263</v>
      </c>
      <c r="F35" s="202">
        <v>5412</v>
      </c>
      <c r="G35" s="207"/>
      <c r="H35" s="202">
        <v>151</v>
      </c>
      <c r="I35" s="202">
        <v>4427</v>
      </c>
      <c r="J35" s="202">
        <v>741</v>
      </c>
      <c r="K35" s="202">
        <v>5319</v>
      </c>
      <c r="L35" s="202"/>
      <c r="M35" s="202">
        <v>168</v>
      </c>
      <c r="N35" s="202">
        <v>4704</v>
      </c>
      <c r="O35" s="202">
        <v>605</v>
      </c>
      <c r="P35" s="202">
        <v>5479</v>
      </c>
    </row>
    <row r="36" spans="1:16" x14ac:dyDescent="0.25">
      <c r="A36" s="116" t="s">
        <v>274</v>
      </c>
      <c r="B36" s="116" t="s">
        <v>90</v>
      </c>
      <c r="C36" s="202">
        <v>198</v>
      </c>
      <c r="D36" s="202">
        <v>613</v>
      </c>
      <c r="E36" s="206">
        <v>135</v>
      </c>
      <c r="F36" s="202">
        <v>956</v>
      </c>
      <c r="G36" s="207"/>
      <c r="H36" s="202">
        <v>183</v>
      </c>
      <c r="I36" s="202">
        <v>588</v>
      </c>
      <c r="J36" s="202">
        <v>93</v>
      </c>
      <c r="K36" s="202">
        <v>865</v>
      </c>
      <c r="L36" s="202"/>
      <c r="M36" s="202">
        <v>111</v>
      </c>
      <c r="N36" s="202">
        <v>498</v>
      </c>
      <c r="O36" s="202">
        <v>159</v>
      </c>
      <c r="P36" s="202">
        <v>763</v>
      </c>
    </row>
    <row r="37" spans="1:16" x14ac:dyDescent="0.25">
      <c r="A37" s="116" t="s">
        <v>275</v>
      </c>
      <c r="B37" s="116" t="s">
        <v>276</v>
      </c>
      <c r="C37" s="202">
        <v>43</v>
      </c>
      <c r="D37" s="202">
        <v>0</v>
      </c>
      <c r="E37" s="206">
        <v>0</v>
      </c>
      <c r="F37" s="202">
        <v>46</v>
      </c>
      <c r="G37" s="207"/>
      <c r="H37" s="202">
        <v>0</v>
      </c>
      <c r="I37" s="202">
        <v>5</v>
      </c>
      <c r="J37" s="202">
        <v>0</v>
      </c>
      <c r="K37" s="202">
        <v>5</v>
      </c>
      <c r="L37" s="202"/>
      <c r="M37" s="202">
        <v>0</v>
      </c>
      <c r="N37" s="202">
        <v>0</v>
      </c>
      <c r="O37" s="202">
        <v>0</v>
      </c>
      <c r="P37" s="202">
        <v>0</v>
      </c>
    </row>
    <row r="38" spans="1:16" x14ac:dyDescent="0.25">
      <c r="A38" s="116" t="s">
        <v>277</v>
      </c>
      <c r="B38" s="116" t="s">
        <v>278</v>
      </c>
      <c r="C38" s="202">
        <v>60</v>
      </c>
      <c r="D38" s="202">
        <v>625</v>
      </c>
      <c r="E38" s="206">
        <v>173</v>
      </c>
      <c r="F38" s="202">
        <v>853</v>
      </c>
      <c r="G38" s="207"/>
      <c r="H38" s="202">
        <v>20</v>
      </c>
      <c r="I38" s="202">
        <v>361</v>
      </c>
      <c r="J38" s="202">
        <v>114</v>
      </c>
      <c r="K38" s="202">
        <v>491</v>
      </c>
      <c r="L38" s="202"/>
      <c r="M38" s="202">
        <v>15</v>
      </c>
      <c r="N38" s="202">
        <v>315</v>
      </c>
      <c r="O38" s="202">
        <v>196</v>
      </c>
      <c r="P38" s="202">
        <v>529</v>
      </c>
    </row>
    <row r="39" spans="1:16" x14ac:dyDescent="0.25">
      <c r="A39" s="116" t="s">
        <v>279</v>
      </c>
      <c r="B39" s="116" t="s">
        <v>280</v>
      </c>
      <c r="C39" s="202">
        <v>100</v>
      </c>
      <c r="D39" s="202">
        <v>2342</v>
      </c>
      <c r="E39" s="206">
        <v>252</v>
      </c>
      <c r="F39" s="202">
        <v>2696</v>
      </c>
      <c r="G39" s="207"/>
      <c r="H39" s="202">
        <v>133</v>
      </c>
      <c r="I39" s="202">
        <v>2095</v>
      </c>
      <c r="J39" s="202">
        <v>317</v>
      </c>
      <c r="K39" s="202">
        <v>2541</v>
      </c>
      <c r="L39" s="202"/>
      <c r="M39" s="202">
        <v>128</v>
      </c>
      <c r="N39" s="202">
        <v>1796</v>
      </c>
      <c r="O39" s="202">
        <v>544</v>
      </c>
      <c r="P39" s="202">
        <v>2470</v>
      </c>
    </row>
    <row r="40" spans="1:16" x14ac:dyDescent="0.25">
      <c r="A40" s="116" t="s">
        <v>281</v>
      </c>
      <c r="B40" s="116" t="s">
        <v>282</v>
      </c>
      <c r="C40" s="202">
        <v>77</v>
      </c>
      <c r="D40" s="202">
        <v>7</v>
      </c>
      <c r="E40" s="206">
        <v>0</v>
      </c>
      <c r="F40" s="202">
        <v>81</v>
      </c>
      <c r="G40" s="207"/>
      <c r="H40" s="202">
        <v>86</v>
      </c>
      <c r="I40" s="202">
        <v>3</v>
      </c>
      <c r="J40" s="202">
        <v>0</v>
      </c>
      <c r="K40" s="202">
        <v>90</v>
      </c>
      <c r="L40" s="202"/>
      <c r="M40" s="202">
        <v>73</v>
      </c>
      <c r="N40" s="202">
        <v>0</v>
      </c>
      <c r="O40" s="202">
        <v>0</v>
      </c>
      <c r="P40" s="202">
        <v>77</v>
      </c>
    </row>
    <row r="41" spans="1:16" x14ac:dyDescent="0.25">
      <c r="A41" s="116" t="s">
        <v>283</v>
      </c>
      <c r="B41" s="116" t="s">
        <v>284</v>
      </c>
      <c r="C41" s="202">
        <v>103</v>
      </c>
      <c r="D41" s="202">
        <v>604</v>
      </c>
      <c r="E41" s="206">
        <v>69</v>
      </c>
      <c r="F41" s="202">
        <v>778</v>
      </c>
      <c r="G41" s="207"/>
      <c r="H41" s="202">
        <v>75</v>
      </c>
      <c r="I41" s="202">
        <v>450</v>
      </c>
      <c r="J41" s="202">
        <v>46</v>
      </c>
      <c r="K41" s="202">
        <v>574</v>
      </c>
      <c r="L41" s="202"/>
      <c r="M41" s="202">
        <v>96</v>
      </c>
      <c r="N41" s="202">
        <v>359</v>
      </c>
      <c r="O41" s="202">
        <v>99</v>
      </c>
      <c r="P41" s="202">
        <v>555</v>
      </c>
    </row>
    <row r="42" spans="1:16" x14ac:dyDescent="0.25">
      <c r="A42" s="116" t="s">
        <v>287</v>
      </c>
      <c r="B42" s="116" t="s">
        <v>266</v>
      </c>
      <c r="C42" s="202">
        <v>1983</v>
      </c>
      <c r="D42" s="202">
        <v>25266</v>
      </c>
      <c r="E42" s="206">
        <v>3484</v>
      </c>
      <c r="F42" s="202">
        <v>30735</v>
      </c>
      <c r="G42" s="207"/>
      <c r="H42" s="202">
        <v>2137</v>
      </c>
      <c r="I42" s="202">
        <v>24875</v>
      </c>
      <c r="J42" s="202">
        <v>2808</v>
      </c>
      <c r="K42" s="202">
        <v>29820</v>
      </c>
      <c r="L42" s="202"/>
      <c r="M42" s="202">
        <v>2228</v>
      </c>
      <c r="N42" s="202">
        <v>24257</v>
      </c>
      <c r="O42" s="202">
        <v>2581</v>
      </c>
      <c r="P42" s="202">
        <v>29064</v>
      </c>
    </row>
    <row r="43" spans="1:16" x14ac:dyDescent="0.25">
      <c r="A43" s="116" t="s">
        <v>288</v>
      </c>
      <c r="B43" s="116" t="s">
        <v>289</v>
      </c>
      <c r="C43" s="202">
        <v>99</v>
      </c>
      <c r="D43" s="202">
        <v>0</v>
      </c>
      <c r="E43" s="206">
        <v>0</v>
      </c>
      <c r="F43" s="202">
        <v>105</v>
      </c>
      <c r="G43" s="207"/>
      <c r="H43" s="202">
        <v>42</v>
      </c>
      <c r="I43" s="202">
        <v>7</v>
      </c>
      <c r="J43" s="202">
        <v>5</v>
      </c>
      <c r="K43" s="202">
        <v>56</v>
      </c>
      <c r="L43" s="202"/>
      <c r="M43" s="202">
        <v>0</v>
      </c>
      <c r="N43" s="202">
        <v>0</v>
      </c>
      <c r="O43" s="202">
        <v>0</v>
      </c>
      <c r="P43" s="202">
        <v>5</v>
      </c>
    </row>
    <row r="44" spans="1:16" x14ac:dyDescent="0.25">
      <c r="A44" s="116" t="s">
        <v>292</v>
      </c>
      <c r="B44" s="116" t="s">
        <v>293</v>
      </c>
      <c r="C44" s="202">
        <v>65</v>
      </c>
      <c r="D44" s="202">
        <v>10</v>
      </c>
      <c r="E44" s="206">
        <v>0</v>
      </c>
      <c r="F44" s="202">
        <v>74</v>
      </c>
      <c r="G44" s="207"/>
      <c r="H44" s="202">
        <v>52</v>
      </c>
      <c r="I44" s="202">
        <v>3</v>
      </c>
      <c r="J44" s="202">
        <v>0</v>
      </c>
      <c r="K44" s="202">
        <v>58</v>
      </c>
      <c r="L44" s="202"/>
      <c r="M44" s="202">
        <v>62</v>
      </c>
      <c r="N44" s="202">
        <v>0</v>
      </c>
      <c r="O44" s="202">
        <v>10</v>
      </c>
      <c r="P44" s="202">
        <v>69</v>
      </c>
    </row>
    <row r="45" spans="1:16" x14ac:dyDescent="0.25">
      <c r="A45" s="116" t="s">
        <v>294</v>
      </c>
      <c r="B45" s="116" t="s">
        <v>295</v>
      </c>
      <c r="C45" s="202">
        <v>124</v>
      </c>
      <c r="D45" s="202">
        <v>19</v>
      </c>
      <c r="E45" s="206">
        <v>10</v>
      </c>
      <c r="F45" s="202">
        <v>150</v>
      </c>
      <c r="G45" s="207"/>
      <c r="H45" s="202">
        <v>162</v>
      </c>
      <c r="I45" s="202">
        <v>10</v>
      </c>
      <c r="J45" s="202">
        <v>10</v>
      </c>
      <c r="K45" s="202">
        <v>179</v>
      </c>
      <c r="L45" s="202"/>
      <c r="M45" s="202">
        <v>117</v>
      </c>
      <c r="N45" s="202">
        <v>4</v>
      </c>
      <c r="O45" s="202">
        <v>10</v>
      </c>
      <c r="P45" s="202">
        <v>133</v>
      </c>
    </row>
    <row r="46" spans="1:16" x14ac:dyDescent="0.25">
      <c r="A46" s="116" t="s">
        <v>296</v>
      </c>
      <c r="B46" s="116" t="s">
        <v>297</v>
      </c>
      <c r="C46" s="202">
        <v>107</v>
      </c>
      <c r="D46" s="202">
        <v>18</v>
      </c>
      <c r="E46" s="206">
        <v>0</v>
      </c>
      <c r="F46" s="202">
        <v>128</v>
      </c>
      <c r="G46" s="207"/>
      <c r="H46" s="202">
        <v>115</v>
      </c>
      <c r="I46" s="202">
        <v>13</v>
      </c>
      <c r="J46" s="202">
        <v>10</v>
      </c>
      <c r="K46" s="202">
        <v>135</v>
      </c>
      <c r="L46" s="202"/>
      <c r="M46" s="202">
        <v>112</v>
      </c>
      <c r="N46" s="202">
        <v>7</v>
      </c>
      <c r="O46" s="202">
        <v>5</v>
      </c>
      <c r="P46" s="202">
        <v>124</v>
      </c>
    </row>
    <row r="47" spans="1:16" x14ac:dyDescent="0.25">
      <c r="A47" s="116" t="s">
        <v>298</v>
      </c>
      <c r="B47" s="116" t="s">
        <v>299</v>
      </c>
      <c r="C47" s="202">
        <v>85</v>
      </c>
      <c r="D47" s="202">
        <v>9</v>
      </c>
      <c r="E47" s="206">
        <v>0</v>
      </c>
      <c r="F47" s="202">
        <v>93</v>
      </c>
      <c r="G47" s="207"/>
      <c r="H47" s="202">
        <v>94</v>
      </c>
      <c r="I47" s="202">
        <v>0</v>
      </c>
      <c r="J47" s="202">
        <v>3</v>
      </c>
      <c r="K47" s="202">
        <v>100</v>
      </c>
      <c r="L47" s="202"/>
      <c r="M47" s="202">
        <v>79</v>
      </c>
      <c r="N47" s="202">
        <v>0</v>
      </c>
      <c r="O47" s="202">
        <v>13</v>
      </c>
      <c r="P47" s="202">
        <v>94</v>
      </c>
    </row>
    <row r="48" spans="1:16" x14ac:dyDescent="0.25">
      <c r="A48" s="116" t="s">
        <v>300</v>
      </c>
      <c r="B48" s="116" t="s">
        <v>301</v>
      </c>
      <c r="C48" s="202">
        <v>162</v>
      </c>
      <c r="D48" s="202">
        <v>19</v>
      </c>
      <c r="E48" s="206">
        <v>0</v>
      </c>
      <c r="F48" s="202">
        <v>189</v>
      </c>
      <c r="G48" s="207"/>
      <c r="H48" s="202">
        <v>152</v>
      </c>
      <c r="I48" s="202">
        <v>6</v>
      </c>
      <c r="J48" s="202">
        <v>18</v>
      </c>
      <c r="K48" s="202">
        <v>176</v>
      </c>
      <c r="L48" s="202"/>
      <c r="M48" s="202">
        <v>136</v>
      </c>
      <c r="N48" s="202">
        <v>10</v>
      </c>
      <c r="O48" s="202">
        <v>17</v>
      </c>
      <c r="P48" s="202">
        <v>162</v>
      </c>
    </row>
    <row r="49" spans="1:16" x14ac:dyDescent="0.25">
      <c r="A49" s="116" t="s">
        <v>302</v>
      </c>
      <c r="B49" s="116" t="s">
        <v>303</v>
      </c>
      <c r="C49" s="202">
        <v>136</v>
      </c>
      <c r="D49" s="202">
        <v>15</v>
      </c>
      <c r="E49" s="206">
        <v>0</v>
      </c>
      <c r="F49" s="202">
        <v>148</v>
      </c>
      <c r="G49" s="207"/>
      <c r="H49" s="202">
        <v>122</v>
      </c>
      <c r="I49" s="202">
        <v>13</v>
      </c>
      <c r="J49" s="202">
        <v>4</v>
      </c>
      <c r="K49" s="202">
        <v>142</v>
      </c>
      <c r="L49" s="202"/>
      <c r="M49" s="202">
        <v>97</v>
      </c>
      <c r="N49" s="202">
        <v>16</v>
      </c>
      <c r="O49" s="202">
        <v>4</v>
      </c>
      <c r="P49" s="202">
        <v>117</v>
      </c>
    </row>
    <row r="50" spans="1:16" x14ac:dyDescent="0.25">
      <c r="A50" s="116" t="s">
        <v>304</v>
      </c>
      <c r="B50" s="116" t="s">
        <v>305</v>
      </c>
      <c r="C50" s="202">
        <v>154</v>
      </c>
      <c r="D50" s="202">
        <v>19</v>
      </c>
      <c r="E50" s="206">
        <v>4</v>
      </c>
      <c r="F50" s="202">
        <v>180</v>
      </c>
      <c r="G50" s="207"/>
      <c r="H50" s="202">
        <v>237</v>
      </c>
      <c r="I50" s="202">
        <v>21</v>
      </c>
      <c r="J50" s="202">
        <v>9</v>
      </c>
      <c r="K50" s="202">
        <v>268</v>
      </c>
      <c r="L50" s="202"/>
      <c r="M50" s="202">
        <v>158</v>
      </c>
      <c r="N50" s="202">
        <v>18</v>
      </c>
      <c r="O50" s="202">
        <v>12</v>
      </c>
      <c r="P50" s="202">
        <v>185</v>
      </c>
    </row>
    <row r="51" spans="1:16" x14ac:dyDescent="0.25">
      <c r="A51" s="116" t="s">
        <v>306</v>
      </c>
      <c r="B51" s="116" t="s">
        <v>134</v>
      </c>
      <c r="C51" s="202">
        <v>196</v>
      </c>
      <c r="D51" s="202">
        <v>737</v>
      </c>
      <c r="E51" s="206">
        <v>124</v>
      </c>
      <c r="F51" s="202">
        <v>1061</v>
      </c>
      <c r="G51" s="207"/>
      <c r="H51" s="202">
        <v>164</v>
      </c>
      <c r="I51" s="202">
        <v>625</v>
      </c>
      <c r="J51" s="202">
        <v>219</v>
      </c>
      <c r="K51" s="202">
        <v>997</v>
      </c>
      <c r="L51" s="202"/>
      <c r="M51" s="202">
        <v>184</v>
      </c>
      <c r="N51" s="202">
        <v>536</v>
      </c>
      <c r="O51" s="202">
        <v>446</v>
      </c>
      <c r="P51" s="202">
        <v>1169</v>
      </c>
    </row>
    <row r="52" spans="1:16" x14ac:dyDescent="0.25">
      <c r="A52" s="116" t="s">
        <v>307</v>
      </c>
      <c r="B52" s="116" t="s">
        <v>155</v>
      </c>
      <c r="C52" s="202">
        <v>135</v>
      </c>
      <c r="D52" s="202">
        <v>36</v>
      </c>
      <c r="E52" s="206">
        <v>4</v>
      </c>
      <c r="F52" s="202">
        <v>169</v>
      </c>
      <c r="G52" s="207"/>
      <c r="H52" s="202">
        <v>103</v>
      </c>
      <c r="I52" s="202">
        <v>17</v>
      </c>
      <c r="J52" s="202">
        <v>11</v>
      </c>
      <c r="K52" s="202">
        <v>133</v>
      </c>
      <c r="L52" s="202"/>
      <c r="M52" s="202">
        <v>95</v>
      </c>
      <c r="N52" s="202">
        <v>16</v>
      </c>
      <c r="O52" s="202">
        <v>21</v>
      </c>
      <c r="P52" s="202">
        <v>134</v>
      </c>
    </row>
    <row r="53" spans="1:16" x14ac:dyDescent="0.25">
      <c r="A53" s="116" t="s">
        <v>310</v>
      </c>
      <c r="B53" s="116" t="s">
        <v>135</v>
      </c>
      <c r="C53" s="202">
        <v>190</v>
      </c>
      <c r="D53" s="202">
        <v>446</v>
      </c>
      <c r="E53" s="206">
        <v>143</v>
      </c>
      <c r="F53" s="202">
        <v>778</v>
      </c>
      <c r="G53" s="207"/>
      <c r="H53" s="202">
        <v>155</v>
      </c>
      <c r="I53" s="202">
        <v>276</v>
      </c>
      <c r="J53" s="202">
        <v>131</v>
      </c>
      <c r="K53" s="202">
        <v>556</v>
      </c>
      <c r="L53" s="202"/>
      <c r="M53" s="202">
        <v>111</v>
      </c>
      <c r="N53" s="202">
        <v>342</v>
      </c>
      <c r="O53" s="202">
        <v>111</v>
      </c>
      <c r="P53" s="202">
        <v>567</v>
      </c>
    </row>
    <row r="54" spans="1:16" x14ac:dyDescent="0.25">
      <c r="A54" s="116" t="s">
        <v>311</v>
      </c>
      <c r="B54" s="116" t="s">
        <v>312</v>
      </c>
      <c r="C54" s="202">
        <v>119</v>
      </c>
      <c r="D54" s="202">
        <v>1401</v>
      </c>
      <c r="E54" s="206">
        <v>390</v>
      </c>
      <c r="F54" s="202">
        <v>1915</v>
      </c>
      <c r="G54" s="207"/>
      <c r="H54" s="202">
        <v>106</v>
      </c>
      <c r="I54" s="202">
        <v>806</v>
      </c>
      <c r="J54" s="202">
        <v>244</v>
      </c>
      <c r="K54" s="202">
        <v>1155</v>
      </c>
      <c r="L54" s="202"/>
      <c r="M54" s="202">
        <v>110</v>
      </c>
      <c r="N54" s="202">
        <v>851</v>
      </c>
      <c r="O54" s="202">
        <v>526</v>
      </c>
      <c r="P54" s="202">
        <v>1480</v>
      </c>
    </row>
    <row r="55" spans="1:16" x14ac:dyDescent="0.25">
      <c r="A55" s="116" t="s">
        <v>313</v>
      </c>
      <c r="B55" s="116" t="s">
        <v>314</v>
      </c>
      <c r="C55" s="202">
        <v>179</v>
      </c>
      <c r="D55" s="202">
        <v>23</v>
      </c>
      <c r="E55" s="206">
        <v>3</v>
      </c>
      <c r="F55" s="202">
        <v>205</v>
      </c>
      <c r="G55" s="207"/>
      <c r="H55" s="202">
        <v>163</v>
      </c>
      <c r="I55" s="202">
        <v>16</v>
      </c>
      <c r="J55" s="202">
        <v>0</v>
      </c>
      <c r="K55" s="202">
        <v>184</v>
      </c>
      <c r="L55" s="202"/>
      <c r="M55" s="202">
        <v>47</v>
      </c>
      <c r="N55" s="202">
        <v>11</v>
      </c>
      <c r="O55" s="202">
        <v>0</v>
      </c>
      <c r="P55" s="202">
        <v>64</v>
      </c>
    </row>
    <row r="56" spans="1:16" x14ac:dyDescent="0.25">
      <c r="A56" s="116" t="s">
        <v>317</v>
      </c>
      <c r="B56" s="116" t="s">
        <v>316</v>
      </c>
      <c r="C56" s="202">
        <v>397</v>
      </c>
      <c r="D56" s="202">
        <v>80</v>
      </c>
      <c r="E56" s="206">
        <v>0</v>
      </c>
      <c r="F56" s="202">
        <v>473</v>
      </c>
      <c r="G56" s="207"/>
      <c r="H56" s="202">
        <v>488</v>
      </c>
      <c r="I56" s="202">
        <v>77</v>
      </c>
      <c r="J56" s="202">
        <v>10</v>
      </c>
      <c r="K56" s="202">
        <v>576</v>
      </c>
      <c r="L56" s="202"/>
      <c r="M56" s="202">
        <v>431</v>
      </c>
      <c r="N56" s="202">
        <v>61</v>
      </c>
      <c r="O56" s="202">
        <v>16</v>
      </c>
      <c r="P56" s="202">
        <v>511</v>
      </c>
    </row>
    <row r="57" spans="1:16" x14ac:dyDescent="0.25">
      <c r="A57" s="116" t="s">
        <v>319</v>
      </c>
      <c r="B57" s="116" t="s">
        <v>191</v>
      </c>
      <c r="C57" s="202">
        <v>291</v>
      </c>
      <c r="D57" s="202">
        <v>727</v>
      </c>
      <c r="E57" s="206">
        <v>137</v>
      </c>
      <c r="F57" s="202">
        <v>1160</v>
      </c>
      <c r="G57" s="207"/>
      <c r="H57" s="202">
        <v>223</v>
      </c>
      <c r="I57" s="202">
        <v>396</v>
      </c>
      <c r="J57" s="202">
        <v>127</v>
      </c>
      <c r="K57" s="202">
        <v>742</v>
      </c>
      <c r="L57" s="202"/>
      <c r="M57" s="202">
        <v>141</v>
      </c>
      <c r="N57" s="202">
        <v>236</v>
      </c>
      <c r="O57" s="202">
        <v>161</v>
      </c>
      <c r="P57" s="202">
        <v>535</v>
      </c>
    </row>
    <row r="58" spans="1:16" x14ac:dyDescent="0.25">
      <c r="A58" s="116" t="s">
        <v>324</v>
      </c>
      <c r="B58" s="116" t="s">
        <v>325</v>
      </c>
      <c r="C58" s="202">
        <v>129</v>
      </c>
      <c r="D58" s="202">
        <v>220</v>
      </c>
      <c r="E58" s="206">
        <v>76</v>
      </c>
      <c r="F58" s="202">
        <v>420</v>
      </c>
      <c r="G58" s="207"/>
      <c r="H58" s="202">
        <v>127</v>
      </c>
      <c r="I58" s="202">
        <v>160</v>
      </c>
      <c r="J58" s="202">
        <v>27</v>
      </c>
      <c r="K58" s="202">
        <v>312</v>
      </c>
      <c r="L58" s="202"/>
      <c r="M58" s="202">
        <v>138</v>
      </c>
      <c r="N58" s="202">
        <v>145</v>
      </c>
      <c r="O58" s="202">
        <v>27</v>
      </c>
      <c r="P58" s="202">
        <v>306</v>
      </c>
    </row>
    <row r="59" spans="1:16" x14ac:dyDescent="0.25">
      <c r="A59" s="116" t="s">
        <v>326</v>
      </c>
      <c r="B59" s="116" t="s">
        <v>327</v>
      </c>
      <c r="C59" s="202">
        <v>88</v>
      </c>
      <c r="D59" s="202">
        <v>17</v>
      </c>
      <c r="E59" s="206">
        <v>0</v>
      </c>
      <c r="F59" s="202">
        <v>101</v>
      </c>
      <c r="G59" s="207"/>
      <c r="H59" s="202">
        <v>59</v>
      </c>
      <c r="I59" s="202">
        <v>4</v>
      </c>
      <c r="J59" s="202">
        <v>5</v>
      </c>
      <c r="K59" s="202">
        <v>64</v>
      </c>
      <c r="L59" s="202"/>
      <c r="M59" s="202">
        <v>43</v>
      </c>
      <c r="N59" s="202">
        <v>8</v>
      </c>
      <c r="O59" s="202">
        <v>12</v>
      </c>
      <c r="P59" s="202">
        <v>63</v>
      </c>
    </row>
    <row r="60" spans="1:16" x14ac:dyDescent="0.25">
      <c r="A60" s="116" t="s">
        <v>328</v>
      </c>
      <c r="B60" s="116" t="s">
        <v>329</v>
      </c>
      <c r="C60" s="202">
        <v>233</v>
      </c>
      <c r="D60" s="202">
        <v>63</v>
      </c>
      <c r="E60" s="206">
        <v>9</v>
      </c>
      <c r="F60" s="202">
        <v>298</v>
      </c>
      <c r="G60" s="207"/>
      <c r="H60" s="202">
        <v>313</v>
      </c>
      <c r="I60" s="202">
        <v>46</v>
      </c>
      <c r="J60" s="202">
        <v>13</v>
      </c>
      <c r="K60" s="202">
        <v>366</v>
      </c>
      <c r="L60" s="202"/>
      <c r="M60" s="202">
        <v>409</v>
      </c>
      <c r="N60" s="202">
        <v>29</v>
      </c>
      <c r="O60" s="202">
        <v>24</v>
      </c>
      <c r="P60" s="202">
        <v>457</v>
      </c>
    </row>
    <row r="61" spans="1:16" x14ac:dyDescent="0.25">
      <c r="A61" s="116" t="s">
        <v>332</v>
      </c>
      <c r="B61" s="116" t="s">
        <v>333</v>
      </c>
      <c r="C61" s="202">
        <v>458</v>
      </c>
      <c r="D61" s="202">
        <v>50</v>
      </c>
      <c r="E61" s="206">
        <v>0</v>
      </c>
      <c r="F61" s="202">
        <v>507</v>
      </c>
      <c r="G61" s="207"/>
      <c r="H61" s="202">
        <v>292</v>
      </c>
      <c r="I61" s="202">
        <v>29</v>
      </c>
      <c r="J61" s="202">
        <v>37</v>
      </c>
      <c r="K61" s="202">
        <v>359</v>
      </c>
      <c r="L61" s="202"/>
      <c r="M61" s="202">
        <v>430</v>
      </c>
      <c r="N61" s="202">
        <v>37</v>
      </c>
      <c r="O61" s="202">
        <v>4</v>
      </c>
      <c r="P61" s="202">
        <v>472</v>
      </c>
    </row>
    <row r="62" spans="1:16" x14ac:dyDescent="0.25">
      <c r="A62" s="116" t="s">
        <v>334</v>
      </c>
      <c r="B62" s="116" t="s">
        <v>331</v>
      </c>
      <c r="C62" s="202">
        <v>88</v>
      </c>
      <c r="D62" s="202">
        <v>197</v>
      </c>
      <c r="E62" s="206">
        <v>31</v>
      </c>
      <c r="F62" s="202">
        <v>312</v>
      </c>
      <c r="G62" s="207"/>
      <c r="H62" s="202">
        <v>85</v>
      </c>
      <c r="I62" s="202">
        <v>69</v>
      </c>
      <c r="J62" s="202">
        <v>24</v>
      </c>
      <c r="K62" s="202">
        <v>180</v>
      </c>
      <c r="L62" s="202"/>
      <c r="M62" s="202">
        <v>70</v>
      </c>
      <c r="N62" s="202">
        <v>68</v>
      </c>
      <c r="O62" s="202">
        <v>48</v>
      </c>
      <c r="P62" s="202">
        <v>191</v>
      </c>
    </row>
    <row r="63" spans="1:16" x14ac:dyDescent="0.25">
      <c r="A63" s="116" t="s">
        <v>335</v>
      </c>
      <c r="B63" s="116" t="s">
        <v>336</v>
      </c>
      <c r="C63" s="202">
        <v>174</v>
      </c>
      <c r="D63" s="202">
        <v>14</v>
      </c>
      <c r="E63" s="206">
        <v>0</v>
      </c>
      <c r="F63" s="202">
        <v>188</v>
      </c>
      <c r="G63" s="207"/>
      <c r="H63" s="202">
        <v>166</v>
      </c>
      <c r="I63" s="202">
        <v>12</v>
      </c>
      <c r="J63" s="202">
        <v>3</v>
      </c>
      <c r="K63" s="202">
        <v>179</v>
      </c>
      <c r="L63" s="202"/>
      <c r="M63" s="202">
        <v>126</v>
      </c>
      <c r="N63" s="202">
        <v>9</v>
      </c>
      <c r="O63" s="202">
        <v>5</v>
      </c>
      <c r="P63" s="202">
        <v>141</v>
      </c>
    </row>
    <row r="64" spans="1:16" x14ac:dyDescent="0.25">
      <c r="A64" s="116" t="s">
        <v>337</v>
      </c>
      <c r="B64" s="116" t="s">
        <v>338</v>
      </c>
      <c r="C64" s="202">
        <v>244</v>
      </c>
      <c r="D64" s="202">
        <v>9</v>
      </c>
      <c r="E64" s="206">
        <v>4</v>
      </c>
      <c r="F64" s="202">
        <v>258</v>
      </c>
      <c r="G64" s="207"/>
      <c r="H64" s="202">
        <v>135</v>
      </c>
      <c r="I64" s="202">
        <v>5</v>
      </c>
      <c r="J64" s="202">
        <v>10</v>
      </c>
      <c r="K64" s="202">
        <v>150</v>
      </c>
      <c r="L64" s="202"/>
      <c r="M64" s="202">
        <v>178</v>
      </c>
      <c r="N64" s="202">
        <v>15</v>
      </c>
      <c r="O64" s="202">
        <v>3</v>
      </c>
      <c r="P64" s="202">
        <v>202</v>
      </c>
    </row>
    <row r="65" spans="1:16" x14ac:dyDescent="0.25">
      <c r="A65" s="116" t="s">
        <v>339</v>
      </c>
      <c r="B65" s="116" t="s">
        <v>340</v>
      </c>
      <c r="C65" s="202">
        <v>136</v>
      </c>
      <c r="D65" s="202">
        <v>16</v>
      </c>
      <c r="E65" s="206">
        <v>0</v>
      </c>
      <c r="F65" s="202">
        <v>147</v>
      </c>
      <c r="G65" s="207"/>
      <c r="H65" s="202">
        <v>89</v>
      </c>
      <c r="I65" s="202">
        <v>10</v>
      </c>
      <c r="J65" s="202">
        <v>15</v>
      </c>
      <c r="K65" s="202">
        <v>110</v>
      </c>
      <c r="L65" s="202"/>
      <c r="M65" s="202">
        <v>111</v>
      </c>
      <c r="N65" s="202">
        <v>4</v>
      </c>
      <c r="O65" s="202">
        <v>5</v>
      </c>
      <c r="P65" s="202">
        <v>120</v>
      </c>
    </row>
    <row r="66" spans="1:16" x14ac:dyDescent="0.25">
      <c r="A66" s="116" t="s">
        <v>342</v>
      </c>
      <c r="B66" s="116" t="s">
        <v>343</v>
      </c>
      <c r="C66" s="202">
        <v>610</v>
      </c>
      <c r="D66" s="202">
        <v>335</v>
      </c>
      <c r="E66" s="206">
        <v>21</v>
      </c>
      <c r="F66" s="202">
        <v>967</v>
      </c>
      <c r="G66" s="207"/>
      <c r="H66" s="202">
        <v>643</v>
      </c>
      <c r="I66" s="202">
        <v>324</v>
      </c>
      <c r="J66" s="202">
        <v>148</v>
      </c>
      <c r="K66" s="202">
        <v>1113</v>
      </c>
      <c r="L66" s="202"/>
      <c r="M66" s="202">
        <v>745</v>
      </c>
      <c r="N66" s="202">
        <v>283</v>
      </c>
      <c r="O66" s="202">
        <v>171</v>
      </c>
      <c r="P66" s="202">
        <v>1193</v>
      </c>
    </row>
    <row r="67" spans="1:16" x14ac:dyDescent="0.25">
      <c r="A67" s="116" t="s">
        <v>344</v>
      </c>
      <c r="B67" s="116" t="s">
        <v>345</v>
      </c>
      <c r="C67" s="202">
        <v>352</v>
      </c>
      <c r="D67" s="202">
        <v>3</v>
      </c>
      <c r="E67" s="206">
        <v>3</v>
      </c>
      <c r="F67" s="202">
        <v>355</v>
      </c>
      <c r="G67" s="207"/>
      <c r="H67" s="202">
        <v>256</v>
      </c>
      <c r="I67" s="202">
        <v>3</v>
      </c>
      <c r="J67" s="202">
        <v>8</v>
      </c>
      <c r="K67" s="202">
        <v>266</v>
      </c>
      <c r="L67" s="202"/>
      <c r="M67" s="202">
        <v>253</v>
      </c>
      <c r="N67" s="202">
        <v>0</v>
      </c>
      <c r="O67" s="202">
        <v>19</v>
      </c>
      <c r="P67" s="202">
        <v>271</v>
      </c>
    </row>
    <row r="68" spans="1:16" x14ac:dyDescent="0.25">
      <c r="A68" s="116" t="s">
        <v>346</v>
      </c>
      <c r="B68" s="116" t="s">
        <v>347</v>
      </c>
      <c r="C68" s="202">
        <v>112</v>
      </c>
      <c r="D68" s="202">
        <v>8</v>
      </c>
      <c r="E68" s="206">
        <v>0</v>
      </c>
      <c r="F68" s="202">
        <v>122</v>
      </c>
      <c r="G68" s="207"/>
      <c r="H68" s="202">
        <v>135</v>
      </c>
      <c r="I68" s="202">
        <v>0</v>
      </c>
      <c r="J68" s="202">
        <v>25</v>
      </c>
      <c r="K68" s="202">
        <v>166</v>
      </c>
      <c r="L68" s="202"/>
      <c r="M68" s="202">
        <v>136</v>
      </c>
      <c r="N68" s="202">
        <v>0</v>
      </c>
      <c r="O68" s="202">
        <v>0</v>
      </c>
      <c r="P68" s="202">
        <v>140</v>
      </c>
    </row>
    <row r="69" spans="1:16" x14ac:dyDescent="0.25">
      <c r="A69" s="116" t="s">
        <v>350</v>
      </c>
      <c r="B69" s="116" t="s">
        <v>349</v>
      </c>
      <c r="C69" s="202">
        <v>382</v>
      </c>
      <c r="D69" s="202">
        <v>26</v>
      </c>
      <c r="E69" s="206">
        <v>4</v>
      </c>
      <c r="F69" s="202">
        <v>408</v>
      </c>
      <c r="G69" s="207"/>
      <c r="H69" s="202">
        <v>319</v>
      </c>
      <c r="I69" s="202">
        <v>32</v>
      </c>
      <c r="J69" s="202">
        <v>24</v>
      </c>
      <c r="K69" s="202">
        <v>382</v>
      </c>
      <c r="L69" s="202"/>
      <c r="M69" s="202">
        <v>349</v>
      </c>
      <c r="N69" s="202">
        <v>50</v>
      </c>
      <c r="O69" s="202">
        <v>22</v>
      </c>
      <c r="P69" s="202">
        <v>421</v>
      </c>
    </row>
    <row r="70" spans="1:16" x14ac:dyDescent="0.25">
      <c r="A70" s="116" t="s">
        <v>353</v>
      </c>
      <c r="B70" s="116" t="s">
        <v>352</v>
      </c>
      <c r="C70" s="202">
        <v>402</v>
      </c>
      <c r="D70" s="202">
        <v>41</v>
      </c>
      <c r="E70" s="206">
        <v>21</v>
      </c>
      <c r="F70" s="202">
        <v>469</v>
      </c>
      <c r="G70" s="207"/>
      <c r="H70" s="202">
        <v>373</v>
      </c>
      <c r="I70" s="202">
        <v>31</v>
      </c>
      <c r="J70" s="202">
        <v>4</v>
      </c>
      <c r="K70" s="202">
        <v>412</v>
      </c>
      <c r="L70" s="202"/>
      <c r="M70" s="202">
        <v>343</v>
      </c>
      <c r="N70" s="202">
        <v>23</v>
      </c>
      <c r="O70" s="202">
        <v>22</v>
      </c>
      <c r="P70" s="202">
        <v>388</v>
      </c>
    </row>
    <row r="71" spans="1:16" x14ac:dyDescent="0.25">
      <c r="A71" s="116" t="s">
        <v>355</v>
      </c>
      <c r="B71" s="116" t="s">
        <v>356</v>
      </c>
      <c r="C71" s="202">
        <v>1048</v>
      </c>
      <c r="D71" s="202">
        <v>3018</v>
      </c>
      <c r="E71" s="206">
        <v>420</v>
      </c>
      <c r="F71" s="202">
        <v>4485</v>
      </c>
      <c r="G71" s="207"/>
      <c r="H71" s="202">
        <v>953</v>
      </c>
      <c r="I71" s="202">
        <v>2893</v>
      </c>
      <c r="J71" s="202">
        <v>543</v>
      </c>
      <c r="K71" s="202">
        <v>4390</v>
      </c>
      <c r="L71" s="202"/>
      <c r="M71" s="202">
        <v>1149</v>
      </c>
      <c r="N71" s="202">
        <v>2648</v>
      </c>
      <c r="O71" s="202">
        <v>745</v>
      </c>
      <c r="P71" s="202">
        <v>4539</v>
      </c>
    </row>
    <row r="72" spans="1:16" x14ac:dyDescent="0.25">
      <c r="A72" s="116" t="s">
        <v>357</v>
      </c>
      <c r="B72" s="116" t="s">
        <v>358</v>
      </c>
      <c r="C72" s="202">
        <v>158</v>
      </c>
      <c r="D72" s="202">
        <v>0</v>
      </c>
      <c r="E72" s="206">
        <v>0</v>
      </c>
      <c r="F72" s="202">
        <v>153</v>
      </c>
      <c r="G72" s="207"/>
      <c r="H72" s="202">
        <v>202</v>
      </c>
      <c r="I72" s="202">
        <v>0</v>
      </c>
      <c r="J72" s="202">
        <v>0</v>
      </c>
      <c r="K72" s="202">
        <v>202</v>
      </c>
      <c r="L72" s="202"/>
      <c r="M72" s="202">
        <v>114</v>
      </c>
      <c r="N72" s="202">
        <v>0</v>
      </c>
      <c r="O72" s="202">
        <v>15</v>
      </c>
      <c r="P72" s="202">
        <v>130</v>
      </c>
    </row>
    <row r="73" spans="1:16" x14ac:dyDescent="0.25">
      <c r="A73" s="116" t="s">
        <v>359</v>
      </c>
      <c r="B73" s="116" t="s">
        <v>360</v>
      </c>
      <c r="C73" s="202">
        <v>130</v>
      </c>
      <c r="D73" s="202">
        <v>0</v>
      </c>
      <c r="E73" s="206">
        <v>5</v>
      </c>
      <c r="F73" s="202">
        <v>139</v>
      </c>
      <c r="G73" s="207"/>
      <c r="H73" s="202">
        <v>0</v>
      </c>
      <c r="I73" s="202">
        <v>3</v>
      </c>
      <c r="J73" s="202">
        <v>0</v>
      </c>
      <c r="K73" s="202">
        <v>3</v>
      </c>
      <c r="L73" s="202"/>
      <c r="M73" s="202">
        <v>60</v>
      </c>
      <c r="N73" s="202">
        <v>0</v>
      </c>
      <c r="O73" s="202">
        <v>4</v>
      </c>
      <c r="P73" s="202">
        <v>60</v>
      </c>
    </row>
    <row r="74" spans="1:16" x14ac:dyDescent="0.25">
      <c r="A74" s="116" t="s">
        <v>363</v>
      </c>
      <c r="B74" s="116" t="s">
        <v>364</v>
      </c>
      <c r="C74" s="202">
        <v>192</v>
      </c>
      <c r="D74" s="202">
        <v>715</v>
      </c>
      <c r="E74" s="206">
        <v>54</v>
      </c>
      <c r="F74" s="202">
        <v>961</v>
      </c>
      <c r="G74" s="207"/>
      <c r="H74" s="202">
        <v>167</v>
      </c>
      <c r="I74" s="202">
        <v>675</v>
      </c>
      <c r="J74" s="202">
        <v>113</v>
      </c>
      <c r="K74" s="202">
        <v>964</v>
      </c>
      <c r="L74" s="202"/>
      <c r="M74" s="202">
        <v>152</v>
      </c>
      <c r="N74" s="202">
        <v>656</v>
      </c>
      <c r="O74" s="202">
        <v>201</v>
      </c>
      <c r="P74" s="202">
        <v>1010</v>
      </c>
    </row>
    <row r="75" spans="1:16" x14ac:dyDescent="0.25">
      <c r="A75" s="116" t="s">
        <v>365</v>
      </c>
      <c r="B75" s="116" t="s">
        <v>366</v>
      </c>
      <c r="C75" s="202">
        <v>155</v>
      </c>
      <c r="D75" s="202">
        <v>112</v>
      </c>
      <c r="E75" s="206">
        <v>19</v>
      </c>
      <c r="F75" s="202">
        <v>285</v>
      </c>
      <c r="G75" s="207"/>
      <c r="H75" s="202">
        <v>98</v>
      </c>
      <c r="I75" s="202">
        <v>47</v>
      </c>
      <c r="J75" s="202">
        <v>51</v>
      </c>
      <c r="K75" s="202">
        <v>200</v>
      </c>
      <c r="L75" s="202"/>
      <c r="M75" s="202">
        <v>73</v>
      </c>
      <c r="N75" s="202">
        <v>96</v>
      </c>
      <c r="O75" s="202">
        <v>61</v>
      </c>
      <c r="P75" s="202">
        <v>234</v>
      </c>
    </row>
    <row r="76" spans="1:16" x14ac:dyDescent="0.25">
      <c r="A76" s="116" t="s">
        <v>369</v>
      </c>
      <c r="B76" s="116" t="s">
        <v>368</v>
      </c>
      <c r="C76" s="202">
        <v>409</v>
      </c>
      <c r="D76" s="202">
        <v>287</v>
      </c>
      <c r="E76" s="206">
        <v>90</v>
      </c>
      <c r="F76" s="202">
        <v>788</v>
      </c>
      <c r="G76" s="207"/>
      <c r="H76" s="202">
        <v>355</v>
      </c>
      <c r="I76" s="202">
        <v>183</v>
      </c>
      <c r="J76" s="202">
        <v>69</v>
      </c>
      <c r="K76" s="202">
        <v>604</v>
      </c>
      <c r="L76" s="202"/>
      <c r="M76" s="202">
        <v>448</v>
      </c>
      <c r="N76" s="202">
        <v>201</v>
      </c>
      <c r="O76" s="202">
        <v>104</v>
      </c>
      <c r="P76" s="202">
        <v>745</v>
      </c>
    </row>
    <row r="77" spans="1:16" x14ac:dyDescent="0.25">
      <c r="A77" s="116" t="s">
        <v>372</v>
      </c>
      <c r="B77" s="116" t="s">
        <v>373</v>
      </c>
      <c r="C77" s="202">
        <v>653</v>
      </c>
      <c r="D77" s="202">
        <v>11250</v>
      </c>
      <c r="E77" s="206">
        <v>947</v>
      </c>
      <c r="F77" s="202">
        <v>12853</v>
      </c>
      <c r="G77" s="207"/>
      <c r="H77" s="202">
        <v>672</v>
      </c>
      <c r="I77" s="202">
        <v>11702</v>
      </c>
      <c r="J77" s="202">
        <v>1192</v>
      </c>
      <c r="K77" s="202">
        <v>13562</v>
      </c>
      <c r="L77" s="202"/>
      <c r="M77" s="202">
        <v>828</v>
      </c>
      <c r="N77" s="202">
        <v>11494</v>
      </c>
      <c r="O77" s="202">
        <v>1066</v>
      </c>
      <c r="P77" s="202">
        <v>13382</v>
      </c>
    </row>
    <row r="78" spans="1:16" x14ac:dyDescent="0.25">
      <c r="A78" s="116" t="s">
        <v>374</v>
      </c>
      <c r="B78" s="116" t="s">
        <v>375</v>
      </c>
      <c r="C78" s="202">
        <v>358</v>
      </c>
      <c r="D78" s="202">
        <v>24270</v>
      </c>
      <c r="E78" s="206">
        <v>1004</v>
      </c>
      <c r="F78" s="202">
        <v>25632</v>
      </c>
      <c r="G78" s="207"/>
      <c r="H78" s="202">
        <v>495</v>
      </c>
      <c r="I78" s="202">
        <v>38637</v>
      </c>
      <c r="J78" s="202">
        <v>1742</v>
      </c>
      <c r="K78" s="202">
        <v>40878</v>
      </c>
      <c r="L78" s="202"/>
      <c r="M78" s="202">
        <v>865</v>
      </c>
      <c r="N78" s="202">
        <v>51773</v>
      </c>
      <c r="O78" s="202">
        <v>1715</v>
      </c>
      <c r="P78" s="202">
        <v>54351</v>
      </c>
    </row>
    <row r="79" spans="1:16" x14ac:dyDescent="0.25">
      <c r="A79" s="116" t="s">
        <v>376</v>
      </c>
      <c r="B79" s="116" t="s">
        <v>377</v>
      </c>
      <c r="C79" s="202">
        <v>250</v>
      </c>
      <c r="D79" s="202">
        <v>9089</v>
      </c>
      <c r="E79" s="206">
        <v>680</v>
      </c>
      <c r="F79" s="202">
        <v>10020</v>
      </c>
      <c r="G79" s="207"/>
      <c r="H79" s="202">
        <v>291</v>
      </c>
      <c r="I79" s="202">
        <v>9477</v>
      </c>
      <c r="J79" s="202">
        <v>715</v>
      </c>
      <c r="K79" s="202">
        <v>10480</v>
      </c>
      <c r="L79" s="202"/>
      <c r="M79" s="202">
        <v>392</v>
      </c>
      <c r="N79" s="202">
        <v>9543</v>
      </c>
      <c r="O79" s="202">
        <v>667</v>
      </c>
      <c r="P79" s="202">
        <v>10604</v>
      </c>
    </row>
    <row r="80" spans="1:16" x14ac:dyDescent="0.25">
      <c r="A80" s="116" t="s">
        <v>378</v>
      </c>
      <c r="B80" s="116" t="s">
        <v>379</v>
      </c>
      <c r="C80" s="202">
        <v>289</v>
      </c>
      <c r="D80" s="202">
        <v>8377</v>
      </c>
      <c r="E80" s="206">
        <v>559</v>
      </c>
      <c r="F80" s="202">
        <v>9219</v>
      </c>
      <c r="G80" s="207"/>
      <c r="H80" s="202">
        <v>386</v>
      </c>
      <c r="I80" s="202">
        <v>9322</v>
      </c>
      <c r="J80" s="202">
        <v>559</v>
      </c>
      <c r="K80" s="202">
        <v>10270</v>
      </c>
      <c r="L80" s="202"/>
      <c r="M80" s="202">
        <v>470</v>
      </c>
      <c r="N80" s="202">
        <v>10301</v>
      </c>
      <c r="O80" s="202">
        <v>638</v>
      </c>
      <c r="P80" s="202">
        <v>11409</v>
      </c>
    </row>
    <row r="81" spans="1:16" x14ac:dyDescent="0.25">
      <c r="A81" s="116" t="s">
        <v>380</v>
      </c>
      <c r="B81" s="116" t="s">
        <v>381</v>
      </c>
      <c r="C81" s="202">
        <v>190</v>
      </c>
      <c r="D81" s="202">
        <v>4102</v>
      </c>
      <c r="E81" s="206">
        <v>277</v>
      </c>
      <c r="F81" s="202">
        <v>4571</v>
      </c>
      <c r="G81" s="207"/>
      <c r="H81" s="202">
        <v>187</v>
      </c>
      <c r="I81" s="202">
        <v>3979</v>
      </c>
      <c r="J81" s="202">
        <v>238</v>
      </c>
      <c r="K81" s="202">
        <v>4408</v>
      </c>
      <c r="L81" s="202"/>
      <c r="M81" s="202">
        <v>235</v>
      </c>
      <c r="N81" s="202">
        <v>3961</v>
      </c>
      <c r="O81" s="202">
        <v>244</v>
      </c>
      <c r="P81" s="202">
        <v>4442</v>
      </c>
    </row>
    <row r="82" spans="1:16" x14ac:dyDescent="0.25">
      <c r="A82" s="116" t="s">
        <v>383</v>
      </c>
      <c r="B82" s="116" t="s">
        <v>67</v>
      </c>
      <c r="C82" s="202">
        <v>387</v>
      </c>
      <c r="D82" s="202">
        <v>13325</v>
      </c>
      <c r="E82" s="206">
        <v>691</v>
      </c>
      <c r="F82" s="202">
        <v>14405</v>
      </c>
      <c r="G82" s="207"/>
      <c r="H82" s="202">
        <v>383</v>
      </c>
      <c r="I82" s="202">
        <v>13941</v>
      </c>
      <c r="J82" s="202">
        <v>760</v>
      </c>
      <c r="K82" s="202">
        <v>15092</v>
      </c>
      <c r="L82" s="202"/>
      <c r="M82" s="202">
        <v>399</v>
      </c>
      <c r="N82" s="202">
        <v>14740</v>
      </c>
      <c r="O82" s="202">
        <v>796</v>
      </c>
      <c r="P82" s="202">
        <v>15932</v>
      </c>
    </row>
    <row r="83" spans="1:16" x14ac:dyDescent="0.25">
      <c r="A83" s="116" t="s">
        <v>385</v>
      </c>
      <c r="B83" s="116" t="s">
        <v>386</v>
      </c>
      <c r="C83" s="202">
        <v>369</v>
      </c>
      <c r="D83" s="202">
        <v>28154</v>
      </c>
      <c r="E83" s="206">
        <v>1180</v>
      </c>
      <c r="F83" s="202">
        <v>29710</v>
      </c>
      <c r="G83" s="207"/>
      <c r="H83" s="202">
        <v>390</v>
      </c>
      <c r="I83" s="202">
        <v>29311</v>
      </c>
      <c r="J83" s="202">
        <v>1544</v>
      </c>
      <c r="K83" s="202">
        <v>31250</v>
      </c>
      <c r="L83" s="202"/>
      <c r="M83" s="202">
        <v>537</v>
      </c>
      <c r="N83" s="202">
        <v>31000</v>
      </c>
      <c r="O83" s="202">
        <v>1133</v>
      </c>
      <c r="P83" s="202">
        <v>32673</v>
      </c>
    </row>
    <row r="84" spans="1:16" x14ac:dyDescent="0.25">
      <c r="A84" s="116" t="s">
        <v>387</v>
      </c>
      <c r="B84" s="116" t="s">
        <v>388</v>
      </c>
      <c r="C84" s="202">
        <v>455</v>
      </c>
      <c r="D84" s="202">
        <v>28375</v>
      </c>
      <c r="E84" s="206">
        <v>1993</v>
      </c>
      <c r="F84" s="202">
        <v>30820</v>
      </c>
      <c r="G84" s="207"/>
      <c r="H84" s="202">
        <v>449</v>
      </c>
      <c r="I84" s="202">
        <v>30274</v>
      </c>
      <c r="J84" s="202">
        <v>1982</v>
      </c>
      <c r="K84" s="202">
        <v>32707</v>
      </c>
      <c r="L84" s="202"/>
      <c r="M84" s="202">
        <v>504</v>
      </c>
      <c r="N84" s="202">
        <v>32429</v>
      </c>
      <c r="O84" s="202">
        <v>1518</v>
      </c>
      <c r="P84" s="202">
        <v>34457</v>
      </c>
    </row>
    <row r="85" spans="1:16" x14ac:dyDescent="0.25">
      <c r="A85" s="116" t="s">
        <v>390</v>
      </c>
      <c r="B85" s="116" t="s">
        <v>391</v>
      </c>
      <c r="C85" s="202">
        <v>371</v>
      </c>
      <c r="D85" s="202">
        <v>11772</v>
      </c>
      <c r="E85" s="206">
        <v>1143</v>
      </c>
      <c r="F85" s="202">
        <v>13288</v>
      </c>
      <c r="G85" s="207"/>
      <c r="H85" s="202">
        <v>356</v>
      </c>
      <c r="I85" s="202">
        <v>12697</v>
      </c>
      <c r="J85" s="202">
        <v>1270</v>
      </c>
      <c r="K85" s="202">
        <v>14321</v>
      </c>
      <c r="L85" s="202"/>
      <c r="M85" s="202">
        <v>484</v>
      </c>
      <c r="N85" s="202">
        <v>13626</v>
      </c>
      <c r="O85" s="202">
        <v>971</v>
      </c>
      <c r="P85" s="202">
        <v>15082</v>
      </c>
    </row>
    <row r="86" spans="1:16" x14ac:dyDescent="0.25">
      <c r="A86" s="116" t="s">
        <v>392</v>
      </c>
      <c r="B86" s="116" t="s">
        <v>393</v>
      </c>
      <c r="C86" s="202">
        <v>295</v>
      </c>
      <c r="D86" s="202">
        <v>6594</v>
      </c>
      <c r="E86" s="206">
        <v>384</v>
      </c>
      <c r="F86" s="202">
        <v>7271</v>
      </c>
      <c r="G86" s="207"/>
      <c r="H86" s="202">
        <v>248</v>
      </c>
      <c r="I86" s="202">
        <v>7053</v>
      </c>
      <c r="J86" s="202">
        <v>770</v>
      </c>
      <c r="K86" s="202">
        <v>8069</v>
      </c>
      <c r="L86" s="202"/>
      <c r="M86" s="202">
        <v>272</v>
      </c>
      <c r="N86" s="202">
        <v>8002</v>
      </c>
      <c r="O86" s="202">
        <v>585</v>
      </c>
      <c r="P86" s="202">
        <v>8864</v>
      </c>
    </row>
    <row r="87" spans="1:16" x14ac:dyDescent="0.25">
      <c r="A87" s="116" t="s">
        <v>394</v>
      </c>
      <c r="B87" s="116" t="s">
        <v>395</v>
      </c>
      <c r="C87" s="202">
        <v>114</v>
      </c>
      <c r="D87" s="202">
        <v>5767</v>
      </c>
      <c r="E87" s="206">
        <v>306</v>
      </c>
      <c r="F87" s="202">
        <v>6190</v>
      </c>
      <c r="G87" s="207"/>
      <c r="H87" s="202">
        <v>125</v>
      </c>
      <c r="I87" s="202">
        <v>6273</v>
      </c>
      <c r="J87" s="202">
        <v>500</v>
      </c>
      <c r="K87" s="202">
        <v>6891</v>
      </c>
      <c r="L87" s="202"/>
      <c r="M87" s="202">
        <v>115</v>
      </c>
      <c r="N87" s="202">
        <v>6935</v>
      </c>
      <c r="O87" s="202">
        <v>349</v>
      </c>
      <c r="P87" s="202">
        <v>7397</v>
      </c>
    </row>
    <row r="88" spans="1:16" x14ac:dyDescent="0.25">
      <c r="A88" s="116" t="s">
        <v>396</v>
      </c>
      <c r="B88" s="116" t="s">
        <v>397</v>
      </c>
      <c r="C88" s="202">
        <v>267</v>
      </c>
      <c r="D88" s="202">
        <v>7408</v>
      </c>
      <c r="E88" s="206">
        <v>726</v>
      </c>
      <c r="F88" s="202">
        <v>8404</v>
      </c>
      <c r="G88" s="207"/>
      <c r="H88" s="202">
        <v>266</v>
      </c>
      <c r="I88" s="202">
        <v>8852</v>
      </c>
      <c r="J88" s="202">
        <v>1253</v>
      </c>
      <c r="K88" s="202">
        <v>10366</v>
      </c>
      <c r="L88" s="202"/>
      <c r="M88" s="202">
        <v>255</v>
      </c>
      <c r="N88" s="202">
        <v>10029</v>
      </c>
      <c r="O88" s="202">
        <v>611</v>
      </c>
      <c r="P88" s="202">
        <v>10897</v>
      </c>
    </row>
    <row r="89" spans="1:16" x14ac:dyDescent="0.25">
      <c r="A89" s="116" t="s">
        <v>399</v>
      </c>
      <c r="B89" s="116" t="s">
        <v>400</v>
      </c>
      <c r="C89" s="202">
        <v>283</v>
      </c>
      <c r="D89" s="202">
        <v>42434</v>
      </c>
      <c r="E89" s="206">
        <v>1367</v>
      </c>
      <c r="F89" s="202">
        <v>44085</v>
      </c>
      <c r="G89" s="207"/>
      <c r="H89" s="202">
        <v>323</v>
      </c>
      <c r="I89" s="202">
        <v>43764</v>
      </c>
      <c r="J89" s="202">
        <v>1394</v>
      </c>
      <c r="K89" s="202">
        <v>45474</v>
      </c>
      <c r="L89" s="202"/>
      <c r="M89" s="202">
        <v>378</v>
      </c>
      <c r="N89" s="202">
        <v>46283</v>
      </c>
      <c r="O89" s="202">
        <v>1106</v>
      </c>
      <c r="P89" s="202">
        <v>47767</v>
      </c>
    </row>
    <row r="90" spans="1:16" x14ac:dyDescent="0.25">
      <c r="A90" s="116" t="s">
        <v>401</v>
      </c>
      <c r="B90" s="116" t="s">
        <v>402</v>
      </c>
      <c r="C90" s="202">
        <v>567</v>
      </c>
      <c r="D90" s="202">
        <v>27996</v>
      </c>
      <c r="E90" s="206">
        <v>2194</v>
      </c>
      <c r="F90" s="202">
        <v>30760</v>
      </c>
      <c r="G90" s="207"/>
      <c r="H90" s="202">
        <v>509</v>
      </c>
      <c r="I90" s="202">
        <v>31474</v>
      </c>
      <c r="J90" s="202">
        <v>2256</v>
      </c>
      <c r="K90" s="202">
        <v>34240</v>
      </c>
      <c r="L90" s="202"/>
      <c r="M90" s="202">
        <v>784</v>
      </c>
      <c r="N90" s="202">
        <v>34767</v>
      </c>
      <c r="O90" s="202">
        <v>1954</v>
      </c>
      <c r="P90" s="202">
        <v>37503</v>
      </c>
    </row>
    <row r="91" spans="1:16" x14ac:dyDescent="0.25">
      <c r="A91" s="116" t="s">
        <v>403</v>
      </c>
      <c r="B91" s="116" t="s">
        <v>404</v>
      </c>
      <c r="C91" s="202">
        <v>37</v>
      </c>
      <c r="D91" s="202">
        <v>9866</v>
      </c>
      <c r="E91" s="206">
        <v>252</v>
      </c>
      <c r="F91" s="202">
        <v>10156</v>
      </c>
      <c r="G91" s="207"/>
      <c r="H91" s="202">
        <v>64</v>
      </c>
      <c r="I91" s="202">
        <v>9645</v>
      </c>
      <c r="J91" s="202">
        <v>291</v>
      </c>
      <c r="K91" s="202">
        <v>9993</v>
      </c>
      <c r="L91" s="202"/>
      <c r="M91" s="202">
        <v>76</v>
      </c>
      <c r="N91" s="202">
        <v>9799</v>
      </c>
      <c r="O91" s="202">
        <v>210</v>
      </c>
      <c r="P91" s="202">
        <v>10083</v>
      </c>
    </row>
    <row r="92" spans="1:16" x14ac:dyDescent="0.25">
      <c r="A92" s="116" t="s">
        <v>406</v>
      </c>
      <c r="B92" s="116" t="s">
        <v>407</v>
      </c>
      <c r="C92" s="202">
        <v>357</v>
      </c>
      <c r="D92" s="202">
        <v>20338</v>
      </c>
      <c r="E92" s="206">
        <v>962</v>
      </c>
      <c r="F92" s="202">
        <v>21657</v>
      </c>
      <c r="G92" s="207"/>
      <c r="H92" s="202">
        <v>381</v>
      </c>
      <c r="I92" s="202">
        <v>23856</v>
      </c>
      <c r="J92" s="202">
        <v>1371</v>
      </c>
      <c r="K92" s="202">
        <v>25605</v>
      </c>
      <c r="L92" s="202"/>
      <c r="M92" s="202">
        <v>564</v>
      </c>
      <c r="N92" s="202">
        <v>27372</v>
      </c>
      <c r="O92" s="202">
        <v>1016</v>
      </c>
      <c r="P92" s="202">
        <v>28953</v>
      </c>
    </row>
    <row r="93" spans="1:16" x14ac:dyDescent="0.25">
      <c r="A93" s="116" t="s">
        <v>408</v>
      </c>
      <c r="B93" s="116" t="s">
        <v>409</v>
      </c>
      <c r="C93" s="202">
        <v>233</v>
      </c>
      <c r="D93" s="202">
        <v>16427</v>
      </c>
      <c r="E93" s="206">
        <v>752</v>
      </c>
      <c r="F93" s="202">
        <v>17415</v>
      </c>
      <c r="G93" s="207"/>
      <c r="H93" s="202">
        <v>239</v>
      </c>
      <c r="I93" s="202">
        <v>19205</v>
      </c>
      <c r="J93" s="202">
        <v>1762</v>
      </c>
      <c r="K93" s="202">
        <v>21199</v>
      </c>
      <c r="L93" s="202"/>
      <c r="M93" s="202">
        <v>372</v>
      </c>
      <c r="N93" s="202">
        <v>22635</v>
      </c>
      <c r="O93" s="202">
        <v>1367</v>
      </c>
      <c r="P93" s="202">
        <v>24370</v>
      </c>
    </row>
    <row r="94" spans="1:16" x14ac:dyDescent="0.25">
      <c r="A94" s="116" t="s">
        <v>410</v>
      </c>
      <c r="B94" s="116" t="s">
        <v>411</v>
      </c>
      <c r="C94" s="202">
        <v>512</v>
      </c>
      <c r="D94" s="202">
        <v>31943</v>
      </c>
      <c r="E94" s="206">
        <v>1314</v>
      </c>
      <c r="F94" s="202">
        <v>33767</v>
      </c>
      <c r="G94" s="207"/>
      <c r="H94" s="202">
        <v>605</v>
      </c>
      <c r="I94" s="202">
        <v>36989</v>
      </c>
      <c r="J94" s="202">
        <v>1844</v>
      </c>
      <c r="K94" s="202">
        <v>39433</v>
      </c>
      <c r="L94" s="202"/>
      <c r="M94" s="202">
        <v>794</v>
      </c>
      <c r="N94" s="202">
        <v>42879</v>
      </c>
      <c r="O94" s="202">
        <v>1342</v>
      </c>
      <c r="P94" s="202">
        <v>45011</v>
      </c>
    </row>
    <row r="95" spans="1:16" x14ac:dyDescent="0.25">
      <c r="A95" s="116" t="s">
        <v>412</v>
      </c>
      <c r="B95" s="116" t="s">
        <v>413</v>
      </c>
      <c r="C95" s="202">
        <v>200</v>
      </c>
      <c r="D95" s="202">
        <v>4455</v>
      </c>
      <c r="E95" s="206">
        <v>261</v>
      </c>
      <c r="F95" s="202">
        <v>4917</v>
      </c>
      <c r="G95" s="207"/>
      <c r="H95" s="202">
        <v>155</v>
      </c>
      <c r="I95" s="202">
        <v>4746</v>
      </c>
      <c r="J95" s="202">
        <v>424</v>
      </c>
      <c r="K95" s="202">
        <v>5323</v>
      </c>
      <c r="L95" s="202"/>
      <c r="M95" s="202">
        <v>174</v>
      </c>
      <c r="N95" s="202">
        <v>5203</v>
      </c>
      <c r="O95" s="202">
        <v>321</v>
      </c>
      <c r="P95" s="202">
        <v>5698</v>
      </c>
    </row>
    <row r="96" spans="1:16" x14ac:dyDescent="0.25">
      <c r="A96" s="116" t="s">
        <v>414</v>
      </c>
      <c r="B96" s="116" t="s">
        <v>415</v>
      </c>
      <c r="C96" s="202">
        <v>294</v>
      </c>
      <c r="D96" s="202">
        <v>9431</v>
      </c>
      <c r="E96" s="206">
        <v>553</v>
      </c>
      <c r="F96" s="202">
        <v>10279</v>
      </c>
      <c r="G96" s="207"/>
      <c r="H96" s="202">
        <v>226</v>
      </c>
      <c r="I96" s="202">
        <v>10381</v>
      </c>
      <c r="J96" s="202">
        <v>907</v>
      </c>
      <c r="K96" s="202">
        <v>11524</v>
      </c>
      <c r="L96" s="202"/>
      <c r="M96" s="202">
        <v>343</v>
      </c>
      <c r="N96" s="202">
        <v>11585</v>
      </c>
      <c r="O96" s="202">
        <v>800</v>
      </c>
      <c r="P96" s="202">
        <v>12730</v>
      </c>
    </row>
    <row r="97" spans="1:16" x14ac:dyDescent="0.25">
      <c r="A97" s="116" t="s">
        <v>417</v>
      </c>
      <c r="B97" s="116" t="s">
        <v>111</v>
      </c>
      <c r="C97" s="202">
        <v>469</v>
      </c>
      <c r="D97" s="202">
        <v>31232</v>
      </c>
      <c r="E97" s="206">
        <v>1813</v>
      </c>
      <c r="F97" s="202">
        <v>33514</v>
      </c>
      <c r="G97" s="207"/>
      <c r="H97" s="202">
        <v>486</v>
      </c>
      <c r="I97" s="202">
        <v>33069</v>
      </c>
      <c r="J97" s="202">
        <v>2709</v>
      </c>
      <c r="K97" s="202">
        <v>36267</v>
      </c>
      <c r="L97" s="202"/>
      <c r="M97" s="202">
        <v>621</v>
      </c>
      <c r="N97" s="202">
        <v>37051</v>
      </c>
      <c r="O97" s="202">
        <v>2077</v>
      </c>
      <c r="P97" s="202">
        <v>39744</v>
      </c>
    </row>
    <row r="98" spans="1:16" x14ac:dyDescent="0.25">
      <c r="A98" s="116" t="s">
        <v>419</v>
      </c>
      <c r="B98" s="116" t="s">
        <v>420</v>
      </c>
      <c r="C98" s="202">
        <v>148</v>
      </c>
      <c r="D98" s="202">
        <v>6126</v>
      </c>
      <c r="E98" s="206">
        <v>353</v>
      </c>
      <c r="F98" s="202">
        <v>6627</v>
      </c>
      <c r="G98" s="207"/>
      <c r="H98" s="202">
        <v>188</v>
      </c>
      <c r="I98" s="202">
        <v>6962</v>
      </c>
      <c r="J98" s="202">
        <v>374</v>
      </c>
      <c r="K98" s="202">
        <v>7518</v>
      </c>
      <c r="L98" s="202"/>
      <c r="M98" s="202">
        <v>230</v>
      </c>
      <c r="N98" s="202">
        <v>8402</v>
      </c>
      <c r="O98" s="202">
        <v>457</v>
      </c>
      <c r="P98" s="202">
        <v>9092</v>
      </c>
    </row>
    <row r="99" spans="1:16" ht="15" customHeight="1" x14ac:dyDescent="0.25">
      <c r="A99" s="116" t="s">
        <v>421</v>
      </c>
      <c r="B99" s="116" t="s">
        <v>422</v>
      </c>
      <c r="C99" s="202">
        <v>383</v>
      </c>
      <c r="D99" s="202">
        <v>24892</v>
      </c>
      <c r="E99" s="206">
        <v>1221</v>
      </c>
      <c r="F99" s="202">
        <v>26498</v>
      </c>
      <c r="G99" s="207"/>
      <c r="H99" s="202">
        <v>455</v>
      </c>
      <c r="I99" s="202">
        <v>31932</v>
      </c>
      <c r="J99" s="202">
        <v>1028</v>
      </c>
      <c r="K99" s="202">
        <v>33416</v>
      </c>
      <c r="L99" s="202"/>
      <c r="M99" s="202">
        <v>713</v>
      </c>
      <c r="N99" s="202">
        <v>35620</v>
      </c>
      <c r="O99" s="202">
        <v>933</v>
      </c>
      <c r="P99" s="202">
        <v>37265</v>
      </c>
    </row>
    <row r="100" spans="1:16" x14ac:dyDescent="0.25">
      <c r="A100" s="116" t="s">
        <v>423</v>
      </c>
      <c r="B100" s="116" t="s">
        <v>115</v>
      </c>
      <c r="C100" s="202">
        <v>680</v>
      </c>
      <c r="D100" s="202">
        <v>16838</v>
      </c>
      <c r="E100" s="206">
        <v>1656</v>
      </c>
      <c r="F100" s="202">
        <v>19170</v>
      </c>
      <c r="G100" s="207"/>
      <c r="H100" s="202">
        <v>744</v>
      </c>
      <c r="I100" s="202">
        <v>18027</v>
      </c>
      <c r="J100" s="202">
        <v>1519</v>
      </c>
      <c r="K100" s="202">
        <v>20285</v>
      </c>
      <c r="L100" s="202"/>
      <c r="M100" s="202">
        <v>819</v>
      </c>
      <c r="N100" s="202">
        <v>19172</v>
      </c>
      <c r="O100" s="202">
        <v>1157</v>
      </c>
      <c r="P100" s="202">
        <v>21146</v>
      </c>
    </row>
    <row r="101" spans="1:16" x14ac:dyDescent="0.25">
      <c r="A101" s="116" t="s">
        <v>424</v>
      </c>
      <c r="B101" s="116" t="s">
        <v>425</v>
      </c>
      <c r="C101" s="202">
        <v>200</v>
      </c>
      <c r="D101" s="202">
        <v>8042</v>
      </c>
      <c r="E101" s="206">
        <v>301</v>
      </c>
      <c r="F101" s="202">
        <v>8543</v>
      </c>
      <c r="G101" s="207"/>
      <c r="H101" s="202">
        <v>196</v>
      </c>
      <c r="I101" s="202">
        <v>8159</v>
      </c>
      <c r="J101" s="202">
        <v>337</v>
      </c>
      <c r="K101" s="202">
        <v>8690</v>
      </c>
      <c r="L101" s="202"/>
      <c r="M101" s="202">
        <v>284</v>
      </c>
      <c r="N101" s="202">
        <v>8406</v>
      </c>
      <c r="O101" s="202">
        <v>324</v>
      </c>
      <c r="P101" s="202">
        <v>9021</v>
      </c>
    </row>
    <row r="102" spans="1:16" x14ac:dyDescent="0.25">
      <c r="A102" s="116" t="s">
        <v>426</v>
      </c>
      <c r="B102" s="116" t="s">
        <v>427</v>
      </c>
      <c r="C102" s="202">
        <v>198</v>
      </c>
      <c r="D102" s="202">
        <v>4748</v>
      </c>
      <c r="E102" s="206">
        <v>512</v>
      </c>
      <c r="F102" s="202">
        <v>5461</v>
      </c>
      <c r="G102" s="207"/>
      <c r="H102" s="202">
        <v>191</v>
      </c>
      <c r="I102" s="202">
        <v>5236</v>
      </c>
      <c r="J102" s="202">
        <v>261</v>
      </c>
      <c r="K102" s="202">
        <v>5688</v>
      </c>
      <c r="L102" s="202"/>
      <c r="M102" s="202">
        <v>245</v>
      </c>
      <c r="N102" s="202">
        <v>5172</v>
      </c>
      <c r="O102" s="202">
        <v>271</v>
      </c>
      <c r="P102" s="202">
        <v>5684</v>
      </c>
    </row>
    <row r="103" spans="1:16" x14ac:dyDescent="0.25">
      <c r="A103" s="116" t="s">
        <v>428</v>
      </c>
      <c r="B103" s="116" t="s">
        <v>429</v>
      </c>
      <c r="C103" s="202">
        <v>156</v>
      </c>
      <c r="D103" s="202">
        <v>5114</v>
      </c>
      <c r="E103" s="206">
        <v>256</v>
      </c>
      <c r="F103" s="202">
        <v>5529</v>
      </c>
      <c r="G103" s="207"/>
      <c r="H103" s="202">
        <v>137</v>
      </c>
      <c r="I103" s="202">
        <v>5279</v>
      </c>
      <c r="J103" s="202">
        <v>248</v>
      </c>
      <c r="K103" s="202">
        <v>5671</v>
      </c>
      <c r="L103" s="202"/>
      <c r="M103" s="202">
        <v>144</v>
      </c>
      <c r="N103" s="202">
        <v>5035</v>
      </c>
      <c r="O103" s="202">
        <v>323</v>
      </c>
      <c r="P103" s="202">
        <v>5505</v>
      </c>
    </row>
    <row r="104" spans="1:16" x14ac:dyDescent="0.25">
      <c r="A104" s="116" t="s">
        <v>430</v>
      </c>
      <c r="B104" s="116" t="s">
        <v>431</v>
      </c>
      <c r="C104" s="202">
        <v>385</v>
      </c>
      <c r="D104" s="202">
        <v>10702</v>
      </c>
      <c r="E104" s="206">
        <v>705</v>
      </c>
      <c r="F104" s="202">
        <v>11798</v>
      </c>
      <c r="G104" s="207"/>
      <c r="H104" s="202">
        <v>410</v>
      </c>
      <c r="I104" s="202">
        <v>12473</v>
      </c>
      <c r="J104" s="202">
        <v>770</v>
      </c>
      <c r="K104" s="202">
        <v>13650</v>
      </c>
      <c r="L104" s="202"/>
      <c r="M104" s="202">
        <v>454</v>
      </c>
      <c r="N104" s="202">
        <v>13735</v>
      </c>
      <c r="O104" s="202">
        <v>816</v>
      </c>
      <c r="P104" s="202">
        <v>15005</v>
      </c>
    </row>
    <row r="105" spans="1:16" x14ac:dyDescent="0.25">
      <c r="A105" s="116" t="s">
        <v>432</v>
      </c>
      <c r="B105" s="116" t="s">
        <v>433</v>
      </c>
      <c r="C105" s="202">
        <v>460</v>
      </c>
      <c r="D105" s="202">
        <v>21471</v>
      </c>
      <c r="E105" s="206">
        <v>1031</v>
      </c>
      <c r="F105" s="202">
        <v>22965</v>
      </c>
      <c r="G105" s="207"/>
      <c r="H105" s="202">
        <v>435</v>
      </c>
      <c r="I105" s="202">
        <v>21837</v>
      </c>
      <c r="J105" s="202">
        <v>877</v>
      </c>
      <c r="K105" s="202">
        <v>23153</v>
      </c>
      <c r="L105" s="202"/>
      <c r="M105" s="202">
        <v>562</v>
      </c>
      <c r="N105" s="202">
        <v>22200</v>
      </c>
      <c r="O105" s="202">
        <v>905</v>
      </c>
      <c r="P105" s="202">
        <v>23665</v>
      </c>
    </row>
    <row r="106" spans="1:16" x14ac:dyDescent="0.25">
      <c r="A106" s="116" t="s">
        <v>435</v>
      </c>
      <c r="B106" s="116" t="s">
        <v>436</v>
      </c>
      <c r="C106" s="202">
        <v>286</v>
      </c>
      <c r="D106" s="202">
        <v>50218</v>
      </c>
      <c r="E106" s="206">
        <v>1854</v>
      </c>
      <c r="F106" s="202">
        <v>52365</v>
      </c>
      <c r="G106" s="207"/>
      <c r="H106" s="202">
        <v>373</v>
      </c>
      <c r="I106" s="202">
        <v>51757</v>
      </c>
      <c r="J106" s="202">
        <v>2049</v>
      </c>
      <c r="K106" s="202">
        <v>54184</v>
      </c>
      <c r="L106" s="202"/>
      <c r="M106" s="202">
        <v>516</v>
      </c>
      <c r="N106" s="202">
        <v>53710</v>
      </c>
      <c r="O106" s="202">
        <v>1879</v>
      </c>
      <c r="P106" s="202">
        <v>56100</v>
      </c>
    </row>
    <row r="107" spans="1:16" x14ac:dyDescent="0.25">
      <c r="A107" s="116" t="s">
        <v>437</v>
      </c>
      <c r="B107" s="116" t="s">
        <v>438</v>
      </c>
      <c r="C107" s="202">
        <v>590</v>
      </c>
      <c r="D107" s="202">
        <v>96059</v>
      </c>
      <c r="E107" s="206">
        <v>3393</v>
      </c>
      <c r="F107" s="202">
        <v>100038</v>
      </c>
      <c r="G107" s="207"/>
      <c r="H107" s="202">
        <v>630</v>
      </c>
      <c r="I107" s="202">
        <v>95855</v>
      </c>
      <c r="J107" s="202">
        <v>3774</v>
      </c>
      <c r="K107" s="202">
        <v>100260</v>
      </c>
      <c r="L107" s="202"/>
      <c r="M107" s="202">
        <v>869</v>
      </c>
      <c r="N107" s="202">
        <v>100393</v>
      </c>
      <c r="O107" s="202">
        <v>2646</v>
      </c>
      <c r="P107" s="202">
        <v>103909</v>
      </c>
    </row>
    <row r="108" spans="1:16" x14ac:dyDescent="0.25">
      <c r="A108" s="116" t="s">
        <v>440</v>
      </c>
      <c r="B108" s="116" t="s">
        <v>441</v>
      </c>
      <c r="C108" s="202">
        <v>337</v>
      </c>
      <c r="D108" s="202">
        <v>10597</v>
      </c>
      <c r="E108" s="206">
        <v>641</v>
      </c>
      <c r="F108" s="202">
        <v>11573</v>
      </c>
      <c r="G108" s="207"/>
      <c r="H108" s="202">
        <v>355</v>
      </c>
      <c r="I108" s="202">
        <v>11461</v>
      </c>
      <c r="J108" s="202">
        <v>709</v>
      </c>
      <c r="K108" s="202">
        <v>12526</v>
      </c>
      <c r="L108" s="202"/>
      <c r="M108" s="202">
        <v>464</v>
      </c>
      <c r="N108" s="202">
        <v>11942</v>
      </c>
      <c r="O108" s="202">
        <v>565</v>
      </c>
      <c r="P108" s="202">
        <v>12968</v>
      </c>
    </row>
    <row r="109" spans="1:16" x14ac:dyDescent="0.25">
      <c r="A109" s="116" t="s">
        <v>442</v>
      </c>
      <c r="B109" s="116" t="s">
        <v>443</v>
      </c>
      <c r="C109" s="202">
        <v>290</v>
      </c>
      <c r="D109" s="202">
        <v>10759</v>
      </c>
      <c r="E109" s="206">
        <v>732</v>
      </c>
      <c r="F109" s="202">
        <v>11779</v>
      </c>
      <c r="G109" s="207"/>
      <c r="H109" s="202">
        <v>327</v>
      </c>
      <c r="I109" s="202">
        <v>11159</v>
      </c>
      <c r="J109" s="202">
        <v>822</v>
      </c>
      <c r="K109" s="202">
        <v>12308</v>
      </c>
      <c r="L109" s="202"/>
      <c r="M109" s="202">
        <v>414</v>
      </c>
      <c r="N109" s="202">
        <v>11281</v>
      </c>
      <c r="O109" s="202">
        <v>502</v>
      </c>
      <c r="P109" s="202">
        <v>12198</v>
      </c>
    </row>
    <row r="110" spans="1:16" x14ac:dyDescent="0.25">
      <c r="A110" s="116" t="s">
        <v>444</v>
      </c>
      <c r="B110" s="116" t="s">
        <v>445</v>
      </c>
      <c r="C110" s="202">
        <v>279</v>
      </c>
      <c r="D110" s="202">
        <v>28645</v>
      </c>
      <c r="E110" s="206">
        <v>1283</v>
      </c>
      <c r="F110" s="202">
        <v>30207</v>
      </c>
      <c r="G110" s="207"/>
      <c r="H110" s="202">
        <v>359</v>
      </c>
      <c r="I110" s="202">
        <v>30807</v>
      </c>
      <c r="J110" s="202">
        <v>1453</v>
      </c>
      <c r="K110" s="202">
        <v>32621</v>
      </c>
      <c r="L110" s="202"/>
      <c r="M110" s="202">
        <v>471</v>
      </c>
      <c r="N110" s="202">
        <v>32037</v>
      </c>
      <c r="O110" s="202">
        <v>1086</v>
      </c>
      <c r="P110" s="202">
        <v>33594</v>
      </c>
    </row>
    <row r="111" spans="1:16" x14ac:dyDescent="0.25">
      <c r="A111" s="116" t="s">
        <v>447</v>
      </c>
      <c r="B111" s="116" t="s">
        <v>448</v>
      </c>
      <c r="C111" s="202">
        <v>699</v>
      </c>
      <c r="D111" s="202">
        <v>15956</v>
      </c>
      <c r="E111" s="206">
        <v>1557</v>
      </c>
      <c r="F111" s="202">
        <v>18207</v>
      </c>
      <c r="G111" s="207"/>
      <c r="H111" s="202">
        <v>730</v>
      </c>
      <c r="I111" s="202">
        <v>16289</v>
      </c>
      <c r="J111" s="202">
        <v>1608</v>
      </c>
      <c r="K111" s="202">
        <v>18628</v>
      </c>
      <c r="L111" s="202"/>
      <c r="M111" s="202">
        <v>953</v>
      </c>
      <c r="N111" s="202">
        <v>16602</v>
      </c>
      <c r="O111" s="202">
        <v>1165</v>
      </c>
      <c r="P111" s="202">
        <v>18721</v>
      </c>
    </row>
    <row r="112" spans="1:16" x14ac:dyDescent="0.25">
      <c r="A112" s="116" t="s">
        <v>449</v>
      </c>
      <c r="B112" s="116" t="s">
        <v>450</v>
      </c>
      <c r="C112" s="202">
        <v>448</v>
      </c>
      <c r="D112" s="202">
        <v>9990</v>
      </c>
      <c r="E112" s="206">
        <v>580</v>
      </c>
      <c r="F112" s="202">
        <v>11019</v>
      </c>
      <c r="G112" s="207"/>
      <c r="H112" s="202">
        <v>679</v>
      </c>
      <c r="I112" s="202">
        <v>18618</v>
      </c>
      <c r="J112" s="202">
        <v>997</v>
      </c>
      <c r="K112" s="202">
        <v>20293</v>
      </c>
      <c r="L112" s="202"/>
      <c r="M112" s="202">
        <v>1060</v>
      </c>
      <c r="N112" s="202">
        <v>25135</v>
      </c>
      <c r="O112" s="202">
        <v>948</v>
      </c>
      <c r="P112" s="202">
        <v>27148</v>
      </c>
    </row>
    <row r="113" spans="1:16" x14ac:dyDescent="0.25">
      <c r="A113" s="116" t="s">
        <v>452</v>
      </c>
      <c r="B113" s="116" t="s">
        <v>453</v>
      </c>
      <c r="C113" s="202">
        <v>215</v>
      </c>
      <c r="D113" s="202">
        <v>50253</v>
      </c>
      <c r="E113" s="206">
        <v>2442</v>
      </c>
      <c r="F113" s="202">
        <v>52905</v>
      </c>
      <c r="G113" s="207"/>
      <c r="H113" s="202">
        <v>314</v>
      </c>
      <c r="I113" s="202">
        <v>52546</v>
      </c>
      <c r="J113" s="202">
        <v>2580</v>
      </c>
      <c r="K113" s="202">
        <v>55451</v>
      </c>
      <c r="L113" s="202"/>
      <c r="M113" s="202">
        <v>493</v>
      </c>
      <c r="N113" s="202">
        <v>57149</v>
      </c>
      <c r="O113" s="202">
        <v>1786</v>
      </c>
      <c r="P113" s="202">
        <v>59435</v>
      </c>
    </row>
    <row r="114" spans="1:16" x14ac:dyDescent="0.25">
      <c r="A114" s="116" t="s">
        <v>454</v>
      </c>
      <c r="B114" s="116" t="s">
        <v>455</v>
      </c>
      <c r="C114" s="202">
        <v>358</v>
      </c>
      <c r="D114" s="202">
        <v>43803</v>
      </c>
      <c r="E114" s="206">
        <v>1300</v>
      </c>
      <c r="F114" s="202">
        <v>45463</v>
      </c>
      <c r="G114" s="207"/>
      <c r="H114" s="202">
        <v>379</v>
      </c>
      <c r="I114" s="202">
        <v>43171</v>
      </c>
      <c r="J114" s="202">
        <v>1677</v>
      </c>
      <c r="K114" s="202">
        <v>45227</v>
      </c>
      <c r="L114" s="202"/>
      <c r="M114" s="202">
        <v>428</v>
      </c>
      <c r="N114" s="202">
        <v>44891</v>
      </c>
      <c r="O114" s="202">
        <v>1373</v>
      </c>
      <c r="P114" s="202">
        <v>46697</v>
      </c>
    </row>
    <row r="115" spans="1:16" x14ac:dyDescent="0.25">
      <c r="A115" s="116" t="s">
        <v>458</v>
      </c>
      <c r="B115" s="116" t="s">
        <v>459</v>
      </c>
      <c r="C115" s="202">
        <v>753</v>
      </c>
      <c r="D115" s="202">
        <v>28346</v>
      </c>
      <c r="E115" s="206">
        <v>1443</v>
      </c>
      <c r="F115" s="202">
        <v>30538</v>
      </c>
      <c r="G115" s="207"/>
      <c r="H115" s="202">
        <v>1015</v>
      </c>
      <c r="I115" s="202">
        <v>29706</v>
      </c>
      <c r="J115" s="202">
        <v>1567</v>
      </c>
      <c r="K115" s="202">
        <v>32283</v>
      </c>
      <c r="L115" s="202"/>
      <c r="M115" s="202">
        <v>1166</v>
      </c>
      <c r="N115" s="202">
        <v>30780</v>
      </c>
      <c r="O115" s="202">
        <v>1291</v>
      </c>
      <c r="P115" s="202">
        <v>33235</v>
      </c>
    </row>
    <row r="116" spans="1:16" x14ac:dyDescent="0.25">
      <c r="A116" s="116" t="s">
        <v>460</v>
      </c>
      <c r="B116" s="116" t="s">
        <v>461</v>
      </c>
      <c r="C116" s="202">
        <v>335</v>
      </c>
      <c r="D116" s="202">
        <v>7271</v>
      </c>
      <c r="E116" s="206">
        <v>419</v>
      </c>
      <c r="F116" s="202">
        <v>8026</v>
      </c>
      <c r="G116" s="207"/>
      <c r="H116" s="202">
        <v>351</v>
      </c>
      <c r="I116" s="202">
        <v>7141</v>
      </c>
      <c r="J116" s="202">
        <v>415</v>
      </c>
      <c r="K116" s="202">
        <v>7907</v>
      </c>
      <c r="L116" s="202"/>
      <c r="M116" s="202">
        <v>430</v>
      </c>
      <c r="N116" s="202">
        <v>7046</v>
      </c>
      <c r="O116" s="202">
        <v>411</v>
      </c>
      <c r="P116" s="202">
        <v>7889</v>
      </c>
    </row>
    <row r="117" spans="1:16" x14ac:dyDescent="0.25">
      <c r="A117" s="116" t="s">
        <v>463</v>
      </c>
      <c r="B117" s="116" t="s">
        <v>464</v>
      </c>
      <c r="C117" s="202">
        <v>247</v>
      </c>
      <c r="D117" s="202">
        <v>39458</v>
      </c>
      <c r="E117" s="206">
        <v>4885</v>
      </c>
      <c r="F117" s="202">
        <v>44595</v>
      </c>
      <c r="G117" s="207"/>
      <c r="H117" s="202">
        <v>369</v>
      </c>
      <c r="I117" s="202">
        <v>45477</v>
      </c>
      <c r="J117" s="202">
        <v>5876</v>
      </c>
      <c r="K117" s="202">
        <v>51730</v>
      </c>
      <c r="L117" s="202"/>
      <c r="M117" s="202">
        <v>558</v>
      </c>
      <c r="N117" s="202">
        <v>53191</v>
      </c>
      <c r="O117" s="202">
        <v>3939</v>
      </c>
      <c r="P117" s="202">
        <v>57688</v>
      </c>
    </row>
    <row r="118" spans="1:16" x14ac:dyDescent="0.25">
      <c r="A118" s="116" t="s">
        <v>465</v>
      </c>
      <c r="B118" s="116" t="s">
        <v>466</v>
      </c>
      <c r="C118" s="202">
        <v>330</v>
      </c>
      <c r="D118" s="202">
        <v>77334</v>
      </c>
      <c r="E118" s="206">
        <v>4363</v>
      </c>
      <c r="F118" s="202">
        <v>82026</v>
      </c>
      <c r="G118" s="207"/>
      <c r="H118" s="202">
        <v>444</v>
      </c>
      <c r="I118" s="202">
        <v>81382</v>
      </c>
      <c r="J118" s="202">
        <v>4812</v>
      </c>
      <c r="K118" s="202">
        <v>86636</v>
      </c>
      <c r="L118" s="202"/>
      <c r="M118" s="202">
        <v>609</v>
      </c>
      <c r="N118" s="202">
        <v>88285</v>
      </c>
      <c r="O118" s="202">
        <v>3346</v>
      </c>
      <c r="P118" s="202">
        <v>92244</v>
      </c>
    </row>
    <row r="119" spans="1:16" x14ac:dyDescent="0.25">
      <c r="A119" s="116" t="s">
        <v>468</v>
      </c>
      <c r="B119" s="116" t="s">
        <v>469</v>
      </c>
      <c r="C119" s="202">
        <v>1011</v>
      </c>
      <c r="D119" s="202">
        <v>42006</v>
      </c>
      <c r="E119" s="206">
        <v>2814</v>
      </c>
      <c r="F119" s="202">
        <v>45835</v>
      </c>
      <c r="G119" s="207"/>
      <c r="H119" s="202">
        <v>1352</v>
      </c>
      <c r="I119" s="202">
        <v>41173</v>
      </c>
      <c r="J119" s="202">
        <v>3004</v>
      </c>
      <c r="K119" s="202">
        <v>45534</v>
      </c>
      <c r="L119" s="202"/>
      <c r="M119" s="202">
        <v>1605</v>
      </c>
      <c r="N119" s="202">
        <v>41271</v>
      </c>
      <c r="O119" s="202">
        <v>2386</v>
      </c>
      <c r="P119" s="202">
        <v>45263</v>
      </c>
    </row>
    <row r="120" spans="1:16" x14ac:dyDescent="0.25">
      <c r="A120" s="116" t="s">
        <v>470</v>
      </c>
      <c r="B120" s="116" t="s">
        <v>471</v>
      </c>
      <c r="C120" s="202">
        <v>361</v>
      </c>
      <c r="D120" s="202">
        <v>23702</v>
      </c>
      <c r="E120" s="206">
        <v>1486</v>
      </c>
      <c r="F120" s="202">
        <v>25558</v>
      </c>
      <c r="G120" s="207"/>
      <c r="H120" s="202">
        <v>434</v>
      </c>
      <c r="I120" s="202">
        <v>23931</v>
      </c>
      <c r="J120" s="202">
        <v>1860</v>
      </c>
      <c r="K120" s="202">
        <v>26222</v>
      </c>
      <c r="L120" s="202"/>
      <c r="M120" s="202">
        <v>544</v>
      </c>
      <c r="N120" s="202">
        <v>25551</v>
      </c>
      <c r="O120" s="202">
        <v>1579</v>
      </c>
      <c r="P120" s="202">
        <v>27673</v>
      </c>
    </row>
    <row r="121" spans="1:16" x14ac:dyDescent="0.25">
      <c r="A121" s="116" t="s">
        <v>472</v>
      </c>
      <c r="B121" s="116" t="s">
        <v>473</v>
      </c>
      <c r="C121" s="202">
        <v>356</v>
      </c>
      <c r="D121" s="202">
        <v>30579</v>
      </c>
      <c r="E121" s="206">
        <v>1281</v>
      </c>
      <c r="F121" s="202">
        <v>32209</v>
      </c>
      <c r="G121" s="207"/>
      <c r="H121" s="202">
        <v>759</v>
      </c>
      <c r="I121" s="202">
        <v>48298</v>
      </c>
      <c r="J121" s="202">
        <v>3580</v>
      </c>
      <c r="K121" s="202">
        <v>52636</v>
      </c>
      <c r="L121" s="202"/>
      <c r="M121" s="202">
        <v>1432</v>
      </c>
      <c r="N121" s="202">
        <v>57807</v>
      </c>
      <c r="O121" s="202">
        <v>2734</v>
      </c>
      <c r="P121" s="202">
        <v>61967</v>
      </c>
    </row>
    <row r="122" spans="1:16" x14ac:dyDescent="0.25">
      <c r="A122" s="116" t="s">
        <v>476</v>
      </c>
      <c r="B122" s="116" t="s">
        <v>475</v>
      </c>
      <c r="C122" s="202">
        <v>253</v>
      </c>
      <c r="D122" s="202">
        <v>16837</v>
      </c>
      <c r="E122" s="206">
        <v>709</v>
      </c>
      <c r="F122" s="202">
        <v>17805</v>
      </c>
      <c r="G122" s="207"/>
      <c r="H122" s="202">
        <v>544</v>
      </c>
      <c r="I122" s="202">
        <v>24823</v>
      </c>
      <c r="J122" s="202">
        <v>1509</v>
      </c>
      <c r="K122" s="202">
        <v>26873</v>
      </c>
      <c r="L122" s="202"/>
      <c r="M122" s="202">
        <v>920</v>
      </c>
      <c r="N122" s="202">
        <v>29997</v>
      </c>
      <c r="O122" s="202">
        <v>1326</v>
      </c>
      <c r="P122" s="202">
        <v>32242</v>
      </c>
    </row>
    <row r="123" spans="1:16" x14ac:dyDescent="0.25">
      <c r="A123" s="116" t="s">
        <v>479</v>
      </c>
      <c r="B123" s="116" t="s">
        <v>171</v>
      </c>
      <c r="C123" s="202">
        <v>442</v>
      </c>
      <c r="D123" s="202">
        <v>37533</v>
      </c>
      <c r="E123" s="206">
        <v>2400</v>
      </c>
      <c r="F123" s="202">
        <v>40376</v>
      </c>
      <c r="G123" s="207"/>
      <c r="H123" s="202">
        <v>522</v>
      </c>
      <c r="I123" s="202">
        <v>38466</v>
      </c>
      <c r="J123" s="202">
        <v>2587</v>
      </c>
      <c r="K123" s="202">
        <v>41570</v>
      </c>
      <c r="L123" s="202"/>
      <c r="M123" s="202">
        <v>631</v>
      </c>
      <c r="N123" s="202">
        <v>40640</v>
      </c>
      <c r="O123" s="202">
        <v>1696</v>
      </c>
      <c r="P123" s="202">
        <v>42973</v>
      </c>
    </row>
    <row r="124" spans="1:16" x14ac:dyDescent="0.25">
      <c r="A124" s="116" t="s">
        <v>480</v>
      </c>
      <c r="B124" s="116" t="s">
        <v>180</v>
      </c>
      <c r="C124" s="202">
        <v>502</v>
      </c>
      <c r="D124" s="202">
        <v>29967</v>
      </c>
      <c r="E124" s="206">
        <v>2329</v>
      </c>
      <c r="F124" s="202">
        <v>32802</v>
      </c>
      <c r="G124" s="207"/>
      <c r="H124" s="202">
        <v>531</v>
      </c>
      <c r="I124" s="202">
        <v>32200</v>
      </c>
      <c r="J124" s="202">
        <v>2660</v>
      </c>
      <c r="K124" s="202">
        <v>35391</v>
      </c>
      <c r="L124" s="202"/>
      <c r="M124" s="202">
        <v>664</v>
      </c>
      <c r="N124" s="202">
        <v>34697</v>
      </c>
      <c r="O124" s="202">
        <v>1956</v>
      </c>
      <c r="P124" s="202">
        <v>37317</v>
      </c>
    </row>
    <row r="125" spans="1:16" x14ac:dyDescent="0.25">
      <c r="A125" s="116" t="s">
        <v>482</v>
      </c>
      <c r="B125" s="116" t="s">
        <v>483</v>
      </c>
      <c r="C125" s="202">
        <v>546</v>
      </c>
      <c r="D125" s="202">
        <v>63561</v>
      </c>
      <c r="E125" s="206">
        <v>3843</v>
      </c>
      <c r="F125" s="202">
        <v>67944</v>
      </c>
      <c r="G125" s="207"/>
      <c r="H125" s="202">
        <v>539</v>
      </c>
      <c r="I125" s="202">
        <v>69217</v>
      </c>
      <c r="J125" s="202">
        <v>3988</v>
      </c>
      <c r="K125" s="202">
        <v>73755</v>
      </c>
      <c r="L125" s="202"/>
      <c r="M125" s="202">
        <v>642</v>
      </c>
      <c r="N125" s="202">
        <v>77887</v>
      </c>
      <c r="O125" s="202">
        <v>3105</v>
      </c>
      <c r="P125" s="202">
        <v>81636</v>
      </c>
    </row>
    <row r="126" spans="1:16" x14ac:dyDescent="0.25">
      <c r="A126" s="116" t="s">
        <v>484</v>
      </c>
      <c r="B126" s="116" t="s">
        <v>485</v>
      </c>
      <c r="C126" s="202">
        <v>599</v>
      </c>
      <c r="D126" s="202">
        <v>46563</v>
      </c>
      <c r="E126" s="206">
        <v>2522</v>
      </c>
      <c r="F126" s="202">
        <v>49681</v>
      </c>
      <c r="G126" s="207"/>
      <c r="H126" s="202">
        <v>632</v>
      </c>
      <c r="I126" s="202">
        <v>47709</v>
      </c>
      <c r="J126" s="202">
        <v>2731</v>
      </c>
      <c r="K126" s="202">
        <v>51076</v>
      </c>
      <c r="L126" s="202"/>
      <c r="M126" s="202">
        <v>635</v>
      </c>
      <c r="N126" s="202">
        <v>49669</v>
      </c>
      <c r="O126" s="202">
        <v>1869</v>
      </c>
      <c r="P126" s="202">
        <v>52170</v>
      </c>
    </row>
    <row r="127" spans="1:16" x14ac:dyDescent="0.25">
      <c r="A127" s="116" t="s">
        <v>486</v>
      </c>
      <c r="B127" s="116" t="s">
        <v>487</v>
      </c>
      <c r="C127" s="202">
        <v>440</v>
      </c>
      <c r="D127" s="202">
        <v>14035</v>
      </c>
      <c r="E127" s="206">
        <v>1212</v>
      </c>
      <c r="F127" s="202">
        <v>15688</v>
      </c>
      <c r="G127" s="207"/>
      <c r="H127" s="202">
        <v>369</v>
      </c>
      <c r="I127" s="202">
        <v>15951</v>
      </c>
      <c r="J127" s="202">
        <v>1340</v>
      </c>
      <c r="K127" s="202">
        <v>17663</v>
      </c>
      <c r="L127" s="202"/>
      <c r="M127" s="202">
        <v>443</v>
      </c>
      <c r="N127" s="202">
        <v>17387</v>
      </c>
      <c r="O127" s="202">
        <v>1248</v>
      </c>
      <c r="P127" s="202">
        <v>19078</v>
      </c>
    </row>
    <row r="128" spans="1:16" x14ac:dyDescent="0.25">
      <c r="A128" s="116" t="s">
        <v>488</v>
      </c>
      <c r="B128" s="116" t="s">
        <v>489</v>
      </c>
      <c r="C128" s="202">
        <v>813</v>
      </c>
      <c r="D128" s="202">
        <v>69225</v>
      </c>
      <c r="E128" s="206">
        <v>4812</v>
      </c>
      <c r="F128" s="202">
        <v>74853</v>
      </c>
      <c r="G128" s="207"/>
      <c r="H128" s="202">
        <v>749</v>
      </c>
      <c r="I128" s="202">
        <v>74998</v>
      </c>
      <c r="J128" s="202">
        <v>5119</v>
      </c>
      <c r="K128" s="202">
        <v>80868</v>
      </c>
      <c r="L128" s="202"/>
      <c r="M128" s="202">
        <v>984</v>
      </c>
      <c r="N128" s="202">
        <v>82724</v>
      </c>
      <c r="O128" s="202">
        <v>3896</v>
      </c>
      <c r="P128" s="202">
        <v>87603</v>
      </c>
    </row>
    <row r="129" spans="1:16" x14ac:dyDescent="0.25">
      <c r="A129" s="116" t="s">
        <v>491</v>
      </c>
      <c r="B129" s="116" t="s">
        <v>492</v>
      </c>
      <c r="C129" s="202">
        <v>354</v>
      </c>
      <c r="D129" s="202">
        <v>19258</v>
      </c>
      <c r="E129" s="206">
        <v>754</v>
      </c>
      <c r="F129" s="202">
        <v>20370</v>
      </c>
      <c r="G129" s="207"/>
      <c r="H129" s="202">
        <v>337</v>
      </c>
      <c r="I129" s="202">
        <v>19011</v>
      </c>
      <c r="J129" s="202">
        <v>742</v>
      </c>
      <c r="K129" s="202">
        <v>20093</v>
      </c>
      <c r="L129" s="202"/>
      <c r="M129" s="202">
        <v>423</v>
      </c>
      <c r="N129" s="202">
        <v>18775</v>
      </c>
      <c r="O129" s="202">
        <v>657</v>
      </c>
      <c r="P129" s="202">
        <v>19855</v>
      </c>
    </row>
    <row r="130" spans="1:16" x14ac:dyDescent="0.25">
      <c r="A130" s="116" t="s">
        <v>493</v>
      </c>
      <c r="B130" s="116" t="s">
        <v>494</v>
      </c>
      <c r="C130" s="202">
        <v>819</v>
      </c>
      <c r="D130" s="202">
        <v>19606</v>
      </c>
      <c r="E130" s="206">
        <v>1036</v>
      </c>
      <c r="F130" s="202">
        <v>21464</v>
      </c>
      <c r="G130" s="207"/>
      <c r="H130" s="202">
        <v>694</v>
      </c>
      <c r="I130" s="202">
        <v>19609</v>
      </c>
      <c r="J130" s="202">
        <v>1258</v>
      </c>
      <c r="K130" s="202">
        <v>21565</v>
      </c>
      <c r="L130" s="202"/>
      <c r="M130" s="202">
        <v>892</v>
      </c>
      <c r="N130" s="202">
        <v>19764</v>
      </c>
      <c r="O130" s="202">
        <v>911</v>
      </c>
      <c r="P130" s="202">
        <v>21573</v>
      </c>
    </row>
    <row r="131" spans="1:16" x14ac:dyDescent="0.25">
      <c r="A131" s="116" t="s">
        <v>495</v>
      </c>
      <c r="B131" s="116" t="s">
        <v>496</v>
      </c>
      <c r="C131" s="202">
        <v>105</v>
      </c>
      <c r="D131" s="202">
        <v>1506</v>
      </c>
      <c r="E131" s="206">
        <v>184</v>
      </c>
      <c r="F131" s="202">
        <v>1787</v>
      </c>
      <c r="G131" s="207"/>
      <c r="H131" s="202">
        <v>101</v>
      </c>
      <c r="I131" s="202">
        <v>1567</v>
      </c>
      <c r="J131" s="202">
        <v>169</v>
      </c>
      <c r="K131" s="202">
        <v>1837</v>
      </c>
      <c r="L131" s="202"/>
      <c r="M131" s="202">
        <v>103</v>
      </c>
      <c r="N131" s="202">
        <v>1629</v>
      </c>
      <c r="O131" s="202">
        <v>139</v>
      </c>
      <c r="P131" s="202">
        <v>1861</v>
      </c>
    </row>
    <row r="132" spans="1:16" x14ac:dyDescent="0.25">
      <c r="A132" s="116" t="s">
        <v>497</v>
      </c>
      <c r="B132" s="116" t="s">
        <v>498</v>
      </c>
      <c r="C132" s="202">
        <v>372</v>
      </c>
      <c r="D132" s="202">
        <v>15757</v>
      </c>
      <c r="E132" s="206">
        <v>1118</v>
      </c>
      <c r="F132" s="202">
        <v>17252</v>
      </c>
      <c r="G132" s="207"/>
      <c r="H132" s="202">
        <v>790</v>
      </c>
      <c r="I132" s="202">
        <v>32923</v>
      </c>
      <c r="J132" s="202">
        <v>2246</v>
      </c>
      <c r="K132" s="202">
        <v>35959</v>
      </c>
      <c r="L132" s="202"/>
      <c r="M132" s="202">
        <v>1497</v>
      </c>
      <c r="N132" s="202">
        <v>50016</v>
      </c>
      <c r="O132" s="202">
        <v>1983</v>
      </c>
      <c r="P132" s="202">
        <v>53503</v>
      </c>
    </row>
    <row r="133" spans="1:16" x14ac:dyDescent="0.25">
      <c r="A133" s="116" t="s">
        <v>499</v>
      </c>
      <c r="B133" s="116" t="s">
        <v>500</v>
      </c>
      <c r="C133" s="202">
        <v>555</v>
      </c>
      <c r="D133" s="202">
        <v>20856</v>
      </c>
      <c r="E133" s="206">
        <v>937</v>
      </c>
      <c r="F133" s="202">
        <v>22348</v>
      </c>
      <c r="G133" s="207"/>
      <c r="H133" s="202">
        <v>709</v>
      </c>
      <c r="I133" s="202">
        <v>24916</v>
      </c>
      <c r="J133" s="202">
        <v>1483</v>
      </c>
      <c r="K133" s="202">
        <v>27107</v>
      </c>
      <c r="L133" s="202"/>
      <c r="M133" s="202">
        <v>901</v>
      </c>
      <c r="N133" s="202">
        <v>25470</v>
      </c>
      <c r="O133" s="202">
        <v>1201</v>
      </c>
      <c r="P133" s="202">
        <v>27568</v>
      </c>
    </row>
    <row r="134" spans="1:16" x14ac:dyDescent="0.25">
      <c r="A134" s="116" t="s">
        <v>501</v>
      </c>
      <c r="B134" s="116" t="s">
        <v>502</v>
      </c>
      <c r="C134" s="202">
        <v>135</v>
      </c>
      <c r="D134" s="202">
        <v>6189</v>
      </c>
      <c r="E134" s="206">
        <v>387</v>
      </c>
      <c r="F134" s="202">
        <v>6707</v>
      </c>
      <c r="G134" s="207"/>
      <c r="H134" s="202">
        <v>133</v>
      </c>
      <c r="I134" s="202">
        <v>6725</v>
      </c>
      <c r="J134" s="202">
        <v>477</v>
      </c>
      <c r="K134" s="202">
        <v>7343</v>
      </c>
      <c r="L134" s="202"/>
      <c r="M134" s="202">
        <v>224</v>
      </c>
      <c r="N134" s="202">
        <v>8108</v>
      </c>
      <c r="O134" s="202">
        <v>309</v>
      </c>
      <c r="P134" s="202">
        <v>8645</v>
      </c>
    </row>
    <row r="135" spans="1:16" x14ac:dyDescent="0.25">
      <c r="A135" s="116" t="s">
        <v>503</v>
      </c>
      <c r="B135" s="116" t="s">
        <v>504</v>
      </c>
      <c r="C135" s="202">
        <v>116</v>
      </c>
      <c r="D135" s="202">
        <v>3676</v>
      </c>
      <c r="E135" s="206">
        <v>364</v>
      </c>
      <c r="F135" s="202">
        <v>4156</v>
      </c>
      <c r="G135" s="207"/>
      <c r="H135" s="202">
        <v>193</v>
      </c>
      <c r="I135" s="202">
        <v>4322</v>
      </c>
      <c r="J135" s="202">
        <v>467</v>
      </c>
      <c r="K135" s="202">
        <v>4982</v>
      </c>
      <c r="L135" s="202"/>
      <c r="M135" s="202">
        <v>232</v>
      </c>
      <c r="N135" s="202">
        <v>4818</v>
      </c>
      <c r="O135" s="202">
        <v>478</v>
      </c>
      <c r="P135" s="202">
        <v>5532</v>
      </c>
    </row>
    <row r="136" spans="1:16" x14ac:dyDescent="0.25">
      <c r="A136" s="116" t="s">
        <v>505</v>
      </c>
      <c r="B136" s="116" t="s">
        <v>506</v>
      </c>
      <c r="C136" s="202">
        <v>406</v>
      </c>
      <c r="D136" s="202">
        <v>4847</v>
      </c>
      <c r="E136" s="206">
        <v>397</v>
      </c>
      <c r="F136" s="202">
        <v>5643</v>
      </c>
      <c r="G136" s="207"/>
      <c r="H136" s="202">
        <v>410</v>
      </c>
      <c r="I136" s="202">
        <v>5099</v>
      </c>
      <c r="J136" s="202">
        <v>534</v>
      </c>
      <c r="K136" s="202">
        <v>6048</v>
      </c>
      <c r="L136" s="202"/>
      <c r="M136" s="202">
        <v>476</v>
      </c>
      <c r="N136" s="202">
        <v>5930</v>
      </c>
      <c r="O136" s="202">
        <v>450</v>
      </c>
      <c r="P136" s="202">
        <v>6859</v>
      </c>
    </row>
    <row r="137" spans="1:16" x14ac:dyDescent="0.25">
      <c r="A137" s="116" t="s">
        <v>507</v>
      </c>
      <c r="B137" s="116" t="s">
        <v>508</v>
      </c>
      <c r="C137" s="202">
        <v>282</v>
      </c>
      <c r="D137" s="202">
        <v>6135</v>
      </c>
      <c r="E137" s="206">
        <v>300</v>
      </c>
      <c r="F137" s="202">
        <v>6721</v>
      </c>
      <c r="G137" s="207"/>
      <c r="H137" s="202">
        <v>279</v>
      </c>
      <c r="I137" s="202">
        <v>6265</v>
      </c>
      <c r="J137" s="202">
        <v>343</v>
      </c>
      <c r="K137" s="202">
        <v>6886</v>
      </c>
      <c r="L137" s="202"/>
      <c r="M137" s="202">
        <v>424</v>
      </c>
      <c r="N137" s="202">
        <v>6336</v>
      </c>
      <c r="O137" s="202">
        <v>262</v>
      </c>
      <c r="P137" s="202">
        <v>7019</v>
      </c>
    </row>
    <row r="138" spans="1:16" x14ac:dyDescent="0.25">
      <c r="A138" s="116" t="s">
        <v>511</v>
      </c>
      <c r="B138" s="116" t="s">
        <v>510</v>
      </c>
      <c r="C138" s="202">
        <v>1350</v>
      </c>
      <c r="D138" s="202">
        <v>91486</v>
      </c>
      <c r="E138" s="206">
        <v>4023</v>
      </c>
      <c r="F138" s="202">
        <v>96864</v>
      </c>
      <c r="G138" s="207"/>
      <c r="H138" s="202">
        <v>1484</v>
      </c>
      <c r="I138" s="202">
        <v>107166</v>
      </c>
      <c r="J138" s="202">
        <v>4888</v>
      </c>
      <c r="K138" s="202">
        <v>113533</v>
      </c>
      <c r="L138" s="202"/>
      <c r="M138" s="202">
        <v>2061</v>
      </c>
      <c r="N138" s="202">
        <v>117069</v>
      </c>
      <c r="O138" s="202">
        <v>3901</v>
      </c>
      <c r="P138" s="202">
        <v>123036</v>
      </c>
    </row>
    <row r="139" spans="1:16" x14ac:dyDescent="0.25">
      <c r="A139" s="116" t="s">
        <v>514</v>
      </c>
      <c r="B139" s="116" t="s">
        <v>513</v>
      </c>
      <c r="C139" s="202">
        <v>963</v>
      </c>
      <c r="D139" s="202">
        <v>50739</v>
      </c>
      <c r="E139" s="206">
        <v>3562</v>
      </c>
      <c r="F139" s="202">
        <v>55261</v>
      </c>
      <c r="G139" s="207"/>
      <c r="H139" s="202">
        <v>1220</v>
      </c>
      <c r="I139" s="202">
        <v>68203</v>
      </c>
      <c r="J139" s="202">
        <v>5280</v>
      </c>
      <c r="K139" s="202">
        <v>74703</v>
      </c>
      <c r="L139" s="202"/>
      <c r="M139" s="202">
        <v>1910</v>
      </c>
      <c r="N139" s="202">
        <v>80286</v>
      </c>
      <c r="O139" s="202">
        <v>3903</v>
      </c>
      <c r="P139" s="202">
        <v>86103</v>
      </c>
    </row>
    <row r="140" spans="1:16" x14ac:dyDescent="0.25">
      <c r="A140" s="116" t="s">
        <v>518</v>
      </c>
      <c r="B140" s="116" t="s">
        <v>519</v>
      </c>
      <c r="C140" s="202">
        <v>325</v>
      </c>
      <c r="D140" s="202">
        <v>32</v>
      </c>
      <c r="E140" s="206">
        <v>67</v>
      </c>
      <c r="F140" s="202">
        <v>428</v>
      </c>
      <c r="G140" s="207"/>
      <c r="H140" s="202">
        <v>308</v>
      </c>
      <c r="I140" s="202">
        <v>16</v>
      </c>
      <c r="J140" s="202">
        <v>18</v>
      </c>
      <c r="K140" s="202">
        <v>333</v>
      </c>
      <c r="L140" s="202"/>
      <c r="M140" s="202">
        <v>269</v>
      </c>
      <c r="N140" s="202">
        <v>17</v>
      </c>
      <c r="O140" s="202">
        <v>3</v>
      </c>
      <c r="P140" s="202">
        <v>289</v>
      </c>
    </row>
    <row r="141" spans="1:16" x14ac:dyDescent="0.25">
      <c r="A141" s="116" t="s">
        <v>520</v>
      </c>
      <c r="B141" s="116" t="s">
        <v>521</v>
      </c>
      <c r="C141" s="202">
        <v>199</v>
      </c>
      <c r="D141" s="202">
        <v>16</v>
      </c>
      <c r="E141" s="206">
        <v>0</v>
      </c>
      <c r="F141" s="202">
        <v>214</v>
      </c>
      <c r="G141" s="207"/>
      <c r="H141" s="202">
        <v>154</v>
      </c>
      <c r="I141" s="202">
        <v>10</v>
      </c>
      <c r="J141" s="202">
        <v>0</v>
      </c>
      <c r="K141" s="202">
        <v>165</v>
      </c>
      <c r="L141" s="202"/>
      <c r="M141" s="202">
        <v>171</v>
      </c>
      <c r="N141" s="202">
        <v>14</v>
      </c>
      <c r="O141" s="202">
        <v>0</v>
      </c>
      <c r="P141" s="202">
        <v>180</v>
      </c>
    </row>
    <row r="142" spans="1:16" x14ac:dyDescent="0.25">
      <c r="A142" s="116" t="s">
        <v>522</v>
      </c>
      <c r="B142" s="116" t="s">
        <v>523</v>
      </c>
      <c r="C142" s="202">
        <v>70</v>
      </c>
      <c r="D142" s="202">
        <v>8</v>
      </c>
      <c r="E142" s="206">
        <v>0</v>
      </c>
      <c r="F142" s="202">
        <v>82</v>
      </c>
      <c r="G142" s="207"/>
      <c r="H142" s="202">
        <v>74</v>
      </c>
      <c r="I142" s="202">
        <v>6</v>
      </c>
      <c r="J142" s="202">
        <v>3</v>
      </c>
      <c r="K142" s="202">
        <v>83</v>
      </c>
      <c r="L142" s="202"/>
      <c r="M142" s="202">
        <v>75</v>
      </c>
      <c r="N142" s="202">
        <v>6</v>
      </c>
      <c r="O142" s="202">
        <v>0</v>
      </c>
      <c r="P142" s="202">
        <v>83</v>
      </c>
    </row>
    <row r="143" spans="1:16" x14ac:dyDescent="0.25">
      <c r="A143" s="116" t="s">
        <v>524</v>
      </c>
      <c r="B143" s="116" t="s">
        <v>525</v>
      </c>
      <c r="C143" s="202">
        <v>124</v>
      </c>
      <c r="D143" s="202">
        <v>99</v>
      </c>
      <c r="E143" s="206">
        <v>5</v>
      </c>
      <c r="F143" s="202">
        <v>228</v>
      </c>
      <c r="G143" s="207"/>
      <c r="H143" s="202">
        <v>101</v>
      </c>
      <c r="I143" s="202">
        <v>82</v>
      </c>
      <c r="J143" s="202">
        <v>18</v>
      </c>
      <c r="K143" s="202">
        <v>200</v>
      </c>
      <c r="L143" s="202"/>
      <c r="M143" s="202">
        <v>93</v>
      </c>
      <c r="N143" s="202">
        <v>73</v>
      </c>
      <c r="O143" s="202">
        <v>19</v>
      </c>
      <c r="P143" s="202">
        <v>179</v>
      </c>
    </row>
    <row r="144" spans="1:16" x14ac:dyDescent="0.25">
      <c r="A144" s="116" t="s">
        <v>526</v>
      </c>
      <c r="B144" s="116" t="s">
        <v>527</v>
      </c>
      <c r="C144" s="202">
        <v>547</v>
      </c>
      <c r="D144" s="202">
        <v>3912</v>
      </c>
      <c r="E144" s="206">
        <v>1013</v>
      </c>
      <c r="F144" s="202">
        <v>5479</v>
      </c>
      <c r="G144" s="207"/>
      <c r="H144" s="202">
        <v>589</v>
      </c>
      <c r="I144" s="202">
        <v>3268</v>
      </c>
      <c r="J144" s="202">
        <v>717</v>
      </c>
      <c r="K144" s="202">
        <v>4567</v>
      </c>
      <c r="L144" s="202"/>
      <c r="M144" s="202">
        <v>556</v>
      </c>
      <c r="N144" s="202">
        <v>3171</v>
      </c>
      <c r="O144" s="202">
        <v>506</v>
      </c>
      <c r="P144" s="202">
        <v>4239</v>
      </c>
    </row>
    <row r="145" spans="1:16" x14ac:dyDescent="0.25">
      <c r="A145" s="116" t="s">
        <v>528</v>
      </c>
      <c r="B145" s="116" t="s">
        <v>529</v>
      </c>
      <c r="C145" s="202">
        <v>113</v>
      </c>
      <c r="D145" s="202">
        <v>53</v>
      </c>
      <c r="E145" s="206">
        <v>5</v>
      </c>
      <c r="F145" s="202">
        <v>179</v>
      </c>
      <c r="G145" s="207"/>
      <c r="H145" s="202">
        <v>103</v>
      </c>
      <c r="I145" s="202">
        <v>73</v>
      </c>
      <c r="J145" s="202">
        <v>15</v>
      </c>
      <c r="K145" s="202">
        <v>194</v>
      </c>
      <c r="L145" s="202"/>
      <c r="M145" s="202">
        <v>90</v>
      </c>
      <c r="N145" s="202">
        <v>45</v>
      </c>
      <c r="O145" s="202">
        <v>6</v>
      </c>
      <c r="P145" s="202">
        <v>147</v>
      </c>
    </row>
    <row r="146" spans="1:16" x14ac:dyDescent="0.25">
      <c r="A146" s="116" t="s">
        <v>530</v>
      </c>
      <c r="B146" s="116" t="s">
        <v>531</v>
      </c>
      <c r="C146" s="202">
        <v>117</v>
      </c>
      <c r="D146" s="202">
        <v>8</v>
      </c>
      <c r="E146" s="206">
        <v>3</v>
      </c>
      <c r="F146" s="202">
        <v>128</v>
      </c>
      <c r="G146" s="207"/>
      <c r="H146" s="202">
        <v>122</v>
      </c>
      <c r="I146" s="202">
        <v>14</v>
      </c>
      <c r="J146" s="202">
        <v>15</v>
      </c>
      <c r="K146" s="202">
        <v>153</v>
      </c>
      <c r="L146" s="202"/>
      <c r="M146" s="202">
        <v>99</v>
      </c>
      <c r="N146" s="202">
        <v>21</v>
      </c>
      <c r="O146" s="202">
        <v>0</v>
      </c>
      <c r="P146" s="202">
        <v>117</v>
      </c>
    </row>
    <row r="147" spans="1:16" x14ac:dyDescent="0.25">
      <c r="A147" s="116" t="s">
        <v>532</v>
      </c>
      <c r="B147" s="116" t="s">
        <v>533</v>
      </c>
      <c r="C147" s="202">
        <v>136</v>
      </c>
      <c r="D147" s="202">
        <v>19</v>
      </c>
      <c r="E147" s="206">
        <v>0</v>
      </c>
      <c r="F147" s="202">
        <v>156</v>
      </c>
      <c r="G147" s="207"/>
      <c r="H147" s="202">
        <v>138</v>
      </c>
      <c r="I147" s="202">
        <v>5</v>
      </c>
      <c r="J147" s="202">
        <v>0</v>
      </c>
      <c r="K147" s="202">
        <v>145</v>
      </c>
      <c r="L147" s="202"/>
      <c r="M147" s="202">
        <v>110</v>
      </c>
      <c r="N147" s="202">
        <v>13</v>
      </c>
      <c r="O147" s="202">
        <v>0</v>
      </c>
      <c r="P147" s="202">
        <v>126</v>
      </c>
    </row>
    <row r="148" spans="1:16" x14ac:dyDescent="0.25">
      <c r="A148" s="116" t="s">
        <v>534</v>
      </c>
      <c r="B148" s="116" t="s">
        <v>535</v>
      </c>
      <c r="C148" s="202">
        <v>163</v>
      </c>
      <c r="D148" s="202">
        <v>7</v>
      </c>
      <c r="E148" s="206">
        <v>0</v>
      </c>
      <c r="F148" s="202">
        <v>176</v>
      </c>
      <c r="G148" s="207"/>
      <c r="H148" s="202">
        <v>100</v>
      </c>
      <c r="I148" s="202">
        <v>7</v>
      </c>
      <c r="J148" s="202">
        <v>3</v>
      </c>
      <c r="K148" s="202">
        <v>113</v>
      </c>
      <c r="L148" s="202"/>
      <c r="M148" s="202">
        <v>87</v>
      </c>
      <c r="N148" s="202">
        <v>9</v>
      </c>
      <c r="O148" s="202">
        <v>0</v>
      </c>
      <c r="P148" s="202">
        <v>90</v>
      </c>
    </row>
    <row r="149" spans="1:16" x14ac:dyDescent="0.25">
      <c r="A149" s="116" t="s">
        <v>536</v>
      </c>
      <c r="B149" s="116" t="s">
        <v>537</v>
      </c>
      <c r="C149" s="202">
        <v>216</v>
      </c>
      <c r="D149" s="202">
        <v>3571</v>
      </c>
      <c r="E149" s="206">
        <v>1091</v>
      </c>
      <c r="F149" s="202">
        <v>4873</v>
      </c>
      <c r="G149" s="207"/>
      <c r="H149" s="202">
        <v>385</v>
      </c>
      <c r="I149" s="202">
        <v>3030</v>
      </c>
      <c r="J149" s="202">
        <v>1225</v>
      </c>
      <c r="K149" s="202">
        <v>4642</v>
      </c>
      <c r="L149" s="202"/>
      <c r="M149" s="202">
        <v>195</v>
      </c>
      <c r="N149" s="202">
        <v>2384</v>
      </c>
      <c r="O149" s="202">
        <v>1735</v>
      </c>
      <c r="P149" s="202">
        <v>4312</v>
      </c>
    </row>
    <row r="150" spans="1:16" x14ac:dyDescent="0.25">
      <c r="A150" s="116" t="s">
        <v>538</v>
      </c>
      <c r="B150" s="116" t="s">
        <v>539</v>
      </c>
      <c r="C150" s="202">
        <v>0</v>
      </c>
      <c r="D150" s="202">
        <v>3</v>
      </c>
      <c r="E150" s="206">
        <v>3</v>
      </c>
      <c r="F150" s="202">
        <v>7</v>
      </c>
      <c r="G150" s="207"/>
      <c r="H150" s="202">
        <v>0</v>
      </c>
      <c r="I150" s="202">
        <v>0</v>
      </c>
      <c r="J150" s="202">
        <v>0</v>
      </c>
      <c r="K150" s="202">
        <v>0</v>
      </c>
      <c r="L150" s="202"/>
      <c r="M150" s="202">
        <v>0</v>
      </c>
      <c r="N150" s="202">
        <v>0</v>
      </c>
      <c r="O150" s="202">
        <v>0</v>
      </c>
      <c r="P150" s="202">
        <v>0</v>
      </c>
    </row>
    <row r="151" spans="1:16" x14ac:dyDescent="0.25">
      <c r="A151" s="116" t="s">
        <v>542</v>
      </c>
      <c r="B151" s="116" t="s">
        <v>543</v>
      </c>
      <c r="C151" s="202">
        <v>362</v>
      </c>
      <c r="D151" s="202">
        <v>5449</v>
      </c>
      <c r="E151" s="206">
        <v>1282</v>
      </c>
      <c r="F151" s="202">
        <v>7086</v>
      </c>
      <c r="G151" s="207"/>
      <c r="H151" s="202">
        <v>486</v>
      </c>
      <c r="I151" s="202">
        <v>8218</v>
      </c>
      <c r="J151" s="202">
        <v>1908</v>
      </c>
      <c r="K151" s="202">
        <v>10606</v>
      </c>
      <c r="L151" s="202"/>
      <c r="M151" s="202">
        <v>337</v>
      </c>
      <c r="N151" s="202">
        <v>4333</v>
      </c>
      <c r="O151" s="202">
        <v>810</v>
      </c>
      <c r="P151" s="202">
        <v>5482</v>
      </c>
    </row>
    <row r="152" spans="1:16" x14ac:dyDescent="0.25">
      <c r="A152" s="116" t="s">
        <v>544</v>
      </c>
      <c r="B152" s="116" t="s">
        <v>545</v>
      </c>
      <c r="C152" s="202">
        <v>179</v>
      </c>
      <c r="D152" s="202">
        <v>405</v>
      </c>
      <c r="E152" s="206">
        <v>80</v>
      </c>
      <c r="F152" s="202">
        <v>666</v>
      </c>
      <c r="G152" s="207"/>
      <c r="H152" s="202">
        <v>181</v>
      </c>
      <c r="I152" s="202">
        <v>569</v>
      </c>
      <c r="J152" s="202">
        <v>97</v>
      </c>
      <c r="K152" s="202">
        <v>848</v>
      </c>
      <c r="L152" s="202"/>
      <c r="M152" s="202">
        <v>121</v>
      </c>
      <c r="N152" s="202">
        <v>538</v>
      </c>
      <c r="O152" s="202">
        <v>157</v>
      </c>
      <c r="P152" s="202">
        <v>813</v>
      </c>
    </row>
    <row r="153" spans="1:16" x14ac:dyDescent="0.25">
      <c r="A153" s="116" t="s">
        <v>546</v>
      </c>
      <c r="B153" s="116" t="s">
        <v>547</v>
      </c>
      <c r="C153" s="202">
        <v>143</v>
      </c>
      <c r="D153" s="202">
        <v>1245</v>
      </c>
      <c r="E153" s="206">
        <v>117</v>
      </c>
      <c r="F153" s="202">
        <v>1508</v>
      </c>
      <c r="G153" s="207"/>
      <c r="H153" s="202">
        <v>124</v>
      </c>
      <c r="I153" s="202">
        <v>1090</v>
      </c>
      <c r="J153" s="202">
        <v>144</v>
      </c>
      <c r="K153" s="202">
        <v>1359</v>
      </c>
      <c r="L153" s="202"/>
      <c r="M153" s="202">
        <v>114</v>
      </c>
      <c r="N153" s="202">
        <v>916</v>
      </c>
      <c r="O153" s="202">
        <v>287</v>
      </c>
      <c r="P153" s="202">
        <v>1319</v>
      </c>
    </row>
    <row r="154" spans="1:16" x14ac:dyDescent="0.25">
      <c r="A154" s="116" t="s">
        <v>548</v>
      </c>
      <c r="B154" s="116" t="s">
        <v>549</v>
      </c>
      <c r="C154" s="202">
        <v>298</v>
      </c>
      <c r="D154" s="202">
        <v>2727</v>
      </c>
      <c r="E154" s="206">
        <v>109</v>
      </c>
      <c r="F154" s="202">
        <v>3136</v>
      </c>
      <c r="G154" s="207"/>
      <c r="H154" s="202">
        <v>295</v>
      </c>
      <c r="I154" s="202">
        <v>2389</v>
      </c>
      <c r="J154" s="202">
        <v>260</v>
      </c>
      <c r="K154" s="202">
        <v>2937</v>
      </c>
      <c r="L154" s="202"/>
      <c r="M154" s="202">
        <v>300</v>
      </c>
      <c r="N154" s="202">
        <v>2185</v>
      </c>
      <c r="O154" s="202">
        <v>391</v>
      </c>
      <c r="P154" s="202">
        <v>2874</v>
      </c>
    </row>
    <row r="155" spans="1:16" x14ac:dyDescent="0.25">
      <c r="A155" s="116" t="s">
        <v>551</v>
      </c>
      <c r="B155" s="116" t="s">
        <v>124</v>
      </c>
      <c r="C155" s="202">
        <v>867</v>
      </c>
      <c r="D155" s="202">
        <v>12528</v>
      </c>
      <c r="E155" s="206">
        <v>3079</v>
      </c>
      <c r="F155" s="202">
        <v>16474</v>
      </c>
      <c r="G155" s="207"/>
      <c r="H155" s="202">
        <v>1600</v>
      </c>
      <c r="I155" s="202">
        <v>12454</v>
      </c>
      <c r="J155" s="202">
        <v>1767</v>
      </c>
      <c r="K155" s="202">
        <v>15828</v>
      </c>
      <c r="L155" s="202"/>
      <c r="M155" s="202">
        <v>1530</v>
      </c>
      <c r="N155" s="202">
        <v>12984</v>
      </c>
      <c r="O155" s="202">
        <v>2500</v>
      </c>
      <c r="P155" s="202">
        <v>17013</v>
      </c>
    </row>
    <row r="156" spans="1:16" x14ac:dyDescent="0.25">
      <c r="A156" s="116" t="s">
        <v>553</v>
      </c>
      <c r="B156" s="116" t="s">
        <v>554</v>
      </c>
      <c r="C156" s="202">
        <v>99</v>
      </c>
      <c r="D156" s="202">
        <v>6</v>
      </c>
      <c r="E156" s="206">
        <v>0</v>
      </c>
      <c r="F156" s="202">
        <v>107</v>
      </c>
      <c r="G156" s="207"/>
      <c r="H156" s="202">
        <v>118</v>
      </c>
      <c r="I156" s="202">
        <v>11</v>
      </c>
      <c r="J156" s="202">
        <v>3</v>
      </c>
      <c r="K156" s="202">
        <v>126</v>
      </c>
      <c r="L156" s="202"/>
      <c r="M156" s="202">
        <v>53</v>
      </c>
      <c r="N156" s="202">
        <v>3</v>
      </c>
      <c r="O156" s="202">
        <v>0</v>
      </c>
      <c r="P156" s="202">
        <v>59</v>
      </c>
    </row>
    <row r="157" spans="1:16" x14ac:dyDescent="0.25">
      <c r="A157" s="116" t="s">
        <v>555</v>
      </c>
      <c r="B157" s="116" t="s">
        <v>556</v>
      </c>
      <c r="C157" s="202">
        <v>90</v>
      </c>
      <c r="D157" s="202">
        <v>765</v>
      </c>
      <c r="E157" s="206">
        <v>307</v>
      </c>
      <c r="F157" s="202">
        <v>1163</v>
      </c>
      <c r="G157" s="207"/>
      <c r="H157" s="202">
        <v>131</v>
      </c>
      <c r="I157" s="202">
        <v>276</v>
      </c>
      <c r="J157" s="202">
        <v>112</v>
      </c>
      <c r="K157" s="202">
        <v>509</v>
      </c>
      <c r="L157" s="202"/>
      <c r="M157" s="202">
        <v>101</v>
      </c>
      <c r="N157" s="202">
        <v>169</v>
      </c>
      <c r="O157" s="202">
        <v>58</v>
      </c>
      <c r="P157" s="202">
        <v>327</v>
      </c>
    </row>
    <row r="158" spans="1:16" x14ac:dyDescent="0.25">
      <c r="A158" s="116" t="s">
        <v>557</v>
      </c>
      <c r="B158" s="116" t="s">
        <v>558</v>
      </c>
      <c r="C158" s="202">
        <v>192</v>
      </c>
      <c r="D158" s="202">
        <v>3247</v>
      </c>
      <c r="E158" s="206">
        <v>867</v>
      </c>
      <c r="F158" s="202">
        <v>4307</v>
      </c>
      <c r="G158" s="207"/>
      <c r="H158" s="202">
        <v>253</v>
      </c>
      <c r="I158" s="202">
        <v>3547</v>
      </c>
      <c r="J158" s="202">
        <v>550</v>
      </c>
      <c r="K158" s="202">
        <v>4348</v>
      </c>
      <c r="L158" s="202"/>
      <c r="M158" s="202">
        <v>306</v>
      </c>
      <c r="N158" s="202">
        <v>3394</v>
      </c>
      <c r="O158" s="202">
        <v>546</v>
      </c>
      <c r="P158" s="202">
        <v>4249</v>
      </c>
    </row>
    <row r="159" spans="1:16" x14ac:dyDescent="0.25">
      <c r="A159" s="116" t="s">
        <v>559</v>
      </c>
      <c r="B159" s="116" t="s">
        <v>516</v>
      </c>
      <c r="C159" s="202">
        <v>1761</v>
      </c>
      <c r="D159" s="202">
        <v>5847</v>
      </c>
      <c r="E159" s="206">
        <v>1770</v>
      </c>
      <c r="F159" s="202">
        <v>9377</v>
      </c>
      <c r="G159" s="207"/>
      <c r="H159" s="202">
        <v>1904</v>
      </c>
      <c r="I159" s="202">
        <v>6115</v>
      </c>
      <c r="J159" s="202">
        <v>1447</v>
      </c>
      <c r="K159" s="202">
        <v>9471</v>
      </c>
      <c r="L159" s="202"/>
      <c r="M159" s="202">
        <v>2454</v>
      </c>
      <c r="N159" s="202">
        <v>6993</v>
      </c>
      <c r="O159" s="202">
        <v>1594</v>
      </c>
      <c r="P159" s="202">
        <v>11046</v>
      </c>
    </row>
    <row r="160" spans="1:16" x14ac:dyDescent="0.25">
      <c r="A160" s="116" t="s">
        <v>560</v>
      </c>
      <c r="B160" s="116" t="s">
        <v>561</v>
      </c>
      <c r="C160" s="202">
        <v>83</v>
      </c>
      <c r="D160" s="202">
        <v>3</v>
      </c>
      <c r="E160" s="206">
        <v>0</v>
      </c>
      <c r="F160" s="202">
        <v>87</v>
      </c>
      <c r="G160" s="207"/>
      <c r="H160" s="202">
        <v>10</v>
      </c>
      <c r="I160" s="202">
        <v>0</v>
      </c>
      <c r="J160" s="202">
        <v>3</v>
      </c>
      <c r="K160" s="202">
        <v>14</v>
      </c>
      <c r="L160" s="202"/>
      <c r="M160" s="202">
        <v>0</v>
      </c>
      <c r="N160" s="202">
        <v>0</v>
      </c>
      <c r="O160" s="202">
        <v>0</v>
      </c>
      <c r="P160" s="202">
        <v>0</v>
      </c>
    </row>
    <row r="161" spans="1:16" x14ac:dyDescent="0.25">
      <c r="A161" s="116" t="s">
        <v>564</v>
      </c>
      <c r="B161" s="116" t="s">
        <v>565</v>
      </c>
      <c r="C161" s="202">
        <v>301</v>
      </c>
      <c r="D161" s="202">
        <v>486</v>
      </c>
      <c r="E161" s="206">
        <v>119</v>
      </c>
      <c r="F161" s="202">
        <v>902</v>
      </c>
      <c r="G161" s="207"/>
      <c r="H161" s="202">
        <v>259</v>
      </c>
      <c r="I161" s="202">
        <v>255</v>
      </c>
      <c r="J161" s="202">
        <v>15</v>
      </c>
      <c r="K161" s="202">
        <v>532</v>
      </c>
      <c r="L161" s="202"/>
      <c r="M161" s="202">
        <v>249</v>
      </c>
      <c r="N161" s="202">
        <v>257</v>
      </c>
      <c r="O161" s="202">
        <v>39</v>
      </c>
      <c r="P161" s="202">
        <v>543</v>
      </c>
    </row>
    <row r="162" spans="1:16" x14ac:dyDescent="0.25">
      <c r="A162" s="116" t="s">
        <v>566</v>
      </c>
      <c r="B162" s="116" t="s">
        <v>567</v>
      </c>
      <c r="C162" s="202">
        <v>57</v>
      </c>
      <c r="D162" s="202">
        <v>2028</v>
      </c>
      <c r="E162" s="206">
        <v>974</v>
      </c>
      <c r="F162" s="202">
        <v>3059</v>
      </c>
      <c r="G162" s="207"/>
      <c r="H162" s="202">
        <v>52</v>
      </c>
      <c r="I162" s="202">
        <v>1693</v>
      </c>
      <c r="J162" s="202">
        <v>390</v>
      </c>
      <c r="K162" s="202">
        <v>2139</v>
      </c>
      <c r="L162" s="202"/>
      <c r="M162" s="202">
        <v>60</v>
      </c>
      <c r="N162" s="202">
        <v>1377</v>
      </c>
      <c r="O162" s="202">
        <v>493</v>
      </c>
      <c r="P162" s="202">
        <v>1929</v>
      </c>
    </row>
    <row r="163" spans="1:16" x14ac:dyDescent="0.25">
      <c r="A163" s="116" t="s">
        <v>568</v>
      </c>
      <c r="B163" s="116" t="s">
        <v>569</v>
      </c>
      <c r="C163" s="202">
        <v>158</v>
      </c>
      <c r="D163" s="202">
        <v>38</v>
      </c>
      <c r="E163" s="206">
        <v>11</v>
      </c>
      <c r="F163" s="202">
        <v>208</v>
      </c>
      <c r="G163" s="207"/>
      <c r="H163" s="202">
        <v>74</v>
      </c>
      <c r="I163" s="202">
        <v>26</v>
      </c>
      <c r="J163" s="202">
        <v>16</v>
      </c>
      <c r="K163" s="202">
        <v>117</v>
      </c>
      <c r="L163" s="202"/>
      <c r="M163" s="202">
        <v>101</v>
      </c>
      <c r="N163" s="202">
        <v>35</v>
      </c>
      <c r="O163" s="202">
        <v>3</v>
      </c>
      <c r="P163" s="202">
        <v>139</v>
      </c>
    </row>
    <row r="164" spans="1:16" x14ac:dyDescent="0.25">
      <c r="A164" s="116" t="s">
        <v>570</v>
      </c>
      <c r="B164" s="116" t="s">
        <v>571</v>
      </c>
      <c r="C164" s="202">
        <v>339</v>
      </c>
      <c r="D164" s="202">
        <v>212</v>
      </c>
      <c r="E164" s="206">
        <v>50</v>
      </c>
      <c r="F164" s="202">
        <v>601</v>
      </c>
      <c r="G164" s="207"/>
      <c r="H164" s="202">
        <v>414</v>
      </c>
      <c r="I164" s="202">
        <v>118</v>
      </c>
      <c r="J164" s="202">
        <v>39</v>
      </c>
      <c r="K164" s="202">
        <v>574</v>
      </c>
      <c r="L164" s="202"/>
      <c r="M164" s="202">
        <v>374</v>
      </c>
      <c r="N164" s="202">
        <v>142</v>
      </c>
      <c r="O164" s="202">
        <v>49</v>
      </c>
      <c r="P164" s="202">
        <v>558</v>
      </c>
    </row>
    <row r="165" spans="1:16" x14ac:dyDescent="0.25">
      <c r="A165" s="116" t="s">
        <v>572</v>
      </c>
      <c r="B165" s="116" t="s">
        <v>573</v>
      </c>
      <c r="C165" s="202">
        <v>304</v>
      </c>
      <c r="D165" s="202">
        <v>1082</v>
      </c>
      <c r="E165" s="206">
        <v>264</v>
      </c>
      <c r="F165" s="202">
        <v>1651</v>
      </c>
      <c r="G165" s="207"/>
      <c r="H165" s="202">
        <v>396</v>
      </c>
      <c r="I165" s="202">
        <v>1607</v>
      </c>
      <c r="J165" s="202">
        <v>282</v>
      </c>
      <c r="K165" s="202">
        <v>2288</v>
      </c>
      <c r="L165" s="202"/>
      <c r="M165" s="202">
        <v>291</v>
      </c>
      <c r="N165" s="202">
        <v>1358</v>
      </c>
      <c r="O165" s="202">
        <v>374</v>
      </c>
      <c r="P165" s="202">
        <v>2016</v>
      </c>
    </row>
    <row r="166" spans="1:16" x14ac:dyDescent="0.25">
      <c r="A166" s="116" t="s">
        <v>577</v>
      </c>
      <c r="B166" s="116" t="s">
        <v>578</v>
      </c>
      <c r="C166" s="202">
        <v>602</v>
      </c>
      <c r="D166" s="202">
        <v>14805</v>
      </c>
      <c r="E166" s="206">
        <v>629</v>
      </c>
      <c r="F166" s="202">
        <v>16040</v>
      </c>
      <c r="G166" s="207"/>
      <c r="H166" s="202">
        <v>567</v>
      </c>
      <c r="I166" s="202">
        <v>15021</v>
      </c>
      <c r="J166" s="202">
        <v>1086</v>
      </c>
      <c r="K166" s="202">
        <v>16673</v>
      </c>
      <c r="L166" s="202"/>
      <c r="M166" s="202">
        <v>723</v>
      </c>
      <c r="N166" s="202">
        <v>15517</v>
      </c>
      <c r="O166" s="202">
        <v>835</v>
      </c>
      <c r="P166" s="202">
        <v>17068</v>
      </c>
    </row>
    <row r="167" spans="1:16" x14ac:dyDescent="0.25">
      <c r="A167" s="116" t="s">
        <v>579</v>
      </c>
      <c r="B167" s="116" t="s">
        <v>580</v>
      </c>
      <c r="C167" s="202">
        <v>477</v>
      </c>
      <c r="D167" s="202">
        <v>16491</v>
      </c>
      <c r="E167" s="206">
        <v>641</v>
      </c>
      <c r="F167" s="202">
        <v>17613</v>
      </c>
      <c r="G167" s="207"/>
      <c r="H167" s="202">
        <v>649</v>
      </c>
      <c r="I167" s="202">
        <v>18204</v>
      </c>
      <c r="J167" s="202">
        <v>1059</v>
      </c>
      <c r="K167" s="202">
        <v>19909</v>
      </c>
      <c r="L167" s="202"/>
      <c r="M167" s="202">
        <v>755</v>
      </c>
      <c r="N167" s="202">
        <v>19908</v>
      </c>
      <c r="O167" s="202">
        <v>1034</v>
      </c>
      <c r="P167" s="202">
        <v>21691</v>
      </c>
    </row>
    <row r="168" spans="1:16" x14ac:dyDescent="0.25">
      <c r="A168" s="116" t="s">
        <v>583</v>
      </c>
      <c r="B168" s="116" t="s">
        <v>584</v>
      </c>
      <c r="C168" s="202">
        <v>629</v>
      </c>
      <c r="D168" s="202">
        <v>15970</v>
      </c>
      <c r="E168" s="206">
        <v>902</v>
      </c>
      <c r="F168" s="202">
        <v>17506</v>
      </c>
      <c r="G168" s="207"/>
      <c r="H168" s="202">
        <v>594</v>
      </c>
      <c r="I168" s="202">
        <v>16339</v>
      </c>
      <c r="J168" s="202">
        <v>1637</v>
      </c>
      <c r="K168" s="202">
        <v>18571</v>
      </c>
      <c r="L168" s="202"/>
      <c r="M168" s="202">
        <v>679</v>
      </c>
      <c r="N168" s="202">
        <v>15857</v>
      </c>
      <c r="O168" s="202">
        <v>1877</v>
      </c>
      <c r="P168" s="202">
        <v>18413</v>
      </c>
    </row>
    <row r="169" spans="1:16" x14ac:dyDescent="0.25">
      <c r="A169" s="116" t="s">
        <v>585</v>
      </c>
      <c r="B169" s="116" t="s">
        <v>70</v>
      </c>
      <c r="C169" s="202">
        <v>73</v>
      </c>
      <c r="D169" s="202">
        <v>740</v>
      </c>
      <c r="E169" s="206">
        <v>40</v>
      </c>
      <c r="F169" s="202">
        <v>850</v>
      </c>
      <c r="G169" s="207"/>
      <c r="H169" s="202">
        <v>66</v>
      </c>
      <c r="I169" s="202">
        <v>753</v>
      </c>
      <c r="J169" s="202">
        <v>113</v>
      </c>
      <c r="K169" s="202">
        <v>924</v>
      </c>
      <c r="L169" s="202"/>
      <c r="M169" s="202">
        <v>40</v>
      </c>
      <c r="N169" s="202">
        <v>753</v>
      </c>
      <c r="O169" s="202">
        <v>76</v>
      </c>
      <c r="P169" s="202">
        <v>869</v>
      </c>
    </row>
    <row r="170" spans="1:16" x14ac:dyDescent="0.25">
      <c r="A170" s="116" t="s">
        <v>586</v>
      </c>
      <c r="B170" s="116" t="s">
        <v>126</v>
      </c>
      <c r="C170" s="202">
        <v>116</v>
      </c>
      <c r="D170" s="202">
        <v>1015</v>
      </c>
      <c r="E170" s="206">
        <v>56</v>
      </c>
      <c r="F170" s="202">
        <v>1187</v>
      </c>
      <c r="G170" s="207"/>
      <c r="H170" s="202">
        <v>84</v>
      </c>
      <c r="I170" s="202">
        <v>1025</v>
      </c>
      <c r="J170" s="202">
        <v>111</v>
      </c>
      <c r="K170" s="202">
        <v>1224</v>
      </c>
      <c r="L170" s="202"/>
      <c r="M170" s="202">
        <v>85</v>
      </c>
      <c r="N170" s="202">
        <v>926</v>
      </c>
      <c r="O170" s="202">
        <v>136</v>
      </c>
      <c r="P170" s="202">
        <v>1138</v>
      </c>
    </row>
    <row r="171" spans="1:16" x14ac:dyDescent="0.25">
      <c r="A171" s="116" t="s">
        <v>587</v>
      </c>
      <c r="B171" s="116" t="s">
        <v>165</v>
      </c>
      <c r="C171" s="202">
        <v>133</v>
      </c>
      <c r="D171" s="202">
        <v>498</v>
      </c>
      <c r="E171" s="206">
        <v>20</v>
      </c>
      <c r="F171" s="202">
        <v>649</v>
      </c>
      <c r="G171" s="207"/>
      <c r="H171" s="202">
        <v>71</v>
      </c>
      <c r="I171" s="202">
        <v>474</v>
      </c>
      <c r="J171" s="202">
        <v>68</v>
      </c>
      <c r="K171" s="202">
        <v>610</v>
      </c>
      <c r="L171" s="202"/>
      <c r="M171" s="202">
        <v>64</v>
      </c>
      <c r="N171" s="202">
        <v>387</v>
      </c>
      <c r="O171" s="202">
        <v>134</v>
      </c>
      <c r="P171" s="202">
        <v>582</v>
      </c>
    </row>
    <row r="172" spans="1:16" x14ac:dyDescent="0.25">
      <c r="A172" s="116" t="s">
        <v>588</v>
      </c>
      <c r="B172" s="116" t="s">
        <v>198</v>
      </c>
      <c r="C172" s="202">
        <v>100</v>
      </c>
      <c r="D172" s="202">
        <v>2150</v>
      </c>
      <c r="E172" s="206">
        <v>140</v>
      </c>
      <c r="F172" s="202">
        <v>2389</v>
      </c>
      <c r="G172" s="207"/>
      <c r="H172" s="202">
        <v>92</v>
      </c>
      <c r="I172" s="202">
        <v>2197</v>
      </c>
      <c r="J172" s="202">
        <v>261</v>
      </c>
      <c r="K172" s="202">
        <v>2548</v>
      </c>
      <c r="L172" s="202"/>
      <c r="M172" s="202">
        <v>108</v>
      </c>
      <c r="N172" s="202">
        <v>2095</v>
      </c>
      <c r="O172" s="202">
        <v>198</v>
      </c>
      <c r="P172" s="202">
        <v>2399</v>
      </c>
    </row>
    <row r="173" spans="1:16" x14ac:dyDescent="0.25">
      <c r="A173" s="116" t="s">
        <v>590</v>
      </c>
      <c r="B173" s="116" t="s">
        <v>591</v>
      </c>
      <c r="C173" s="202">
        <v>230</v>
      </c>
      <c r="D173" s="202">
        <v>14808</v>
      </c>
      <c r="E173" s="206">
        <v>774</v>
      </c>
      <c r="F173" s="202">
        <v>15815</v>
      </c>
      <c r="G173" s="207"/>
      <c r="H173" s="202">
        <v>277</v>
      </c>
      <c r="I173" s="202">
        <v>14718</v>
      </c>
      <c r="J173" s="202">
        <v>1073</v>
      </c>
      <c r="K173" s="202">
        <v>16070</v>
      </c>
      <c r="L173" s="202"/>
      <c r="M173" s="202">
        <v>386</v>
      </c>
      <c r="N173" s="202">
        <v>15535</v>
      </c>
      <c r="O173" s="202">
        <v>857</v>
      </c>
      <c r="P173" s="202">
        <v>16775</v>
      </c>
    </row>
    <row r="174" spans="1:16" x14ac:dyDescent="0.25">
      <c r="A174" s="116" t="s">
        <v>592</v>
      </c>
      <c r="B174" s="116" t="s">
        <v>593</v>
      </c>
      <c r="C174" s="202">
        <v>115</v>
      </c>
      <c r="D174" s="202">
        <v>3368</v>
      </c>
      <c r="E174" s="206">
        <v>211</v>
      </c>
      <c r="F174" s="202">
        <v>3698</v>
      </c>
      <c r="G174" s="207"/>
      <c r="H174" s="202">
        <v>135</v>
      </c>
      <c r="I174" s="202">
        <v>3552</v>
      </c>
      <c r="J174" s="202">
        <v>262</v>
      </c>
      <c r="K174" s="202">
        <v>3950</v>
      </c>
      <c r="L174" s="202"/>
      <c r="M174" s="202">
        <v>183</v>
      </c>
      <c r="N174" s="202">
        <v>3790</v>
      </c>
      <c r="O174" s="202">
        <v>132</v>
      </c>
      <c r="P174" s="202">
        <v>4106</v>
      </c>
    </row>
    <row r="175" spans="1:16" x14ac:dyDescent="0.25">
      <c r="A175" s="116" t="s">
        <v>594</v>
      </c>
      <c r="B175" s="116" t="s">
        <v>595</v>
      </c>
      <c r="C175" s="202">
        <v>184</v>
      </c>
      <c r="D175" s="202">
        <v>3309</v>
      </c>
      <c r="E175" s="206">
        <v>192</v>
      </c>
      <c r="F175" s="202">
        <v>3689</v>
      </c>
      <c r="G175" s="207"/>
      <c r="H175" s="202">
        <v>224</v>
      </c>
      <c r="I175" s="202">
        <v>3322</v>
      </c>
      <c r="J175" s="202">
        <v>210</v>
      </c>
      <c r="K175" s="202">
        <v>3754</v>
      </c>
      <c r="L175" s="202"/>
      <c r="M175" s="202">
        <v>269</v>
      </c>
      <c r="N175" s="202">
        <v>3497</v>
      </c>
      <c r="O175" s="202">
        <v>201</v>
      </c>
      <c r="P175" s="202">
        <v>3972</v>
      </c>
    </row>
    <row r="176" spans="1:16" x14ac:dyDescent="0.25">
      <c r="A176" s="116" t="s">
        <v>596</v>
      </c>
      <c r="B176" s="116" t="s">
        <v>597</v>
      </c>
      <c r="C176" s="202">
        <v>260</v>
      </c>
      <c r="D176" s="202">
        <v>4329</v>
      </c>
      <c r="E176" s="206">
        <v>453</v>
      </c>
      <c r="F176" s="202">
        <v>5038</v>
      </c>
      <c r="G176" s="207"/>
      <c r="H176" s="202">
        <v>258</v>
      </c>
      <c r="I176" s="202">
        <v>4483</v>
      </c>
      <c r="J176" s="202">
        <v>429</v>
      </c>
      <c r="K176" s="202">
        <v>5168</v>
      </c>
      <c r="L176" s="202"/>
      <c r="M176" s="202">
        <v>315</v>
      </c>
      <c r="N176" s="202">
        <v>4426</v>
      </c>
      <c r="O176" s="202">
        <v>417</v>
      </c>
      <c r="P176" s="202">
        <v>5155</v>
      </c>
    </row>
    <row r="177" spans="1:16" x14ac:dyDescent="0.25">
      <c r="A177" s="116" t="s">
        <v>598</v>
      </c>
      <c r="B177" s="116" t="s">
        <v>599</v>
      </c>
      <c r="C177" s="202">
        <v>180</v>
      </c>
      <c r="D177" s="202">
        <v>2637</v>
      </c>
      <c r="E177" s="206">
        <v>291</v>
      </c>
      <c r="F177" s="202">
        <v>3110</v>
      </c>
      <c r="G177" s="207"/>
      <c r="H177" s="202">
        <v>236</v>
      </c>
      <c r="I177" s="202">
        <v>2460</v>
      </c>
      <c r="J177" s="202">
        <v>284</v>
      </c>
      <c r="K177" s="202">
        <v>2977</v>
      </c>
      <c r="L177" s="202"/>
      <c r="M177" s="202">
        <v>244</v>
      </c>
      <c r="N177" s="202">
        <v>2489</v>
      </c>
      <c r="O177" s="202">
        <v>246</v>
      </c>
      <c r="P177" s="202">
        <v>2979</v>
      </c>
    </row>
    <row r="178" spans="1:16" x14ac:dyDescent="0.25">
      <c r="A178" s="116" t="s">
        <v>601</v>
      </c>
      <c r="B178" s="116" t="s">
        <v>79</v>
      </c>
      <c r="C178" s="202">
        <v>496</v>
      </c>
      <c r="D178" s="202">
        <v>28397</v>
      </c>
      <c r="E178" s="206">
        <v>1395</v>
      </c>
      <c r="F178" s="202">
        <v>30286</v>
      </c>
      <c r="G178" s="207"/>
      <c r="H178" s="202">
        <v>603</v>
      </c>
      <c r="I178" s="202">
        <v>33533</v>
      </c>
      <c r="J178" s="202">
        <v>2477</v>
      </c>
      <c r="K178" s="202">
        <v>36616</v>
      </c>
      <c r="L178" s="202"/>
      <c r="M178" s="202">
        <v>797</v>
      </c>
      <c r="N178" s="202">
        <v>37565</v>
      </c>
      <c r="O178" s="202">
        <v>2181</v>
      </c>
      <c r="P178" s="202">
        <v>40544</v>
      </c>
    </row>
    <row r="179" spans="1:16" x14ac:dyDescent="0.25">
      <c r="A179" s="116" t="s">
        <v>604</v>
      </c>
      <c r="B179" s="116" t="s">
        <v>141</v>
      </c>
      <c r="C179" s="202">
        <v>249</v>
      </c>
      <c r="D179" s="202">
        <v>4596</v>
      </c>
      <c r="E179" s="206">
        <v>222</v>
      </c>
      <c r="F179" s="202">
        <v>5070</v>
      </c>
      <c r="G179" s="207"/>
      <c r="H179" s="202">
        <v>276</v>
      </c>
      <c r="I179" s="202">
        <v>4436</v>
      </c>
      <c r="J179" s="202">
        <v>371</v>
      </c>
      <c r="K179" s="202">
        <v>5088</v>
      </c>
      <c r="L179" s="202"/>
      <c r="M179" s="202">
        <v>232</v>
      </c>
      <c r="N179" s="202">
        <v>4042</v>
      </c>
      <c r="O179" s="202">
        <v>612</v>
      </c>
      <c r="P179" s="202">
        <v>4893</v>
      </c>
    </row>
    <row r="180" spans="1:16" x14ac:dyDescent="0.25">
      <c r="A180" s="116" t="s">
        <v>605</v>
      </c>
      <c r="B180" s="116" t="s">
        <v>148</v>
      </c>
      <c r="C180" s="202">
        <v>100</v>
      </c>
      <c r="D180" s="202">
        <v>3106</v>
      </c>
      <c r="E180" s="206">
        <v>262</v>
      </c>
      <c r="F180" s="202">
        <v>3470</v>
      </c>
      <c r="G180" s="207"/>
      <c r="H180" s="202">
        <v>117</v>
      </c>
      <c r="I180" s="202">
        <v>2717</v>
      </c>
      <c r="J180" s="202">
        <v>353</v>
      </c>
      <c r="K180" s="202">
        <v>3185</v>
      </c>
      <c r="L180" s="202"/>
      <c r="M180" s="202">
        <v>100</v>
      </c>
      <c r="N180" s="202">
        <v>2483</v>
      </c>
      <c r="O180" s="202">
        <v>415</v>
      </c>
      <c r="P180" s="202">
        <v>3005</v>
      </c>
    </row>
    <row r="181" spans="1:16" x14ac:dyDescent="0.25">
      <c r="A181" s="116" t="s">
        <v>608</v>
      </c>
      <c r="B181" s="116" t="s">
        <v>607</v>
      </c>
      <c r="C181" s="202">
        <v>460</v>
      </c>
      <c r="D181" s="202">
        <v>21479</v>
      </c>
      <c r="E181" s="206">
        <v>1299</v>
      </c>
      <c r="F181" s="202">
        <v>23238</v>
      </c>
      <c r="G181" s="207"/>
      <c r="H181" s="202">
        <v>589</v>
      </c>
      <c r="I181" s="202">
        <v>24023</v>
      </c>
      <c r="J181" s="202">
        <v>1940</v>
      </c>
      <c r="K181" s="202">
        <v>26553</v>
      </c>
      <c r="L181" s="202"/>
      <c r="M181" s="202">
        <v>815</v>
      </c>
      <c r="N181" s="202">
        <v>26403</v>
      </c>
      <c r="O181" s="202">
        <v>1354</v>
      </c>
      <c r="P181" s="202">
        <v>28567</v>
      </c>
    </row>
    <row r="182" spans="1:16" x14ac:dyDescent="0.25">
      <c r="A182" s="116" t="s">
        <v>611</v>
      </c>
      <c r="B182" s="116" t="s">
        <v>74</v>
      </c>
      <c r="C182" s="202">
        <v>119</v>
      </c>
      <c r="D182" s="202">
        <v>2196</v>
      </c>
      <c r="E182" s="206">
        <v>119</v>
      </c>
      <c r="F182" s="202">
        <v>2436</v>
      </c>
      <c r="G182" s="207"/>
      <c r="H182" s="202">
        <v>159</v>
      </c>
      <c r="I182" s="202">
        <v>2123</v>
      </c>
      <c r="J182" s="202">
        <v>283</v>
      </c>
      <c r="K182" s="202">
        <v>2563</v>
      </c>
      <c r="L182" s="202"/>
      <c r="M182" s="202">
        <v>125</v>
      </c>
      <c r="N182" s="202">
        <v>2098</v>
      </c>
      <c r="O182" s="202">
        <v>252</v>
      </c>
      <c r="P182" s="202">
        <v>2468</v>
      </c>
    </row>
    <row r="183" spans="1:16" x14ac:dyDescent="0.25">
      <c r="A183" s="116" t="s">
        <v>612</v>
      </c>
      <c r="B183" s="116" t="s">
        <v>131</v>
      </c>
      <c r="C183" s="202">
        <v>172</v>
      </c>
      <c r="D183" s="202">
        <v>4224</v>
      </c>
      <c r="E183" s="206">
        <v>192</v>
      </c>
      <c r="F183" s="202">
        <v>4584</v>
      </c>
      <c r="G183" s="207"/>
      <c r="H183" s="202">
        <v>149</v>
      </c>
      <c r="I183" s="202">
        <v>3776</v>
      </c>
      <c r="J183" s="202">
        <v>369</v>
      </c>
      <c r="K183" s="202">
        <v>4297</v>
      </c>
      <c r="L183" s="202"/>
      <c r="M183" s="202">
        <v>158</v>
      </c>
      <c r="N183" s="202">
        <v>3619</v>
      </c>
      <c r="O183" s="202">
        <v>474</v>
      </c>
      <c r="P183" s="202">
        <v>4249</v>
      </c>
    </row>
    <row r="184" spans="1:16" x14ac:dyDescent="0.25">
      <c r="A184" s="116" t="s">
        <v>613</v>
      </c>
      <c r="B184" s="116" t="s">
        <v>162</v>
      </c>
      <c r="C184" s="202">
        <v>135</v>
      </c>
      <c r="D184" s="202">
        <v>984</v>
      </c>
      <c r="E184" s="206">
        <v>44</v>
      </c>
      <c r="F184" s="202">
        <v>1164</v>
      </c>
      <c r="G184" s="207"/>
      <c r="H184" s="202">
        <v>143</v>
      </c>
      <c r="I184" s="202">
        <v>886</v>
      </c>
      <c r="J184" s="202">
        <v>122</v>
      </c>
      <c r="K184" s="202">
        <v>1146</v>
      </c>
      <c r="L184" s="202"/>
      <c r="M184" s="202">
        <v>104</v>
      </c>
      <c r="N184" s="202">
        <v>873</v>
      </c>
      <c r="O184" s="202">
        <v>60</v>
      </c>
      <c r="P184" s="202">
        <v>1037</v>
      </c>
    </row>
    <row r="185" spans="1:16" x14ac:dyDescent="0.25">
      <c r="A185" s="116" t="s">
        <v>616</v>
      </c>
      <c r="B185" s="116" t="s">
        <v>113</v>
      </c>
      <c r="C185" s="202">
        <v>142</v>
      </c>
      <c r="D185" s="202">
        <v>2574</v>
      </c>
      <c r="E185" s="206">
        <v>112</v>
      </c>
      <c r="F185" s="202">
        <v>2830</v>
      </c>
      <c r="G185" s="207"/>
      <c r="H185" s="202">
        <v>143</v>
      </c>
      <c r="I185" s="202">
        <v>2403</v>
      </c>
      <c r="J185" s="202">
        <v>341</v>
      </c>
      <c r="K185" s="202">
        <v>2882</v>
      </c>
      <c r="L185" s="202"/>
      <c r="M185" s="202">
        <v>134</v>
      </c>
      <c r="N185" s="202">
        <v>2483</v>
      </c>
      <c r="O185" s="202">
        <v>246</v>
      </c>
      <c r="P185" s="202">
        <v>2862</v>
      </c>
    </row>
    <row r="186" spans="1:16" x14ac:dyDescent="0.25">
      <c r="A186" s="116" t="s">
        <v>617</v>
      </c>
      <c r="B186" s="116" t="s">
        <v>128</v>
      </c>
      <c r="C186" s="202">
        <v>273</v>
      </c>
      <c r="D186" s="202">
        <v>3762</v>
      </c>
      <c r="E186" s="206">
        <v>154</v>
      </c>
      <c r="F186" s="202">
        <v>4193</v>
      </c>
      <c r="G186" s="207"/>
      <c r="H186" s="202">
        <v>245</v>
      </c>
      <c r="I186" s="202">
        <v>3520</v>
      </c>
      <c r="J186" s="202">
        <v>446</v>
      </c>
      <c r="K186" s="202">
        <v>4214</v>
      </c>
      <c r="L186" s="202"/>
      <c r="M186" s="202">
        <v>261</v>
      </c>
      <c r="N186" s="202">
        <v>3432</v>
      </c>
      <c r="O186" s="202">
        <v>362</v>
      </c>
      <c r="P186" s="202">
        <v>4053</v>
      </c>
    </row>
    <row r="187" spans="1:16" x14ac:dyDescent="0.25">
      <c r="A187" s="116" t="s">
        <v>619</v>
      </c>
      <c r="B187" s="116" t="s">
        <v>136</v>
      </c>
      <c r="C187" s="202">
        <v>1350</v>
      </c>
      <c r="D187" s="202">
        <v>69547</v>
      </c>
      <c r="E187" s="206">
        <v>4416</v>
      </c>
      <c r="F187" s="202">
        <v>75317</v>
      </c>
      <c r="G187" s="207"/>
      <c r="H187" s="202">
        <v>1846</v>
      </c>
      <c r="I187" s="202">
        <v>79998</v>
      </c>
      <c r="J187" s="202">
        <v>5268</v>
      </c>
      <c r="K187" s="202">
        <v>87113</v>
      </c>
      <c r="L187" s="202"/>
      <c r="M187" s="202">
        <v>2771</v>
      </c>
      <c r="N187" s="202">
        <v>89565</v>
      </c>
      <c r="O187" s="202">
        <v>5040</v>
      </c>
      <c r="P187" s="202">
        <v>97378</v>
      </c>
    </row>
    <row r="188" spans="1:16" x14ac:dyDescent="0.25">
      <c r="A188" s="116" t="s">
        <v>622</v>
      </c>
      <c r="B188" s="116" t="s">
        <v>623</v>
      </c>
      <c r="C188" s="202">
        <v>204</v>
      </c>
      <c r="D188" s="202">
        <v>9390</v>
      </c>
      <c r="E188" s="206">
        <v>486</v>
      </c>
      <c r="F188" s="202">
        <v>10077</v>
      </c>
      <c r="G188" s="207"/>
      <c r="H188" s="202">
        <v>238</v>
      </c>
      <c r="I188" s="202">
        <v>9715</v>
      </c>
      <c r="J188" s="202">
        <v>980</v>
      </c>
      <c r="K188" s="202">
        <v>10929</v>
      </c>
      <c r="L188" s="202"/>
      <c r="M188" s="202">
        <v>256</v>
      </c>
      <c r="N188" s="202">
        <v>10364</v>
      </c>
      <c r="O188" s="202">
        <v>1075</v>
      </c>
      <c r="P188" s="202">
        <v>11695</v>
      </c>
    </row>
    <row r="189" spans="1:16" x14ac:dyDescent="0.25">
      <c r="A189" s="116" t="s">
        <v>624</v>
      </c>
      <c r="B189" s="116" t="s">
        <v>137</v>
      </c>
      <c r="C189" s="202">
        <v>246</v>
      </c>
      <c r="D189" s="202">
        <v>8539</v>
      </c>
      <c r="E189" s="206">
        <v>393</v>
      </c>
      <c r="F189" s="202">
        <v>9182</v>
      </c>
      <c r="G189" s="207"/>
      <c r="H189" s="202">
        <v>302</v>
      </c>
      <c r="I189" s="202">
        <v>8144</v>
      </c>
      <c r="J189" s="202">
        <v>806</v>
      </c>
      <c r="K189" s="202">
        <v>9250</v>
      </c>
      <c r="L189" s="202"/>
      <c r="M189" s="202">
        <v>302</v>
      </c>
      <c r="N189" s="202">
        <v>8132</v>
      </c>
      <c r="O189" s="202">
        <v>659</v>
      </c>
      <c r="P189" s="202">
        <v>9093</v>
      </c>
    </row>
    <row r="190" spans="1:16" x14ac:dyDescent="0.25">
      <c r="A190" s="116" t="s">
        <v>627</v>
      </c>
      <c r="B190" s="116" t="s">
        <v>628</v>
      </c>
      <c r="C190" s="202">
        <v>245</v>
      </c>
      <c r="D190" s="202">
        <v>12000</v>
      </c>
      <c r="E190" s="206">
        <v>948</v>
      </c>
      <c r="F190" s="202">
        <v>13198</v>
      </c>
      <c r="G190" s="207"/>
      <c r="H190" s="202">
        <v>321</v>
      </c>
      <c r="I190" s="202">
        <v>13171</v>
      </c>
      <c r="J190" s="202">
        <v>1322</v>
      </c>
      <c r="K190" s="202">
        <v>14812</v>
      </c>
      <c r="L190" s="202"/>
      <c r="M190" s="202">
        <v>435</v>
      </c>
      <c r="N190" s="202">
        <v>13877</v>
      </c>
      <c r="O190" s="202">
        <v>1353</v>
      </c>
      <c r="P190" s="202">
        <v>15668</v>
      </c>
    </row>
    <row r="191" spans="1:16" x14ac:dyDescent="0.25">
      <c r="A191" s="116" t="s">
        <v>629</v>
      </c>
      <c r="B191" s="116" t="s">
        <v>143</v>
      </c>
      <c r="C191" s="202">
        <v>306</v>
      </c>
      <c r="D191" s="202">
        <v>2068</v>
      </c>
      <c r="E191" s="206">
        <v>108</v>
      </c>
      <c r="F191" s="202">
        <v>2476</v>
      </c>
      <c r="G191" s="207"/>
      <c r="H191" s="202">
        <v>260</v>
      </c>
      <c r="I191" s="202">
        <v>1940</v>
      </c>
      <c r="J191" s="202">
        <v>229</v>
      </c>
      <c r="K191" s="202">
        <v>2428</v>
      </c>
      <c r="L191" s="202"/>
      <c r="M191" s="202">
        <v>294</v>
      </c>
      <c r="N191" s="202">
        <v>1742</v>
      </c>
      <c r="O191" s="202">
        <v>252</v>
      </c>
      <c r="P191" s="202">
        <v>2292</v>
      </c>
    </row>
    <row r="192" spans="1:16" x14ac:dyDescent="0.25">
      <c r="A192" s="116" t="s">
        <v>632</v>
      </c>
      <c r="B192" s="116" t="s">
        <v>633</v>
      </c>
      <c r="C192" s="202">
        <v>93</v>
      </c>
      <c r="D192" s="202">
        <v>2434</v>
      </c>
      <c r="E192" s="206">
        <v>405</v>
      </c>
      <c r="F192" s="202">
        <v>2926</v>
      </c>
      <c r="G192" s="207"/>
      <c r="H192" s="202">
        <v>95</v>
      </c>
      <c r="I192" s="202">
        <v>2220</v>
      </c>
      <c r="J192" s="202">
        <v>257</v>
      </c>
      <c r="K192" s="202">
        <v>2577</v>
      </c>
      <c r="L192" s="202"/>
      <c r="M192" s="202">
        <v>83</v>
      </c>
      <c r="N192" s="202">
        <v>2067</v>
      </c>
      <c r="O192" s="202">
        <v>230</v>
      </c>
      <c r="P192" s="202">
        <v>2376</v>
      </c>
    </row>
    <row r="193" spans="1:16" x14ac:dyDescent="0.25">
      <c r="A193" s="116" t="s">
        <v>634</v>
      </c>
      <c r="B193" s="116" t="s">
        <v>635</v>
      </c>
      <c r="C193" s="202">
        <v>220</v>
      </c>
      <c r="D193" s="202">
        <v>7324</v>
      </c>
      <c r="E193" s="206">
        <v>436</v>
      </c>
      <c r="F193" s="202">
        <v>7978</v>
      </c>
      <c r="G193" s="207"/>
      <c r="H193" s="202">
        <v>253</v>
      </c>
      <c r="I193" s="202">
        <v>8526</v>
      </c>
      <c r="J193" s="202">
        <v>844</v>
      </c>
      <c r="K193" s="202">
        <v>9628</v>
      </c>
      <c r="L193" s="202"/>
      <c r="M193" s="202">
        <v>325</v>
      </c>
      <c r="N193" s="202">
        <v>9247</v>
      </c>
      <c r="O193" s="202">
        <v>688</v>
      </c>
      <c r="P193" s="202">
        <v>10263</v>
      </c>
    </row>
    <row r="194" spans="1:16" x14ac:dyDescent="0.25">
      <c r="A194" s="116" t="s">
        <v>636</v>
      </c>
      <c r="B194" s="116" t="s">
        <v>186</v>
      </c>
      <c r="C194" s="202">
        <v>105</v>
      </c>
      <c r="D194" s="202">
        <v>3329</v>
      </c>
      <c r="E194" s="206">
        <v>154</v>
      </c>
      <c r="F194" s="202">
        <v>3582</v>
      </c>
      <c r="G194" s="207"/>
      <c r="H194" s="202">
        <v>101</v>
      </c>
      <c r="I194" s="202">
        <v>3588</v>
      </c>
      <c r="J194" s="202">
        <v>463</v>
      </c>
      <c r="K194" s="202">
        <v>4148</v>
      </c>
      <c r="L194" s="202"/>
      <c r="M194" s="202">
        <v>159</v>
      </c>
      <c r="N194" s="202">
        <v>3800</v>
      </c>
      <c r="O194" s="202">
        <v>280</v>
      </c>
      <c r="P194" s="202">
        <v>4234</v>
      </c>
    </row>
    <row r="195" spans="1:16" x14ac:dyDescent="0.25">
      <c r="A195" s="116" t="s">
        <v>639</v>
      </c>
      <c r="B195" s="116" t="s">
        <v>125</v>
      </c>
      <c r="C195" s="202">
        <v>390</v>
      </c>
      <c r="D195" s="202">
        <v>4028</v>
      </c>
      <c r="E195" s="206">
        <v>182</v>
      </c>
      <c r="F195" s="202">
        <v>4598</v>
      </c>
      <c r="G195" s="207"/>
      <c r="H195" s="202">
        <v>317</v>
      </c>
      <c r="I195" s="202">
        <v>3671</v>
      </c>
      <c r="J195" s="202">
        <v>565</v>
      </c>
      <c r="K195" s="202">
        <v>4559</v>
      </c>
      <c r="L195" s="202"/>
      <c r="M195" s="202">
        <v>366</v>
      </c>
      <c r="N195" s="202">
        <v>3715</v>
      </c>
      <c r="O195" s="202">
        <v>425</v>
      </c>
      <c r="P195" s="202">
        <v>4512</v>
      </c>
    </row>
    <row r="196" spans="1:16" x14ac:dyDescent="0.25">
      <c r="A196" s="116" t="s">
        <v>640</v>
      </c>
      <c r="B196" s="116" t="s">
        <v>641</v>
      </c>
      <c r="C196" s="202">
        <v>496</v>
      </c>
      <c r="D196" s="202">
        <v>8770</v>
      </c>
      <c r="E196" s="206">
        <v>329</v>
      </c>
      <c r="F196" s="202">
        <v>9597</v>
      </c>
      <c r="G196" s="207"/>
      <c r="H196" s="202">
        <v>441</v>
      </c>
      <c r="I196" s="202">
        <v>8265</v>
      </c>
      <c r="J196" s="202">
        <v>960</v>
      </c>
      <c r="K196" s="202">
        <v>9663</v>
      </c>
      <c r="L196" s="202"/>
      <c r="M196" s="202">
        <v>367</v>
      </c>
      <c r="N196" s="202">
        <v>7921</v>
      </c>
      <c r="O196" s="202">
        <v>944</v>
      </c>
      <c r="P196" s="202">
        <v>9231</v>
      </c>
    </row>
    <row r="197" spans="1:16" x14ac:dyDescent="0.25">
      <c r="A197" s="116" t="s">
        <v>643</v>
      </c>
      <c r="B197" s="116" t="s">
        <v>156</v>
      </c>
      <c r="C197" s="202">
        <v>469</v>
      </c>
      <c r="D197" s="202">
        <v>5509</v>
      </c>
      <c r="E197" s="206">
        <v>608</v>
      </c>
      <c r="F197" s="202">
        <v>6579</v>
      </c>
      <c r="G197" s="207"/>
      <c r="H197" s="202">
        <v>531</v>
      </c>
      <c r="I197" s="202">
        <v>5401</v>
      </c>
      <c r="J197" s="202">
        <v>615</v>
      </c>
      <c r="K197" s="202">
        <v>6548</v>
      </c>
      <c r="L197" s="202"/>
      <c r="M197" s="202">
        <v>557</v>
      </c>
      <c r="N197" s="202">
        <v>5441</v>
      </c>
      <c r="O197" s="202">
        <v>679</v>
      </c>
      <c r="P197" s="202">
        <v>6679</v>
      </c>
    </row>
    <row r="198" spans="1:16" x14ac:dyDescent="0.25">
      <c r="A198" s="116" t="s">
        <v>646</v>
      </c>
      <c r="B198" s="116" t="s">
        <v>647</v>
      </c>
      <c r="C198" s="202">
        <v>114</v>
      </c>
      <c r="D198" s="202">
        <v>10822</v>
      </c>
      <c r="E198" s="206">
        <v>829</v>
      </c>
      <c r="F198" s="202">
        <v>11761</v>
      </c>
      <c r="G198" s="207"/>
      <c r="H198" s="202">
        <v>195</v>
      </c>
      <c r="I198" s="202">
        <v>12927</v>
      </c>
      <c r="J198" s="202">
        <v>1139</v>
      </c>
      <c r="K198" s="202">
        <v>14258</v>
      </c>
      <c r="L198" s="202"/>
      <c r="M198" s="202">
        <v>231</v>
      </c>
      <c r="N198" s="202">
        <v>15210</v>
      </c>
      <c r="O198" s="202">
        <v>1347</v>
      </c>
      <c r="P198" s="202">
        <v>16787</v>
      </c>
    </row>
    <row r="199" spans="1:16" x14ac:dyDescent="0.25">
      <c r="A199" s="116" t="s">
        <v>648</v>
      </c>
      <c r="B199" s="116" t="s">
        <v>649</v>
      </c>
      <c r="C199" s="202">
        <v>95</v>
      </c>
      <c r="D199" s="202">
        <v>6872</v>
      </c>
      <c r="E199" s="206">
        <v>206</v>
      </c>
      <c r="F199" s="202">
        <v>7171</v>
      </c>
      <c r="G199" s="207"/>
      <c r="H199" s="202">
        <v>101</v>
      </c>
      <c r="I199" s="202">
        <v>6975</v>
      </c>
      <c r="J199" s="202">
        <v>607</v>
      </c>
      <c r="K199" s="202">
        <v>7689</v>
      </c>
      <c r="L199" s="202"/>
      <c r="M199" s="202">
        <v>153</v>
      </c>
      <c r="N199" s="202">
        <v>7672</v>
      </c>
      <c r="O199" s="202">
        <v>785</v>
      </c>
      <c r="P199" s="202">
        <v>8606</v>
      </c>
    </row>
    <row r="200" spans="1:16" x14ac:dyDescent="0.25">
      <c r="A200" s="116" t="s">
        <v>650</v>
      </c>
      <c r="B200" s="116" t="s">
        <v>651</v>
      </c>
      <c r="C200" s="202">
        <v>570</v>
      </c>
      <c r="D200" s="202">
        <v>25190</v>
      </c>
      <c r="E200" s="206">
        <v>1321</v>
      </c>
      <c r="F200" s="202">
        <v>27083</v>
      </c>
      <c r="G200" s="207"/>
      <c r="H200" s="202">
        <v>654</v>
      </c>
      <c r="I200" s="202">
        <v>28690</v>
      </c>
      <c r="J200" s="202">
        <v>1882</v>
      </c>
      <c r="K200" s="202">
        <v>31228</v>
      </c>
      <c r="L200" s="202"/>
      <c r="M200" s="202">
        <v>937</v>
      </c>
      <c r="N200" s="202">
        <v>30438</v>
      </c>
      <c r="O200" s="202">
        <v>1577</v>
      </c>
      <c r="P200" s="202">
        <v>32958</v>
      </c>
    </row>
    <row r="201" spans="1:16" x14ac:dyDescent="0.25">
      <c r="A201" s="116" t="s">
        <v>652</v>
      </c>
      <c r="B201" s="116" t="s">
        <v>89</v>
      </c>
      <c r="C201" s="202">
        <v>284</v>
      </c>
      <c r="D201" s="202">
        <v>8348</v>
      </c>
      <c r="E201" s="206">
        <v>491</v>
      </c>
      <c r="F201" s="202">
        <v>9126</v>
      </c>
      <c r="G201" s="207"/>
      <c r="H201" s="202">
        <v>351</v>
      </c>
      <c r="I201" s="202">
        <v>7739</v>
      </c>
      <c r="J201" s="202">
        <v>708</v>
      </c>
      <c r="K201" s="202">
        <v>8798</v>
      </c>
      <c r="L201" s="202"/>
      <c r="M201" s="202">
        <v>374</v>
      </c>
      <c r="N201" s="202">
        <v>7823</v>
      </c>
      <c r="O201" s="202">
        <v>615</v>
      </c>
      <c r="P201" s="202">
        <v>8812</v>
      </c>
    </row>
    <row r="202" spans="1:16" x14ac:dyDescent="0.25">
      <c r="A202" s="116" t="s">
        <v>653</v>
      </c>
      <c r="B202" s="116" t="s">
        <v>654</v>
      </c>
      <c r="C202" s="202">
        <v>103</v>
      </c>
      <c r="D202" s="202">
        <v>4999</v>
      </c>
      <c r="E202" s="206">
        <v>216</v>
      </c>
      <c r="F202" s="202">
        <v>5322</v>
      </c>
      <c r="G202" s="207"/>
      <c r="H202" s="202">
        <v>102</v>
      </c>
      <c r="I202" s="202">
        <v>5202</v>
      </c>
      <c r="J202" s="202">
        <v>564</v>
      </c>
      <c r="K202" s="202">
        <v>5870</v>
      </c>
      <c r="L202" s="202"/>
      <c r="M202" s="202">
        <v>153</v>
      </c>
      <c r="N202" s="202">
        <v>5612</v>
      </c>
      <c r="O202" s="202">
        <v>391</v>
      </c>
      <c r="P202" s="202">
        <v>6155</v>
      </c>
    </row>
    <row r="203" spans="1:16" x14ac:dyDescent="0.25">
      <c r="A203" s="116" t="s">
        <v>659</v>
      </c>
      <c r="B203" s="116" t="s">
        <v>660</v>
      </c>
      <c r="C203" s="202">
        <v>808</v>
      </c>
      <c r="D203" s="202">
        <v>1435</v>
      </c>
      <c r="E203" s="206">
        <v>598</v>
      </c>
      <c r="F203" s="202">
        <v>2846</v>
      </c>
      <c r="G203" s="207"/>
      <c r="H203" s="202">
        <v>1138</v>
      </c>
      <c r="I203" s="202">
        <v>1446</v>
      </c>
      <c r="J203" s="202">
        <v>299</v>
      </c>
      <c r="K203" s="202">
        <v>2888</v>
      </c>
      <c r="L203" s="202"/>
      <c r="M203" s="202">
        <v>844</v>
      </c>
      <c r="N203" s="202">
        <v>1101</v>
      </c>
      <c r="O203" s="202">
        <v>746</v>
      </c>
      <c r="P203" s="202">
        <v>2691</v>
      </c>
    </row>
    <row r="204" spans="1:16" x14ac:dyDescent="0.25">
      <c r="A204" s="116" t="s">
        <v>661</v>
      </c>
      <c r="B204" s="116" t="s">
        <v>662</v>
      </c>
      <c r="C204" s="202">
        <v>109</v>
      </c>
      <c r="D204" s="202">
        <v>0</v>
      </c>
      <c r="E204" s="206">
        <v>0</v>
      </c>
      <c r="F204" s="202">
        <v>111</v>
      </c>
      <c r="G204" s="207"/>
      <c r="H204" s="202">
        <v>125</v>
      </c>
      <c r="I204" s="202">
        <v>3</v>
      </c>
      <c r="J204" s="202">
        <v>0</v>
      </c>
      <c r="K204" s="202">
        <v>128</v>
      </c>
      <c r="L204" s="202"/>
      <c r="M204" s="202">
        <v>77</v>
      </c>
      <c r="N204" s="202">
        <v>0</v>
      </c>
      <c r="O204" s="202">
        <v>8</v>
      </c>
      <c r="P204" s="202">
        <v>84</v>
      </c>
    </row>
    <row r="205" spans="1:16" x14ac:dyDescent="0.25">
      <c r="A205" s="116" t="s">
        <v>663</v>
      </c>
      <c r="B205" s="116" t="s">
        <v>664</v>
      </c>
      <c r="C205" s="202">
        <v>292</v>
      </c>
      <c r="D205" s="202">
        <v>6</v>
      </c>
      <c r="E205" s="206">
        <v>7</v>
      </c>
      <c r="F205" s="202">
        <v>309</v>
      </c>
      <c r="G205" s="207"/>
      <c r="H205" s="202">
        <v>306</v>
      </c>
      <c r="I205" s="202">
        <v>0</v>
      </c>
      <c r="J205" s="202">
        <v>3</v>
      </c>
      <c r="K205" s="202">
        <v>312</v>
      </c>
      <c r="L205" s="202"/>
      <c r="M205" s="202">
        <v>226</v>
      </c>
      <c r="N205" s="202">
        <v>0</v>
      </c>
      <c r="O205" s="202">
        <v>4</v>
      </c>
      <c r="P205" s="202">
        <v>234</v>
      </c>
    </row>
    <row r="206" spans="1:16" x14ac:dyDescent="0.25">
      <c r="A206" s="116" t="s">
        <v>667</v>
      </c>
      <c r="B206" s="116" t="s">
        <v>668</v>
      </c>
      <c r="C206" s="202">
        <v>306</v>
      </c>
      <c r="D206" s="202">
        <v>11</v>
      </c>
      <c r="E206" s="206">
        <v>0</v>
      </c>
      <c r="F206" s="202">
        <v>321</v>
      </c>
      <c r="G206" s="207"/>
      <c r="H206" s="202">
        <v>319</v>
      </c>
      <c r="I206" s="202">
        <v>0</v>
      </c>
      <c r="J206" s="202">
        <v>0</v>
      </c>
      <c r="K206" s="202">
        <v>322</v>
      </c>
      <c r="L206" s="202"/>
      <c r="M206" s="202">
        <v>289</v>
      </c>
      <c r="N206" s="202">
        <v>12</v>
      </c>
      <c r="O206" s="202">
        <v>3</v>
      </c>
      <c r="P206" s="202">
        <v>308</v>
      </c>
    </row>
    <row r="207" spans="1:16" x14ac:dyDescent="0.25">
      <c r="A207" s="116" t="s">
        <v>669</v>
      </c>
      <c r="B207" s="116" t="s">
        <v>670</v>
      </c>
      <c r="C207" s="202">
        <v>78</v>
      </c>
      <c r="D207" s="202">
        <v>3</v>
      </c>
      <c r="E207" s="206">
        <v>0</v>
      </c>
      <c r="F207" s="202">
        <v>84</v>
      </c>
      <c r="G207" s="207"/>
      <c r="H207" s="202">
        <v>49</v>
      </c>
      <c r="I207" s="202">
        <v>11</v>
      </c>
      <c r="J207" s="202">
        <v>7</v>
      </c>
      <c r="K207" s="202">
        <v>58</v>
      </c>
      <c r="L207" s="202"/>
      <c r="M207" s="202">
        <v>37</v>
      </c>
      <c r="N207" s="202">
        <v>0</v>
      </c>
      <c r="O207" s="202">
        <v>0</v>
      </c>
      <c r="P207" s="202">
        <v>38</v>
      </c>
    </row>
    <row r="208" spans="1:16" x14ac:dyDescent="0.25">
      <c r="A208" s="116" t="s">
        <v>671</v>
      </c>
      <c r="B208" s="116" t="s">
        <v>672</v>
      </c>
      <c r="C208" s="202">
        <v>134</v>
      </c>
      <c r="D208" s="202">
        <v>13</v>
      </c>
      <c r="E208" s="206">
        <v>0</v>
      </c>
      <c r="F208" s="202">
        <v>150</v>
      </c>
      <c r="G208" s="207"/>
      <c r="H208" s="202">
        <v>151</v>
      </c>
      <c r="I208" s="202">
        <v>39</v>
      </c>
      <c r="J208" s="202">
        <v>5</v>
      </c>
      <c r="K208" s="202">
        <v>198</v>
      </c>
      <c r="L208" s="202"/>
      <c r="M208" s="202">
        <v>148</v>
      </c>
      <c r="N208" s="202">
        <v>27</v>
      </c>
      <c r="O208" s="202">
        <v>7</v>
      </c>
      <c r="P208" s="202">
        <v>179</v>
      </c>
    </row>
    <row r="209" spans="1:16" x14ac:dyDescent="0.25">
      <c r="A209" s="116" t="s">
        <v>673</v>
      </c>
      <c r="B209" s="116" t="s">
        <v>674</v>
      </c>
      <c r="C209" s="202">
        <v>55</v>
      </c>
      <c r="D209" s="202">
        <v>0</v>
      </c>
      <c r="E209" s="206">
        <v>0</v>
      </c>
      <c r="F209" s="202">
        <v>55</v>
      </c>
      <c r="G209" s="207"/>
      <c r="H209" s="202">
        <v>60</v>
      </c>
      <c r="I209" s="202">
        <v>0</v>
      </c>
      <c r="J209" s="202">
        <v>0</v>
      </c>
      <c r="K209" s="202">
        <v>60</v>
      </c>
      <c r="L209" s="202"/>
      <c r="M209" s="202">
        <v>81</v>
      </c>
      <c r="N209" s="202">
        <v>0</v>
      </c>
      <c r="O209" s="202">
        <v>0</v>
      </c>
      <c r="P209" s="202">
        <v>81</v>
      </c>
    </row>
    <row r="210" spans="1:16" x14ac:dyDescent="0.25">
      <c r="A210" s="116" t="s">
        <v>675</v>
      </c>
      <c r="B210" s="116" t="s">
        <v>676</v>
      </c>
      <c r="C210" s="202">
        <v>58</v>
      </c>
      <c r="D210" s="202">
        <v>0</v>
      </c>
      <c r="E210" s="206">
        <v>0</v>
      </c>
      <c r="F210" s="202">
        <v>58</v>
      </c>
      <c r="G210" s="207"/>
      <c r="H210" s="202">
        <v>44</v>
      </c>
      <c r="I210" s="202">
        <v>9</v>
      </c>
      <c r="J210" s="202">
        <v>0</v>
      </c>
      <c r="K210" s="202">
        <v>45</v>
      </c>
      <c r="L210" s="202"/>
      <c r="M210" s="202">
        <v>0</v>
      </c>
      <c r="N210" s="202">
        <v>0</v>
      </c>
      <c r="O210" s="202">
        <v>0</v>
      </c>
      <c r="P210" s="202">
        <v>0</v>
      </c>
    </row>
    <row r="211" spans="1:16" x14ac:dyDescent="0.25">
      <c r="A211" s="116" t="s">
        <v>677</v>
      </c>
      <c r="B211" s="116" t="s">
        <v>678</v>
      </c>
      <c r="C211" s="202">
        <v>129</v>
      </c>
      <c r="D211" s="202">
        <v>7</v>
      </c>
      <c r="E211" s="206">
        <v>0</v>
      </c>
      <c r="F211" s="202">
        <v>135</v>
      </c>
      <c r="G211" s="207"/>
      <c r="H211" s="202">
        <v>155</v>
      </c>
      <c r="I211" s="202">
        <v>4</v>
      </c>
      <c r="J211" s="202">
        <v>3</v>
      </c>
      <c r="K211" s="202">
        <v>163</v>
      </c>
      <c r="L211" s="202"/>
      <c r="M211" s="202">
        <v>167</v>
      </c>
      <c r="N211" s="202">
        <v>3</v>
      </c>
      <c r="O211" s="202">
        <v>0</v>
      </c>
      <c r="P211" s="202">
        <v>177</v>
      </c>
    </row>
    <row r="212" spans="1:16" x14ac:dyDescent="0.25">
      <c r="A212" s="116" t="s">
        <v>679</v>
      </c>
      <c r="B212" s="116" t="s">
        <v>680</v>
      </c>
      <c r="C212" s="202">
        <v>164</v>
      </c>
      <c r="D212" s="202">
        <v>18</v>
      </c>
      <c r="E212" s="206">
        <v>0</v>
      </c>
      <c r="F212" s="202">
        <v>187</v>
      </c>
      <c r="G212" s="207"/>
      <c r="H212" s="202">
        <v>226</v>
      </c>
      <c r="I212" s="202">
        <v>25</v>
      </c>
      <c r="J212" s="202">
        <v>5</v>
      </c>
      <c r="K212" s="202">
        <v>254</v>
      </c>
      <c r="L212" s="202"/>
      <c r="M212" s="202">
        <v>219</v>
      </c>
      <c r="N212" s="202">
        <v>12</v>
      </c>
      <c r="O212" s="202">
        <v>3</v>
      </c>
      <c r="P212" s="202">
        <v>231</v>
      </c>
    </row>
    <row r="213" spans="1:16" x14ac:dyDescent="0.25">
      <c r="A213" s="116" t="s">
        <v>681</v>
      </c>
      <c r="B213" s="116" t="s">
        <v>682</v>
      </c>
      <c r="C213" s="202">
        <v>98</v>
      </c>
      <c r="D213" s="202">
        <v>0</v>
      </c>
      <c r="E213" s="206">
        <v>0</v>
      </c>
      <c r="F213" s="202">
        <v>101</v>
      </c>
      <c r="G213" s="207"/>
      <c r="H213" s="202">
        <v>131</v>
      </c>
      <c r="I213" s="202">
        <v>6</v>
      </c>
      <c r="J213" s="202">
        <v>0</v>
      </c>
      <c r="K213" s="202">
        <v>134</v>
      </c>
      <c r="L213" s="202"/>
      <c r="M213" s="202">
        <v>111</v>
      </c>
      <c r="N213" s="202">
        <v>6</v>
      </c>
      <c r="O213" s="202">
        <v>0</v>
      </c>
      <c r="P213" s="202">
        <v>117</v>
      </c>
    </row>
    <row r="214" spans="1:16" x14ac:dyDescent="0.25">
      <c r="A214" s="116" t="s">
        <v>685</v>
      </c>
      <c r="B214" s="116" t="s">
        <v>686</v>
      </c>
      <c r="C214" s="202">
        <v>376</v>
      </c>
      <c r="D214" s="202">
        <v>10</v>
      </c>
      <c r="E214" s="206">
        <v>7</v>
      </c>
      <c r="F214" s="202">
        <v>401</v>
      </c>
      <c r="G214" s="207"/>
      <c r="H214" s="202">
        <v>106</v>
      </c>
      <c r="I214" s="202">
        <v>12</v>
      </c>
      <c r="J214" s="202">
        <v>5</v>
      </c>
      <c r="K214" s="202">
        <v>116</v>
      </c>
      <c r="L214" s="202"/>
      <c r="M214" s="202">
        <v>119</v>
      </c>
      <c r="N214" s="202">
        <v>10</v>
      </c>
      <c r="O214" s="202">
        <v>24</v>
      </c>
      <c r="P214" s="202">
        <v>153</v>
      </c>
    </row>
    <row r="215" spans="1:16" x14ac:dyDescent="0.25">
      <c r="A215" s="116" t="s">
        <v>687</v>
      </c>
      <c r="B215" s="116" t="s">
        <v>684</v>
      </c>
      <c r="C215" s="202">
        <v>212</v>
      </c>
      <c r="D215" s="202">
        <v>333</v>
      </c>
      <c r="E215" s="206">
        <v>37</v>
      </c>
      <c r="F215" s="202">
        <v>581</v>
      </c>
      <c r="G215" s="207"/>
      <c r="H215" s="202">
        <v>200</v>
      </c>
      <c r="I215" s="202">
        <v>328</v>
      </c>
      <c r="J215" s="202">
        <v>139</v>
      </c>
      <c r="K215" s="202">
        <v>669</v>
      </c>
      <c r="L215" s="202"/>
      <c r="M215" s="202">
        <v>219</v>
      </c>
      <c r="N215" s="202">
        <v>315</v>
      </c>
      <c r="O215" s="202">
        <v>65</v>
      </c>
      <c r="P215" s="202">
        <v>600</v>
      </c>
    </row>
    <row r="216" spans="1:16" x14ac:dyDescent="0.25">
      <c r="A216" s="116" t="s">
        <v>688</v>
      </c>
      <c r="B216" s="116" t="s">
        <v>689</v>
      </c>
      <c r="C216" s="202">
        <v>22</v>
      </c>
      <c r="D216" s="202">
        <v>34</v>
      </c>
      <c r="E216" s="206">
        <v>11</v>
      </c>
      <c r="F216" s="202">
        <v>74</v>
      </c>
      <c r="G216" s="207"/>
      <c r="H216" s="202">
        <v>24</v>
      </c>
      <c r="I216" s="202">
        <v>17</v>
      </c>
      <c r="J216" s="202">
        <v>0</v>
      </c>
      <c r="K216" s="202">
        <v>45</v>
      </c>
      <c r="L216" s="202"/>
      <c r="M216" s="202">
        <v>45</v>
      </c>
      <c r="N216" s="202">
        <v>9</v>
      </c>
      <c r="O216" s="202">
        <v>6</v>
      </c>
      <c r="P216" s="202">
        <v>66</v>
      </c>
    </row>
    <row r="217" spans="1:16" x14ac:dyDescent="0.25">
      <c r="A217" s="116" t="s">
        <v>690</v>
      </c>
      <c r="B217" s="116" t="s">
        <v>691</v>
      </c>
      <c r="C217" s="203" t="s">
        <v>717</v>
      </c>
      <c r="D217" s="210" t="s">
        <v>717</v>
      </c>
      <c r="E217" s="206" t="s">
        <v>717</v>
      </c>
      <c r="F217" s="210" t="s">
        <v>717</v>
      </c>
      <c r="G217" s="207"/>
      <c r="H217" s="202">
        <v>283</v>
      </c>
      <c r="I217" s="202">
        <v>4</v>
      </c>
      <c r="J217" s="202">
        <v>3</v>
      </c>
      <c r="K217" s="202">
        <v>299</v>
      </c>
      <c r="L217" s="202"/>
      <c r="M217" s="202">
        <v>209</v>
      </c>
      <c r="N217" s="202">
        <v>0</v>
      </c>
      <c r="O217" s="202">
        <v>20</v>
      </c>
      <c r="P217" s="202">
        <v>231</v>
      </c>
    </row>
    <row r="218" spans="1:16" x14ac:dyDescent="0.25">
      <c r="A218" s="116" t="s">
        <v>692</v>
      </c>
      <c r="B218" s="116" t="s">
        <v>693</v>
      </c>
      <c r="C218" s="202">
        <v>209</v>
      </c>
      <c r="D218" s="202">
        <v>0</v>
      </c>
      <c r="E218" s="206">
        <v>0</v>
      </c>
      <c r="F218" s="202">
        <v>212</v>
      </c>
      <c r="G218" s="207"/>
      <c r="H218" s="202">
        <v>207</v>
      </c>
      <c r="I218" s="202">
        <v>0</v>
      </c>
      <c r="J218" s="202">
        <v>9</v>
      </c>
      <c r="K218" s="202">
        <v>221</v>
      </c>
      <c r="L218" s="202"/>
      <c r="M218" s="202">
        <v>180</v>
      </c>
      <c r="N218" s="202">
        <v>8</v>
      </c>
      <c r="O218" s="202">
        <v>3</v>
      </c>
      <c r="P218" s="202">
        <v>191</v>
      </c>
    </row>
    <row r="219" spans="1:16" x14ac:dyDescent="0.25">
      <c r="A219" s="116" t="s">
        <v>694</v>
      </c>
      <c r="B219" s="116" t="s">
        <v>695</v>
      </c>
      <c r="C219" s="202">
        <v>256</v>
      </c>
      <c r="D219" s="202">
        <v>24</v>
      </c>
      <c r="E219" s="206">
        <v>0</v>
      </c>
      <c r="F219" s="202">
        <v>283</v>
      </c>
      <c r="G219" s="207"/>
      <c r="H219" s="202">
        <v>382</v>
      </c>
      <c r="I219" s="202">
        <v>18</v>
      </c>
      <c r="J219" s="202">
        <v>7</v>
      </c>
      <c r="K219" s="202">
        <v>409</v>
      </c>
      <c r="L219" s="202"/>
      <c r="M219" s="202">
        <v>416</v>
      </c>
      <c r="N219" s="202">
        <v>20</v>
      </c>
      <c r="O219" s="202">
        <v>0</v>
      </c>
      <c r="P219" s="202">
        <v>434</v>
      </c>
    </row>
    <row r="220" spans="1:16" x14ac:dyDescent="0.25">
      <c r="A220" s="116" t="s">
        <v>698</v>
      </c>
      <c r="B220" s="116" t="s">
        <v>699</v>
      </c>
      <c r="C220" s="202">
        <v>65</v>
      </c>
      <c r="D220" s="202">
        <v>8</v>
      </c>
      <c r="E220" s="206">
        <v>0</v>
      </c>
      <c r="F220" s="202">
        <v>71</v>
      </c>
      <c r="G220" s="207"/>
      <c r="H220" s="202">
        <v>80</v>
      </c>
      <c r="I220" s="202">
        <v>7</v>
      </c>
      <c r="J220" s="202">
        <v>0</v>
      </c>
      <c r="K220" s="202">
        <v>87</v>
      </c>
      <c r="L220" s="202"/>
      <c r="M220" s="202">
        <v>30</v>
      </c>
      <c r="N220" s="202">
        <v>0</v>
      </c>
      <c r="O220" s="202">
        <v>0</v>
      </c>
      <c r="P220" s="202">
        <v>35</v>
      </c>
    </row>
    <row r="221" spans="1:16" x14ac:dyDescent="0.25">
      <c r="A221" s="116" t="s">
        <v>700</v>
      </c>
      <c r="B221" s="116" t="s">
        <v>701</v>
      </c>
      <c r="C221" s="202">
        <v>57</v>
      </c>
      <c r="D221" s="202">
        <v>10</v>
      </c>
      <c r="E221" s="206">
        <v>0</v>
      </c>
      <c r="F221" s="202">
        <v>70</v>
      </c>
      <c r="G221" s="207"/>
      <c r="H221" s="202">
        <v>75</v>
      </c>
      <c r="I221" s="202">
        <v>15</v>
      </c>
      <c r="J221" s="202">
        <v>4</v>
      </c>
      <c r="K221" s="202">
        <v>92</v>
      </c>
      <c r="L221" s="202"/>
      <c r="M221" s="202">
        <v>50</v>
      </c>
      <c r="N221" s="202">
        <v>22</v>
      </c>
      <c r="O221" s="202">
        <v>8</v>
      </c>
      <c r="P221" s="202">
        <v>90</v>
      </c>
    </row>
    <row r="222" spans="1:16" x14ac:dyDescent="0.25">
      <c r="A222" s="116" t="s">
        <v>702</v>
      </c>
      <c r="B222" s="116" t="s">
        <v>703</v>
      </c>
      <c r="C222" s="202">
        <v>365</v>
      </c>
      <c r="D222" s="202">
        <v>4</v>
      </c>
      <c r="E222" s="206">
        <v>9</v>
      </c>
      <c r="F222" s="202">
        <v>376</v>
      </c>
      <c r="G222" s="207"/>
      <c r="H222" s="202">
        <v>518</v>
      </c>
      <c r="I222" s="202">
        <v>3</v>
      </c>
      <c r="J222" s="202">
        <v>9</v>
      </c>
      <c r="K222" s="202">
        <v>531</v>
      </c>
      <c r="L222" s="202"/>
      <c r="M222" s="202">
        <v>397</v>
      </c>
      <c r="N222" s="202">
        <v>6</v>
      </c>
      <c r="O222" s="202">
        <v>10</v>
      </c>
      <c r="P222" s="202">
        <v>412</v>
      </c>
    </row>
    <row r="223" spans="1:16" x14ac:dyDescent="0.25">
      <c r="A223" s="116" t="s">
        <v>704</v>
      </c>
      <c r="B223" s="116" t="s">
        <v>697</v>
      </c>
      <c r="C223" s="202">
        <v>114</v>
      </c>
      <c r="D223" s="202">
        <v>1723</v>
      </c>
      <c r="E223" s="206">
        <v>58</v>
      </c>
      <c r="F223" s="202">
        <v>1893</v>
      </c>
      <c r="G223" s="207"/>
      <c r="H223" s="202">
        <v>251</v>
      </c>
      <c r="I223" s="202">
        <v>236</v>
      </c>
      <c r="J223" s="202">
        <v>61</v>
      </c>
      <c r="K223" s="202">
        <v>545</v>
      </c>
      <c r="L223" s="202"/>
      <c r="M223" s="202">
        <v>287</v>
      </c>
      <c r="N223" s="202">
        <v>220</v>
      </c>
      <c r="O223" s="202">
        <v>101</v>
      </c>
      <c r="P223" s="202">
        <v>609</v>
      </c>
    </row>
    <row r="224" spans="1:16" x14ac:dyDescent="0.25">
      <c r="A224" s="116" t="s">
        <v>705</v>
      </c>
      <c r="B224" s="116" t="s">
        <v>706</v>
      </c>
      <c r="C224" s="202">
        <v>129</v>
      </c>
      <c r="D224" s="202">
        <v>3</v>
      </c>
      <c r="E224" s="206">
        <v>0</v>
      </c>
      <c r="F224" s="202">
        <v>128</v>
      </c>
      <c r="G224" s="207"/>
      <c r="H224" s="202">
        <v>131</v>
      </c>
      <c r="I224" s="202">
        <v>3</v>
      </c>
      <c r="J224" s="202">
        <v>0</v>
      </c>
      <c r="K224" s="202">
        <v>135</v>
      </c>
      <c r="L224" s="202"/>
      <c r="M224" s="202">
        <v>79</v>
      </c>
      <c r="N224" s="202">
        <v>0</v>
      </c>
      <c r="O224" s="202">
        <v>0</v>
      </c>
      <c r="P224" s="202">
        <v>82</v>
      </c>
    </row>
    <row r="225" spans="1:16" s="132" customFormat="1" x14ac:dyDescent="0.25">
      <c r="A225" s="237" t="s">
        <v>785</v>
      </c>
      <c r="B225" s="237"/>
      <c r="C225" s="98">
        <v>69664</v>
      </c>
      <c r="D225" s="98">
        <v>2038783</v>
      </c>
      <c r="E225" s="131">
        <v>130719</v>
      </c>
      <c r="F225" s="208">
        <v>2239171</v>
      </c>
      <c r="G225" s="208"/>
      <c r="H225" s="209">
        <v>75978</v>
      </c>
      <c r="I225" s="209">
        <v>2237541</v>
      </c>
      <c r="J225" s="209">
        <v>160891</v>
      </c>
      <c r="K225" s="209">
        <v>2474410</v>
      </c>
      <c r="L225" s="209"/>
      <c r="M225" s="209">
        <v>88693</v>
      </c>
      <c r="N225" s="209">
        <v>2431204</v>
      </c>
      <c r="O225" s="209">
        <v>140128</v>
      </c>
      <c r="P225" s="209">
        <v>2660026</v>
      </c>
    </row>
    <row r="226" spans="1:16" s="120" customFormat="1" x14ac:dyDescent="0.25">
      <c r="A226" s="106" t="s">
        <v>730</v>
      </c>
      <c r="E226" s="59"/>
    </row>
    <row r="227" spans="1:16" s="155" customFormat="1" x14ac:dyDescent="0.25">
      <c r="A227" s="106"/>
      <c r="E227" s="59"/>
    </row>
    <row r="228" spans="1:16" s="120" customFormat="1" x14ac:dyDescent="0.25">
      <c r="A228" s="59" t="s">
        <v>726</v>
      </c>
      <c r="E228" s="59"/>
    </row>
    <row r="229" spans="1:16" s="120" customFormat="1" x14ac:dyDescent="0.25">
      <c r="A229" s="93" t="s">
        <v>37</v>
      </c>
      <c r="E229" s="59"/>
    </row>
    <row r="230" spans="1:16" s="120" customFormat="1" x14ac:dyDescent="0.25">
      <c r="A230" s="119" t="s">
        <v>38</v>
      </c>
      <c r="E230" s="59"/>
    </row>
    <row r="231" spans="1:16" s="155" customFormat="1" x14ac:dyDescent="0.25">
      <c r="A231" s="150" t="s">
        <v>765</v>
      </c>
    </row>
    <row r="232" spans="1:16" s="155" customFormat="1" x14ac:dyDescent="0.25">
      <c r="A232" s="47" t="s">
        <v>734</v>
      </c>
    </row>
    <row r="233" spans="1:16" s="155" customFormat="1" x14ac:dyDescent="0.25">
      <c r="A233" s="59" t="s">
        <v>743</v>
      </c>
    </row>
    <row r="234" spans="1:16" s="155" customFormat="1" x14ac:dyDescent="0.25">
      <c r="A234" s="59"/>
    </row>
    <row r="235" spans="1:16" s="155" customFormat="1" x14ac:dyDescent="0.25">
      <c r="A235" s="16" t="s">
        <v>731</v>
      </c>
    </row>
    <row r="236" spans="1:16" s="155" customFormat="1" x14ac:dyDescent="0.25">
      <c r="A236" s="219"/>
    </row>
    <row r="237" spans="1:16" x14ac:dyDescent="0.25">
      <c r="A237" s="194" t="s">
        <v>36</v>
      </c>
    </row>
  </sheetData>
  <mergeCells count="5">
    <mergeCell ref="A225:B225"/>
    <mergeCell ref="C6:F6"/>
    <mergeCell ref="H6:K6"/>
    <mergeCell ref="M6:P6"/>
    <mergeCell ref="C8:P8"/>
  </mergeCells>
  <hyperlinks>
    <hyperlink ref="A230" r:id="rId1" xr:uid="{72C81CC3-50E7-47E8-9953-1CAFB9C80F6C}"/>
    <hyperlink ref="A237" r:id="rId2" xr:uid="{BE5523C5-F04E-4FEE-B5C1-E0D33781F9FB}"/>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ED9D-70ED-4D20-A3CE-9D28C48EF7D2}">
  <dimension ref="A1:IO89"/>
  <sheetViews>
    <sheetView workbookViewId="0">
      <pane ySplit="8" topLeftCell="A9" activePane="bottomLeft" state="frozen"/>
      <selection pane="bottomLeft" activeCell="A4" sqref="A4"/>
    </sheetView>
  </sheetViews>
  <sheetFormatPr defaultRowHeight="15" x14ac:dyDescent="0.25"/>
  <cols>
    <col min="1" max="2" width="30.7109375" style="42" customWidth="1"/>
    <col min="3" max="6" width="11.140625" style="42" customWidth="1"/>
    <col min="7" max="7" width="1.7109375" style="42" customWidth="1"/>
    <col min="8" max="11" width="11.140625" style="42" customWidth="1"/>
    <col min="12" max="12" width="1.7109375" style="42" customWidth="1"/>
    <col min="13" max="16" width="11.140625" style="42" customWidth="1"/>
    <col min="17" max="250" width="9.140625" style="42"/>
    <col min="251" max="251" width="35" style="42" customWidth="1"/>
    <col min="252" max="255" width="22.140625" style="42" customWidth="1"/>
    <col min="256" max="256" width="3.28515625" style="42" customWidth="1"/>
    <col min="257" max="258" width="22.140625" style="42" customWidth="1"/>
    <col min="259" max="506" width="9.140625" style="42"/>
    <col min="507" max="507" width="35" style="42" customWidth="1"/>
    <col min="508" max="511" width="22.140625" style="42" customWidth="1"/>
    <col min="512" max="512" width="3.28515625" style="42" customWidth="1"/>
    <col min="513" max="514" width="22.140625" style="42" customWidth="1"/>
    <col min="515" max="762" width="9.140625" style="42"/>
    <col min="763" max="763" width="35" style="42" customWidth="1"/>
    <col min="764" max="767" width="22.140625" style="42" customWidth="1"/>
    <col min="768" max="768" width="3.28515625" style="42" customWidth="1"/>
    <col min="769" max="770" width="22.140625" style="42" customWidth="1"/>
    <col min="771" max="1018" width="9.140625" style="42"/>
    <col min="1019" max="1019" width="35" style="42" customWidth="1"/>
    <col min="1020" max="1023" width="22.140625" style="42" customWidth="1"/>
    <col min="1024" max="1024" width="3.28515625" style="42" customWidth="1"/>
    <col min="1025" max="1026" width="22.140625" style="42" customWidth="1"/>
    <col min="1027" max="1274" width="9.140625" style="42"/>
    <col min="1275" max="1275" width="35" style="42" customWidth="1"/>
    <col min="1276" max="1279" width="22.140625" style="42" customWidth="1"/>
    <col min="1280" max="1280" width="3.28515625" style="42" customWidth="1"/>
    <col min="1281" max="1282" width="22.140625" style="42" customWidth="1"/>
    <col min="1283" max="1530" width="9.140625" style="42"/>
    <col min="1531" max="1531" width="35" style="42" customWidth="1"/>
    <col min="1532" max="1535" width="22.140625" style="42" customWidth="1"/>
    <col min="1536" max="1536" width="3.28515625" style="42" customWidth="1"/>
    <col min="1537" max="1538" width="22.140625" style="42" customWidth="1"/>
    <col min="1539" max="1786" width="9.140625" style="42"/>
    <col min="1787" max="1787" width="35" style="42" customWidth="1"/>
    <col min="1788" max="1791" width="22.140625" style="42" customWidth="1"/>
    <col min="1792" max="1792" width="3.28515625" style="42" customWidth="1"/>
    <col min="1793" max="1794" width="22.140625" style="42" customWidth="1"/>
    <col min="1795" max="2042" width="9.140625" style="42"/>
    <col min="2043" max="2043" width="35" style="42" customWidth="1"/>
    <col min="2044" max="2047" width="22.140625" style="42" customWidth="1"/>
    <col min="2048" max="2048" width="3.28515625" style="42" customWidth="1"/>
    <col min="2049" max="2050" width="22.140625" style="42" customWidth="1"/>
    <col min="2051" max="2298" width="9.140625" style="42"/>
    <col min="2299" max="2299" width="35" style="42" customWidth="1"/>
    <col min="2300" max="2303" width="22.140625" style="42" customWidth="1"/>
    <col min="2304" max="2304" width="3.28515625" style="42" customWidth="1"/>
    <col min="2305" max="2306" width="22.140625" style="42" customWidth="1"/>
    <col min="2307" max="2554" width="9.140625" style="42"/>
    <col min="2555" max="2555" width="35" style="42" customWidth="1"/>
    <col min="2556" max="2559" width="22.140625" style="42" customWidth="1"/>
    <col min="2560" max="2560" width="3.28515625" style="42" customWidth="1"/>
    <col min="2561" max="2562" width="22.140625" style="42" customWidth="1"/>
    <col min="2563" max="2810" width="9.140625" style="42"/>
    <col min="2811" max="2811" width="35" style="42" customWidth="1"/>
    <col min="2812" max="2815" width="22.140625" style="42" customWidth="1"/>
    <col min="2816" max="2816" width="3.28515625" style="42" customWidth="1"/>
    <col min="2817" max="2818" width="22.140625" style="42" customWidth="1"/>
    <col min="2819" max="3066" width="9.140625" style="42"/>
    <col min="3067" max="3067" width="35" style="42" customWidth="1"/>
    <col min="3068" max="3071" width="22.140625" style="42" customWidth="1"/>
    <col min="3072" max="3072" width="3.28515625" style="42" customWidth="1"/>
    <col min="3073" max="3074" width="22.140625" style="42" customWidth="1"/>
    <col min="3075" max="3322" width="9.140625" style="42"/>
    <col min="3323" max="3323" width="35" style="42" customWidth="1"/>
    <col min="3324" max="3327" width="22.140625" style="42" customWidth="1"/>
    <col min="3328" max="3328" width="3.28515625" style="42" customWidth="1"/>
    <col min="3329" max="3330" width="22.140625" style="42" customWidth="1"/>
    <col min="3331" max="3578" width="9.140625" style="42"/>
    <col min="3579" max="3579" width="35" style="42" customWidth="1"/>
    <col min="3580" max="3583" width="22.140625" style="42" customWidth="1"/>
    <col min="3584" max="3584" width="3.28515625" style="42" customWidth="1"/>
    <col min="3585" max="3586" width="22.140625" style="42" customWidth="1"/>
    <col min="3587" max="3834" width="9.140625" style="42"/>
    <col min="3835" max="3835" width="35" style="42" customWidth="1"/>
    <col min="3836" max="3839" width="22.140625" style="42" customWidth="1"/>
    <col min="3840" max="3840" width="3.28515625" style="42" customWidth="1"/>
    <col min="3841" max="3842" width="22.140625" style="42" customWidth="1"/>
    <col min="3843" max="4090" width="9.140625" style="42"/>
    <col min="4091" max="4091" width="35" style="42" customWidth="1"/>
    <col min="4092" max="4095" width="22.140625" style="42" customWidth="1"/>
    <col min="4096" max="4096" width="3.28515625" style="42" customWidth="1"/>
    <col min="4097" max="4098" width="22.140625" style="42" customWidth="1"/>
    <col min="4099" max="4346" width="9.140625" style="42"/>
    <col min="4347" max="4347" width="35" style="42" customWidth="1"/>
    <col min="4348" max="4351" width="22.140625" style="42" customWidth="1"/>
    <col min="4352" max="4352" width="3.28515625" style="42" customWidth="1"/>
    <col min="4353" max="4354" width="22.140625" style="42" customWidth="1"/>
    <col min="4355" max="4602" width="9.140625" style="42"/>
    <col min="4603" max="4603" width="35" style="42" customWidth="1"/>
    <col min="4604" max="4607" width="22.140625" style="42" customWidth="1"/>
    <col min="4608" max="4608" width="3.28515625" style="42" customWidth="1"/>
    <col min="4609" max="4610" width="22.140625" style="42" customWidth="1"/>
    <col min="4611" max="4858" width="9.140625" style="42"/>
    <col min="4859" max="4859" width="35" style="42" customWidth="1"/>
    <col min="4860" max="4863" width="22.140625" style="42" customWidth="1"/>
    <col min="4864" max="4864" width="3.28515625" style="42" customWidth="1"/>
    <col min="4865" max="4866" width="22.140625" style="42" customWidth="1"/>
    <col min="4867" max="5114" width="9.140625" style="42"/>
    <col min="5115" max="5115" width="35" style="42" customWidth="1"/>
    <col min="5116" max="5119" width="22.140625" style="42" customWidth="1"/>
    <col min="5120" max="5120" width="3.28515625" style="42" customWidth="1"/>
    <col min="5121" max="5122" width="22.140625" style="42" customWidth="1"/>
    <col min="5123" max="5370" width="9.140625" style="42"/>
    <col min="5371" max="5371" width="35" style="42" customWidth="1"/>
    <col min="5372" max="5375" width="22.140625" style="42" customWidth="1"/>
    <col min="5376" max="5376" width="3.28515625" style="42" customWidth="1"/>
    <col min="5377" max="5378" width="22.140625" style="42" customWidth="1"/>
    <col min="5379" max="5626" width="9.140625" style="42"/>
    <col min="5627" max="5627" width="35" style="42" customWidth="1"/>
    <col min="5628" max="5631" width="22.140625" style="42" customWidth="1"/>
    <col min="5632" max="5632" width="3.28515625" style="42" customWidth="1"/>
    <col min="5633" max="5634" width="22.140625" style="42" customWidth="1"/>
    <col min="5635" max="5882" width="9.140625" style="42"/>
    <col min="5883" max="5883" width="35" style="42" customWidth="1"/>
    <col min="5884" max="5887" width="22.140625" style="42" customWidth="1"/>
    <col min="5888" max="5888" width="3.28515625" style="42" customWidth="1"/>
    <col min="5889" max="5890" width="22.140625" style="42" customWidth="1"/>
    <col min="5891" max="6138" width="9.140625" style="42"/>
    <col min="6139" max="6139" width="35" style="42" customWidth="1"/>
    <col min="6140" max="6143" width="22.140625" style="42" customWidth="1"/>
    <col min="6144" max="6144" width="3.28515625" style="42" customWidth="1"/>
    <col min="6145" max="6146" width="22.140625" style="42" customWidth="1"/>
    <col min="6147" max="6394" width="9.140625" style="42"/>
    <col min="6395" max="6395" width="35" style="42" customWidth="1"/>
    <col min="6396" max="6399" width="22.140625" style="42" customWidth="1"/>
    <col min="6400" max="6400" width="3.28515625" style="42" customWidth="1"/>
    <col min="6401" max="6402" width="22.140625" style="42" customWidth="1"/>
    <col min="6403" max="6650" width="9.140625" style="42"/>
    <col min="6651" max="6651" width="35" style="42" customWidth="1"/>
    <col min="6652" max="6655" width="22.140625" style="42" customWidth="1"/>
    <col min="6656" max="6656" width="3.28515625" style="42" customWidth="1"/>
    <col min="6657" max="6658" width="22.140625" style="42" customWidth="1"/>
    <col min="6659" max="6906" width="9.140625" style="42"/>
    <col min="6907" max="6907" width="35" style="42" customWidth="1"/>
    <col min="6908" max="6911" width="22.140625" style="42" customWidth="1"/>
    <col min="6912" max="6912" width="3.28515625" style="42" customWidth="1"/>
    <col min="6913" max="6914" width="22.140625" style="42" customWidth="1"/>
    <col min="6915" max="7162" width="9.140625" style="42"/>
    <col min="7163" max="7163" width="35" style="42" customWidth="1"/>
    <col min="7164" max="7167" width="22.140625" style="42" customWidth="1"/>
    <col min="7168" max="7168" width="3.28515625" style="42" customWidth="1"/>
    <col min="7169" max="7170" width="22.140625" style="42" customWidth="1"/>
    <col min="7171" max="7418" width="9.140625" style="42"/>
    <col min="7419" max="7419" width="35" style="42" customWidth="1"/>
    <col min="7420" max="7423" width="22.140625" style="42" customWidth="1"/>
    <col min="7424" max="7424" width="3.28515625" style="42" customWidth="1"/>
    <col min="7425" max="7426" width="22.140625" style="42" customWidth="1"/>
    <col min="7427" max="7674" width="9.140625" style="42"/>
    <col min="7675" max="7675" width="35" style="42" customWidth="1"/>
    <col min="7676" max="7679" width="22.140625" style="42" customWidth="1"/>
    <col min="7680" max="7680" width="3.28515625" style="42" customWidth="1"/>
    <col min="7681" max="7682" width="22.140625" style="42" customWidth="1"/>
    <col min="7683" max="7930" width="9.140625" style="42"/>
    <col min="7931" max="7931" width="35" style="42" customWidth="1"/>
    <col min="7932" max="7935" width="22.140625" style="42" customWidth="1"/>
    <col min="7936" max="7936" width="3.28515625" style="42" customWidth="1"/>
    <col min="7937" max="7938" width="22.140625" style="42" customWidth="1"/>
    <col min="7939" max="8186" width="9.140625" style="42"/>
    <col min="8187" max="8187" width="35" style="42" customWidth="1"/>
    <col min="8188" max="8191" width="22.140625" style="42" customWidth="1"/>
    <col min="8192" max="8192" width="3.28515625" style="42" customWidth="1"/>
    <col min="8193" max="8194" width="22.140625" style="42" customWidth="1"/>
    <col min="8195" max="8442" width="9.140625" style="42"/>
    <col min="8443" max="8443" width="35" style="42" customWidth="1"/>
    <col min="8444" max="8447" width="22.140625" style="42" customWidth="1"/>
    <col min="8448" max="8448" width="3.28515625" style="42" customWidth="1"/>
    <col min="8449" max="8450" width="22.140625" style="42" customWidth="1"/>
    <col min="8451" max="8698" width="9.140625" style="42"/>
    <col min="8699" max="8699" width="35" style="42" customWidth="1"/>
    <col min="8700" max="8703" width="22.140625" style="42" customWidth="1"/>
    <col min="8704" max="8704" width="3.28515625" style="42" customWidth="1"/>
    <col min="8705" max="8706" width="22.140625" style="42" customWidth="1"/>
    <col min="8707" max="8954" width="9.140625" style="42"/>
    <col min="8955" max="8955" width="35" style="42" customWidth="1"/>
    <col min="8956" max="8959" width="22.140625" style="42" customWidth="1"/>
    <col min="8960" max="8960" width="3.28515625" style="42" customWidth="1"/>
    <col min="8961" max="8962" width="22.140625" style="42" customWidth="1"/>
    <col min="8963" max="9210" width="9.140625" style="42"/>
    <col min="9211" max="9211" width="35" style="42" customWidth="1"/>
    <col min="9212" max="9215" width="22.140625" style="42" customWidth="1"/>
    <col min="9216" max="9216" width="3.28515625" style="42" customWidth="1"/>
    <col min="9217" max="9218" width="22.140625" style="42" customWidth="1"/>
    <col min="9219" max="9466" width="9.140625" style="42"/>
    <col min="9467" max="9467" width="35" style="42" customWidth="1"/>
    <col min="9468" max="9471" width="22.140625" style="42" customWidth="1"/>
    <col min="9472" max="9472" width="3.28515625" style="42" customWidth="1"/>
    <col min="9473" max="9474" width="22.140625" style="42" customWidth="1"/>
    <col min="9475" max="9722" width="9.140625" style="42"/>
    <col min="9723" max="9723" width="35" style="42" customWidth="1"/>
    <col min="9724" max="9727" width="22.140625" style="42" customWidth="1"/>
    <col min="9728" max="9728" width="3.28515625" style="42" customWidth="1"/>
    <col min="9729" max="9730" width="22.140625" style="42" customWidth="1"/>
    <col min="9731" max="9978" width="9.140625" style="42"/>
    <col min="9979" max="9979" width="35" style="42" customWidth="1"/>
    <col min="9980" max="9983" width="22.140625" style="42" customWidth="1"/>
    <col min="9984" max="9984" width="3.28515625" style="42" customWidth="1"/>
    <col min="9985" max="9986" width="22.140625" style="42" customWidth="1"/>
    <col min="9987" max="10234" width="9.140625" style="42"/>
    <col min="10235" max="10235" width="35" style="42" customWidth="1"/>
    <col min="10236" max="10239" width="22.140625" style="42" customWidth="1"/>
    <col min="10240" max="10240" width="3.28515625" style="42" customWidth="1"/>
    <col min="10241" max="10242" width="22.140625" style="42" customWidth="1"/>
    <col min="10243" max="10490" width="9.140625" style="42"/>
    <col min="10491" max="10491" width="35" style="42" customWidth="1"/>
    <col min="10492" max="10495" width="22.140625" style="42" customWidth="1"/>
    <col min="10496" max="10496" width="3.28515625" style="42" customWidth="1"/>
    <col min="10497" max="10498" width="22.140625" style="42" customWidth="1"/>
    <col min="10499" max="10746" width="9.140625" style="42"/>
    <col min="10747" max="10747" width="35" style="42" customWidth="1"/>
    <col min="10748" max="10751" width="22.140625" style="42" customWidth="1"/>
    <col min="10752" max="10752" width="3.28515625" style="42" customWidth="1"/>
    <col min="10753" max="10754" width="22.140625" style="42" customWidth="1"/>
    <col min="10755" max="11002" width="9.140625" style="42"/>
    <col min="11003" max="11003" width="35" style="42" customWidth="1"/>
    <col min="11004" max="11007" width="22.140625" style="42" customWidth="1"/>
    <col min="11008" max="11008" width="3.28515625" style="42" customWidth="1"/>
    <col min="11009" max="11010" width="22.140625" style="42" customWidth="1"/>
    <col min="11011" max="11258" width="9.140625" style="42"/>
    <col min="11259" max="11259" width="35" style="42" customWidth="1"/>
    <col min="11260" max="11263" width="22.140625" style="42" customWidth="1"/>
    <col min="11264" max="11264" width="3.28515625" style="42" customWidth="1"/>
    <col min="11265" max="11266" width="22.140625" style="42" customWidth="1"/>
    <col min="11267" max="11514" width="9.140625" style="42"/>
    <col min="11515" max="11515" width="35" style="42" customWidth="1"/>
    <col min="11516" max="11519" width="22.140625" style="42" customWidth="1"/>
    <col min="11520" max="11520" width="3.28515625" style="42" customWidth="1"/>
    <col min="11521" max="11522" width="22.140625" style="42" customWidth="1"/>
    <col min="11523" max="11770" width="9.140625" style="42"/>
    <col min="11771" max="11771" width="35" style="42" customWidth="1"/>
    <col min="11772" max="11775" width="22.140625" style="42" customWidth="1"/>
    <col min="11776" max="11776" width="3.28515625" style="42" customWidth="1"/>
    <col min="11777" max="11778" width="22.140625" style="42" customWidth="1"/>
    <col min="11779" max="12026" width="9.140625" style="42"/>
    <col min="12027" max="12027" width="35" style="42" customWidth="1"/>
    <col min="12028" max="12031" width="22.140625" style="42" customWidth="1"/>
    <col min="12032" max="12032" width="3.28515625" style="42" customWidth="1"/>
    <col min="12033" max="12034" width="22.140625" style="42" customWidth="1"/>
    <col min="12035" max="12282" width="9.140625" style="42"/>
    <col min="12283" max="12283" width="35" style="42" customWidth="1"/>
    <col min="12284" max="12287" width="22.140625" style="42" customWidth="1"/>
    <col min="12288" max="12288" width="3.28515625" style="42" customWidth="1"/>
    <col min="12289" max="12290" width="22.140625" style="42" customWidth="1"/>
    <col min="12291" max="12538" width="9.140625" style="42"/>
    <col min="12539" max="12539" width="35" style="42" customWidth="1"/>
    <col min="12540" max="12543" width="22.140625" style="42" customWidth="1"/>
    <col min="12544" max="12544" width="3.28515625" style="42" customWidth="1"/>
    <col min="12545" max="12546" width="22.140625" style="42" customWidth="1"/>
    <col min="12547" max="12794" width="9.140625" style="42"/>
    <col min="12795" max="12795" width="35" style="42" customWidth="1"/>
    <col min="12796" max="12799" width="22.140625" style="42" customWidth="1"/>
    <col min="12800" max="12800" width="3.28515625" style="42" customWidth="1"/>
    <col min="12801" max="12802" width="22.140625" style="42" customWidth="1"/>
    <col min="12803" max="13050" width="9.140625" style="42"/>
    <col min="13051" max="13051" width="35" style="42" customWidth="1"/>
    <col min="13052" max="13055" width="22.140625" style="42" customWidth="1"/>
    <col min="13056" max="13056" width="3.28515625" style="42" customWidth="1"/>
    <col min="13057" max="13058" width="22.140625" style="42" customWidth="1"/>
    <col min="13059" max="13306" width="9.140625" style="42"/>
    <col min="13307" max="13307" width="35" style="42" customWidth="1"/>
    <col min="13308" max="13311" width="22.140625" style="42" customWidth="1"/>
    <col min="13312" max="13312" width="3.28515625" style="42" customWidth="1"/>
    <col min="13313" max="13314" width="22.140625" style="42" customWidth="1"/>
    <col min="13315" max="13562" width="9.140625" style="42"/>
    <col min="13563" max="13563" width="35" style="42" customWidth="1"/>
    <col min="13564" max="13567" width="22.140625" style="42" customWidth="1"/>
    <col min="13568" max="13568" width="3.28515625" style="42" customWidth="1"/>
    <col min="13569" max="13570" width="22.140625" style="42" customWidth="1"/>
    <col min="13571" max="13818" width="9.140625" style="42"/>
    <col min="13819" max="13819" width="35" style="42" customWidth="1"/>
    <col min="13820" max="13823" width="22.140625" style="42" customWidth="1"/>
    <col min="13824" max="13824" width="3.28515625" style="42" customWidth="1"/>
    <col min="13825" max="13826" width="22.140625" style="42" customWidth="1"/>
    <col min="13827" max="14074" width="9.140625" style="42"/>
    <col min="14075" max="14075" width="35" style="42" customWidth="1"/>
    <col min="14076" max="14079" width="22.140625" style="42" customWidth="1"/>
    <col min="14080" max="14080" width="3.28515625" style="42" customWidth="1"/>
    <col min="14081" max="14082" width="22.140625" style="42" customWidth="1"/>
    <col min="14083" max="14330" width="9.140625" style="42"/>
    <col min="14331" max="14331" width="35" style="42" customWidth="1"/>
    <col min="14332" max="14335" width="22.140625" style="42" customWidth="1"/>
    <col min="14336" max="14336" width="3.28515625" style="42" customWidth="1"/>
    <col min="14337" max="14338" width="22.140625" style="42" customWidth="1"/>
    <col min="14339" max="14586" width="9.140625" style="42"/>
    <col min="14587" max="14587" width="35" style="42" customWidth="1"/>
    <col min="14588" max="14591" width="22.140625" style="42" customWidth="1"/>
    <col min="14592" max="14592" width="3.28515625" style="42" customWidth="1"/>
    <col min="14593" max="14594" width="22.140625" style="42" customWidth="1"/>
    <col min="14595" max="14842" width="9.140625" style="42"/>
    <col min="14843" max="14843" width="35" style="42" customWidth="1"/>
    <col min="14844" max="14847" width="22.140625" style="42" customWidth="1"/>
    <col min="14848" max="14848" width="3.28515625" style="42" customWidth="1"/>
    <col min="14849" max="14850" width="22.140625" style="42" customWidth="1"/>
    <col min="14851" max="15098" width="9.140625" style="42"/>
    <col min="15099" max="15099" width="35" style="42" customWidth="1"/>
    <col min="15100" max="15103" width="22.140625" style="42" customWidth="1"/>
    <col min="15104" max="15104" width="3.28515625" style="42" customWidth="1"/>
    <col min="15105" max="15106" width="22.140625" style="42" customWidth="1"/>
    <col min="15107" max="15354" width="9.140625" style="42"/>
    <col min="15355" max="15355" width="35" style="42" customWidth="1"/>
    <col min="15356" max="15359" width="22.140625" style="42" customWidth="1"/>
    <col min="15360" max="15360" width="3.28515625" style="42" customWidth="1"/>
    <col min="15361" max="15362" width="22.140625" style="42" customWidth="1"/>
    <col min="15363" max="15610" width="9.140625" style="42"/>
    <col min="15611" max="15611" width="35" style="42" customWidth="1"/>
    <col min="15612" max="15615" width="22.140625" style="42" customWidth="1"/>
    <col min="15616" max="15616" width="3.28515625" style="42" customWidth="1"/>
    <col min="15617" max="15618" width="22.140625" style="42" customWidth="1"/>
    <col min="15619" max="15866" width="9.140625" style="42"/>
    <col min="15867" max="15867" width="35" style="42" customWidth="1"/>
    <col min="15868" max="15871" width="22.140625" style="42" customWidth="1"/>
    <col min="15872" max="15872" width="3.28515625" style="42" customWidth="1"/>
    <col min="15873" max="15874" width="22.140625" style="42" customWidth="1"/>
    <col min="15875" max="16122" width="9.140625" style="42"/>
    <col min="16123" max="16123" width="35" style="42" customWidth="1"/>
    <col min="16124" max="16127" width="22.140625" style="42" customWidth="1"/>
    <col min="16128" max="16128" width="3.28515625" style="42" customWidth="1"/>
    <col min="16129" max="16130" width="22.140625" style="42" customWidth="1"/>
    <col min="16131" max="16384" width="9.140625" style="42"/>
  </cols>
  <sheetData>
    <row r="1" spans="1:249" s="6" customFormat="1" ht="60" customHeight="1" x14ac:dyDescent="0.2">
      <c r="A1" s="95" t="s">
        <v>0</v>
      </c>
      <c r="B1" s="95"/>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row>
    <row r="2" spans="1:249" ht="15" customHeight="1" x14ac:dyDescent="0.25">
      <c r="A2" s="49" t="s">
        <v>53</v>
      </c>
      <c r="B2" s="28"/>
      <c r="C2" s="28"/>
      <c r="D2" s="28"/>
      <c r="E2" s="28"/>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c r="IO2" s="41"/>
    </row>
    <row r="3" spans="1:249" ht="15" customHeight="1" x14ac:dyDescent="0.25">
      <c r="A3" s="50" t="s">
        <v>52</v>
      </c>
      <c r="B3" s="28"/>
      <c r="C3" s="28"/>
      <c r="D3" s="28"/>
      <c r="E3" s="28"/>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row>
    <row r="4" spans="1:249" x14ac:dyDescent="0.25">
      <c r="A4" s="84" t="s">
        <v>750</v>
      </c>
      <c r="B4" s="5"/>
      <c r="C4" s="5"/>
      <c r="D4" s="62"/>
      <c r="E4" s="62"/>
    </row>
    <row r="5" spans="1:249" s="221" customFormat="1" ht="14.25" x14ac:dyDescent="0.2">
      <c r="A5" s="84"/>
      <c r="B5" s="220"/>
      <c r="C5" s="220"/>
    </row>
    <row r="6" spans="1:249" s="221" customFormat="1" ht="14.25" x14ac:dyDescent="0.2">
      <c r="A6" s="222"/>
      <c r="B6" s="222"/>
      <c r="C6" s="240">
        <v>2011</v>
      </c>
      <c r="D6" s="240"/>
      <c r="E6" s="240"/>
      <c r="F6" s="240"/>
      <c r="G6" s="97"/>
      <c r="H6" s="240">
        <v>2016</v>
      </c>
      <c r="I6" s="240"/>
      <c r="J6" s="240"/>
      <c r="K6" s="240"/>
      <c r="L6" s="97"/>
      <c r="M6" s="240">
        <v>2021</v>
      </c>
      <c r="N6" s="240"/>
      <c r="O6" s="240"/>
      <c r="P6" s="240"/>
    </row>
    <row r="7" spans="1:249" s="221" customFormat="1" ht="45" x14ac:dyDescent="0.2">
      <c r="A7" s="218" t="s">
        <v>766</v>
      </c>
      <c r="B7" s="218" t="s">
        <v>767</v>
      </c>
      <c r="C7" s="87" t="s">
        <v>6</v>
      </c>
      <c r="D7" s="87" t="s">
        <v>7</v>
      </c>
      <c r="E7" s="91" t="s">
        <v>9</v>
      </c>
      <c r="F7" s="87" t="s">
        <v>8</v>
      </c>
      <c r="G7" s="87"/>
      <c r="H7" s="87" t="s">
        <v>6</v>
      </c>
      <c r="I7" s="87" t="s">
        <v>7</v>
      </c>
      <c r="J7" s="91" t="s">
        <v>9</v>
      </c>
      <c r="K7" s="87" t="s">
        <v>8</v>
      </c>
      <c r="L7" s="87"/>
      <c r="M7" s="87" t="s">
        <v>6</v>
      </c>
      <c r="N7" s="87" t="s">
        <v>7</v>
      </c>
      <c r="O7" s="91" t="s">
        <v>9</v>
      </c>
      <c r="P7" s="87" t="s">
        <v>8</v>
      </c>
    </row>
    <row r="8" spans="1:249" s="221" customFormat="1" ht="14.25" x14ac:dyDescent="0.2">
      <c r="A8" s="211"/>
      <c r="B8" s="211"/>
      <c r="C8" s="241" t="s">
        <v>5</v>
      </c>
      <c r="D8" s="241"/>
      <c r="E8" s="241"/>
      <c r="F8" s="241"/>
      <c r="G8" s="241"/>
      <c r="H8" s="241"/>
      <c r="I8" s="241"/>
      <c r="J8" s="241"/>
      <c r="K8" s="241"/>
      <c r="L8" s="241"/>
      <c r="M8" s="241"/>
      <c r="N8" s="241"/>
      <c r="O8" s="241"/>
      <c r="P8" s="241"/>
    </row>
    <row r="9" spans="1:249" s="221" customFormat="1" ht="14.25" x14ac:dyDescent="0.2">
      <c r="A9" s="116" t="s">
        <v>202</v>
      </c>
      <c r="B9" s="116" t="s">
        <v>75</v>
      </c>
      <c r="C9" s="115">
        <v>2914</v>
      </c>
      <c r="D9" s="115">
        <v>8917</v>
      </c>
      <c r="E9" s="165">
        <v>1284</v>
      </c>
      <c r="F9" s="115">
        <v>13107</v>
      </c>
      <c r="G9" s="115"/>
      <c r="H9" s="115">
        <v>3041</v>
      </c>
      <c r="I9" s="115">
        <v>9580</v>
      </c>
      <c r="J9" s="115">
        <v>1662</v>
      </c>
      <c r="K9" s="115">
        <v>14290</v>
      </c>
      <c r="L9" s="115"/>
      <c r="M9" s="115">
        <v>3467</v>
      </c>
      <c r="N9" s="115">
        <v>9574</v>
      </c>
      <c r="O9" s="115">
        <v>1975</v>
      </c>
      <c r="P9" s="115">
        <v>15012</v>
      </c>
    </row>
    <row r="10" spans="1:249" s="221" customFormat="1" ht="14.25" x14ac:dyDescent="0.2">
      <c r="A10" s="116" t="s">
        <v>211</v>
      </c>
      <c r="B10" s="116" t="s">
        <v>212</v>
      </c>
      <c r="C10" s="115">
        <v>1457</v>
      </c>
      <c r="D10" s="115">
        <v>397</v>
      </c>
      <c r="E10" s="165">
        <v>40</v>
      </c>
      <c r="F10" s="115">
        <v>1896</v>
      </c>
      <c r="G10" s="115"/>
      <c r="H10" s="115">
        <v>1532</v>
      </c>
      <c r="I10" s="115">
        <v>339</v>
      </c>
      <c r="J10" s="115">
        <v>76</v>
      </c>
      <c r="K10" s="115">
        <v>1946</v>
      </c>
      <c r="L10" s="115"/>
      <c r="M10" s="115">
        <v>1379</v>
      </c>
      <c r="N10" s="115">
        <v>467</v>
      </c>
      <c r="O10" s="115">
        <v>107</v>
      </c>
      <c r="P10" s="115">
        <v>1954</v>
      </c>
    </row>
    <row r="11" spans="1:249" s="221" customFormat="1" ht="14.25" x14ac:dyDescent="0.2">
      <c r="A11" s="116" t="s">
        <v>224</v>
      </c>
      <c r="B11" s="116" t="s">
        <v>225</v>
      </c>
      <c r="C11" s="115">
        <v>1098</v>
      </c>
      <c r="D11" s="115">
        <v>3724</v>
      </c>
      <c r="E11" s="165">
        <v>521</v>
      </c>
      <c r="F11" s="115">
        <v>5347</v>
      </c>
      <c r="G11" s="115"/>
      <c r="H11" s="115">
        <v>986</v>
      </c>
      <c r="I11" s="115">
        <v>3475</v>
      </c>
      <c r="J11" s="115">
        <v>697</v>
      </c>
      <c r="K11" s="115">
        <v>5160</v>
      </c>
      <c r="L11" s="115"/>
      <c r="M11" s="115">
        <v>843</v>
      </c>
      <c r="N11" s="115">
        <v>3183</v>
      </c>
      <c r="O11" s="115">
        <v>854</v>
      </c>
      <c r="P11" s="115">
        <v>4879</v>
      </c>
    </row>
    <row r="12" spans="1:249" s="221" customFormat="1" ht="14.25" x14ac:dyDescent="0.2">
      <c r="A12" s="116" t="s">
        <v>230</v>
      </c>
      <c r="B12" s="116" t="s">
        <v>231</v>
      </c>
      <c r="C12" s="115">
        <v>442</v>
      </c>
      <c r="D12" s="115">
        <v>917</v>
      </c>
      <c r="E12" s="165">
        <v>186</v>
      </c>
      <c r="F12" s="115">
        <v>1539</v>
      </c>
      <c r="G12" s="115"/>
      <c r="H12" s="115">
        <v>274</v>
      </c>
      <c r="I12" s="115">
        <v>695</v>
      </c>
      <c r="J12" s="115">
        <v>283</v>
      </c>
      <c r="K12" s="115">
        <v>1255</v>
      </c>
      <c r="L12" s="115"/>
      <c r="M12" s="115">
        <v>185</v>
      </c>
      <c r="N12" s="115">
        <v>701</v>
      </c>
      <c r="O12" s="115">
        <v>536</v>
      </c>
      <c r="P12" s="115">
        <v>1418</v>
      </c>
    </row>
    <row r="13" spans="1:249" s="221" customFormat="1" ht="14.25" x14ac:dyDescent="0.2">
      <c r="A13" s="116" t="s">
        <v>235</v>
      </c>
      <c r="B13" s="116" t="s">
        <v>236</v>
      </c>
      <c r="C13" s="115">
        <v>387</v>
      </c>
      <c r="D13" s="115">
        <v>5099</v>
      </c>
      <c r="E13" s="165">
        <v>286</v>
      </c>
      <c r="F13" s="115">
        <v>5765</v>
      </c>
      <c r="G13" s="115"/>
      <c r="H13" s="115">
        <v>394</v>
      </c>
      <c r="I13" s="115">
        <v>4926</v>
      </c>
      <c r="J13" s="115">
        <v>624</v>
      </c>
      <c r="K13" s="115">
        <v>5933</v>
      </c>
      <c r="L13" s="115"/>
      <c r="M13" s="115">
        <v>337</v>
      </c>
      <c r="N13" s="115">
        <v>4538</v>
      </c>
      <c r="O13" s="115">
        <v>808</v>
      </c>
      <c r="P13" s="115">
        <v>5679</v>
      </c>
    </row>
    <row r="14" spans="1:249" s="221" customFormat="1" ht="14.25" x14ac:dyDescent="0.2">
      <c r="A14" s="116" t="s">
        <v>242</v>
      </c>
      <c r="B14" s="116" t="s">
        <v>223</v>
      </c>
      <c r="C14" s="115">
        <v>3395</v>
      </c>
      <c r="D14" s="115">
        <v>30614</v>
      </c>
      <c r="E14" s="165">
        <v>1741</v>
      </c>
      <c r="F14" s="115">
        <v>35750</v>
      </c>
      <c r="G14" s="115"/>
      <c r="H14" s="115">
        <v>3585</v>
      </c>
      <c r="I14" s="115">
        <v>30928</v>
      </c>
      <c r="J14" s="115">
        <v>2919</v>
      </c>
      <c r="K14" s="115">
        <v>37436</v>
      </c>
      <c r="L14" s="115"/>
      <c r="M14" s="115">
        <v>3736</v>
      </c>
      <c r="N14" s="115">
        <v>31608</v>
      </c>
      <c r="O14" s="115">
        <v>3250</v>
      </c>
      <c r="P14" s="115">
        <v>38595</v>
      </c>
    </row>
    <row r="15" spans="1:249" s="221" customFormat="1" ht="14.25" x14ac:dyDescent="0.2">
      <c r="A15" s="116" t="s">
        <v>251</v>
      </c>
      <c r="B15" s="116" t="s">
        <v>252</v>
      </c>
      <c r="C15" s="115">
        <v>332</v>
      </c>
      <c r="D15" s="115">
        <v>7274</v>
      </c>
      <c r="E15" s="165">
        <v>453</v>
      </c>
      <c r="F15" s="115">
        <v>8067</v>
      </c>
      <c r="G15" s="115"/>
      <c r="H15" s="115">
        <v>373</v>
      </c>
      <c r="I15" s="115">
        <v>6644</v>
      </c>
      <c r="J15" s="115">
        <v>557</v>
      </c>
      <c r="K15" s="115">
        <v>7578</v>
      </c>
      <c r="L15" s="115"/>
      <c r="M15" s="115">
        <v>361</v>
      </c>
      <c r="N15" s="115">
        <v>6135</v>
      </c>
      <c r="O15" s="115">
        <v>1061</v>
      </c>
      <c r="P15" s="115">
        <v>7554</v>
      </c>
    </row>
    <row r="16" spans="1:249" s="221" customFormat="1" ht="14.25" x14ac:dyDescent="0.2">
      <c r="A16" s="116" t="s">
        <v>254</v>
      </c>
      <c r="B16" s="116" t="s">
        <v>255</v>
      </c>
      <c r="C16" s="115">
        <v>452</v>
      </c>
      <c r="D16" s="115">
        <v>699</v>
      </c>
      <c r="E16" s="165">
        <v>223</v>
      </c>
      <c r="F16" s="115">
        <v>1377</v>
      </c>
      <c r="G16" s="115"/>
      <c r="H16" s="115">
        <v>325</v>
      </c>
      <c r="I16" s="115">
        <v>518</v>
      </c>
      <c r="J16" s="115">
        <v>231</v>
      </c>
      <c r="K16" s="115">
        <v>1067</v>
      </c>
      <c r="L16" s="115"/>
      <c r="M16" s="115">
        <v>449</v>
      </c>
      <c r="N16" s="115">
        <v>499</v>
      </c>
      <c r="O16" s="115">
        <v>258</v>
      </c>
      <c r="P16" s="115">
        <v>1200</v>
      </c>
    </row>
    <row r="17" spans="1:16" s="221" customFormat="1" ht="14.25" x14ac:dyDescent="0.2">
      <c r="A17" s="116" t="s">
        <v>260</v>
      </c>
      <c r="B17" s="116" t="s">
        <v>261</v>
      </c>
      <c r="C17" s="115">
        <v>224</v>
      </c>
      <c r="D17" s="115">
        <v>1183</v>
      </c>
      <c r="E17" s="165">
        <v>137</v>
      </c>
      <c r="F17" s="115">
        <v>1549</v>
      </c>
      <c r="G17" s="115"/>
      <c r="H17" s="115">
        <v>239</v>
      </c>
      <c r="I17" s="115">
        <v>1191</v>
      </c>
      <c r="J17" s="115">
        <v>172</v>
      </c>
      <c r="K17" s="115">
        <v>1594</v>
      </c>
      <c r="L17" s="115"/>
      <c r="M17" s="115">
        <v>207</v>
      </c>
      <c r="N17" s="115">
        <v>1173</v>
      </c>
      <c r="O17" s="115">
        <v>198</v>
      </c>
      <c r="P17" s="115">
        <v>1571</v>
      </c>
    </row>
    <row r="18" spans="1:16" s="221" customFormat="1" ht="14.25" x14ac:dyDescent="0.2">
      <c r="A18" s="116" t="s">
        <v>267</v>
      </c>
      <c r="B18" s="116" t="s">
        <v>268</v>
      </c>
      <c r="C18" s="115">
        <v>605</v>
      </c>
      <c r="D18" s="115">
        <v>14061</v>
      </c>
      <c r="E18" s="165">
        <v>937</v>
      </c>
      <c r="F18" s="115">
        <v>15609</v>
      </c>
      <c r="G18" s="115"/>
      <c r="H18" s="115">
        <v>622</v>
      </c>
      <c r="I18" s="115">
        <v>13516</v>
      </c>
      <c r="J18" s="115">
        <v>1836</v>
      </c>
      <c r="K18" s="115">
        <v>15971</v>
      </c>
      <c r="L18" s="115"/>
      <c r="M18" s="115">
        <v>684</v>
      </c>
      <c r="N18" s="115">
        <v>13686</v>
      </c>
      <c r="O18" s="115">
        <v>1600</v>
      </c>
      <c r="P18" s="115">
        <v>15970</v>
      </c>
    </row>
    <row r="19" spans="1:16" s="221" customFormat="1" ht="14.25" x14ac:dyDescent="0.2">
      <c r="A19" s="116" t="s">
        <v>272</v>
      </c>
      <c r="B19" s="116" t="s">
        <v>273</v>
      </c>
      <c r="C19" s="115">
        <v>581</v>
      </c>
      <c r="D19" s="115">
        <v>4194</v>
      </c>
      <c r="E19" s="165">
        <v>633</v>
      </c>
      <c r="F19" s="115">
        <v>5405</v>
      </c>
      <c r="G19" s="115"/>
      <c r="H19" s="115">
        <v>493</v>
      </c>
      <c r="I19" s="115">
        <v>3497</v>
      </c>
      <c r="J19" s="115">
        <v>577</v>
      </c>
      <c r="K19" s="115">
        <v>4563</v>
      </c>
      <c r="L19" s="115"/>
      <c r="M19" s="115">
        <v>421</v>
      </c>
      <c r="N19" s="115">
        <v>2972</v>
      </c>
      <c r="O19" s="115">
        <v>997</v>
      </c>
      <c r="P19" s="115">
        <v>4389</v>
      </c>
    </row>
    <row r="20" spans="1:16" s="221" customFormat="1" ht="14.25" x14ac:dyDescent="0.2">
      <c r="A20" s="116" t="s">
        <v>285</v>
      </c>
      <c r="B20" s="116" t="s">
        <v>286</v>
      </c>
      <c r="C20" s="115">
        <v>2086</v>
      </c>
      <c r="D20" s="115">
        <v>25267</v>
      </c>
      <c r="E20" s="165">
        <v>3485</v>
      </c>
      <c r="F20" s="115">
        <v>30840</v>
      </c>
      <c r="G20" s="115"/>
      <c r="H20" s="115">
        <v>2180</v>
      </c>
      <c r="I20" s="115">
        <v>24881</v>
      </c>
      <c r="J20" s="115">
        <v>2811</v>
      </c>
      <c r="K20" s="115">
        <v>29873</v>
      </c>
      <c r="L20" s="115"/>
      <c r="M20" s="115">
        <v>2231</v>
      </c>
      <c r="N20" s="115">
        <v>24258</v>
      </c>
      <c r="O20" s="115">
        <v>2581</v>
      </c>
      <c r="P20" s="115">
        <v>29072</v>
      </c>
    </row>
    <row r="21" spans="1:16" s="221" customFormat="1" ht="14.25" x14ac:dyDescent="0.2">
      <c r="A21" s="116" t="s">
        <v>290</v>
      </c>
      <c r="B21" s="116" t="s">
        <v>291</v>
      </c>
      <c r="C21" s="115">
        <v>1166</v>
      </c>
      <c r="D21" s="115">
        <v>879</v>
      </c>
      <c r="E21" s="165">
        <v>146</v>
      </c>
      <c r="F21" s="115">
        <v>2195</v>
      </c>
      <c r="G21" s="115"/>
      <c r="H21" s="115">
        <v>1206</v>
      </c>
      <c r="I21" s="115">
        <v>703</v>
      </c>
      <c r="J21" s="115">
        <v>277</v>
      </c>
      <c r="K21" s="115">
        <v>2188</v>
      </c>
      <c r="L21" s="115"/>
      <c r="M21" s="115">
        <v>1044</v>
      </c>
      <c r="N21" s="115">
        <v>609</v>
      </c>
      <c r="O21" s="115">
        <v>523</v>
      </c>
      <c r="P21" s="115">
        <v>2177</v>
      </c>
    </row>
    <row r="22" spans="1:16" s="221" customFormat="1" ht="14.25" x14ac:dyDescent="0.2">
      <c r="A22" s="116" t="s">
        <v>308</v>
      </c>
      <c r="B22" s="116" t="s">
        <v>309</v>
      </c>
      <c r="C22" s="115">
        <v>491</v>
      </c>
      <c r="D22" s="115">
        <v>1872</v>
      </c>
      <c r="E22" s="165">
        <v>538</v>
      </c>
      <c r="F22" s="115">
        <v>2895</v>
      </c>
      <c r="G22" s="115"/>
      <c r="H22" s="115">
        <v>429</v>
      </c>
      <c r="I22" s="115">
        <v>1094</v>
      </c>
      <c r="J22" s="115">
        <v>374</v>
      </c>
      <c r="K22" s="115">
        <v>1900</v>
      </c>
      <c r="L22" s="115"/>
      <c r="M22" s="115">
        <v>267</v>
      </c>
      <c r="N22" s="115">
        <v>1209</v>
      </c>
      <c r="O22" s="115">
        <v>639</v>
      </c>
      <c r="P22" s="115">
        <v>2113</v>
      </c>
    </row>
    <row r="23" spans="1:16" s="221" customFormat="1" ht="14.25" x14ac:dyDescent="0.2">
      <c r="A23" s="116" t="s">
        <v>315</v>
      </c>
      <c r="B23" s="116" t="s">
        <v>316</v>
      </c>
      <c r="C23" s="115">
        <v>397</v>
      </c>
      <c r="D23" s="115">
        <v>80</v>
      </c>
      <c r="E23" s="165">
        <v>0</v>
      </c>
      <c r="F23" s="115">
        <v>473</v>
      </c>
      <c r="G23" s="115"/>
      <c r="H23" s="115">
        <v>488</v>
      </c>
      <c r="I23" s="115">
        <v>77</v>
      </c>
      <c r="J23" s="115">
        <v>10</v>
      </c>
      <c r="K23" s="115">
        <v>576</v>
      </c>
      <c r="L23" s="115"/>
      <c r="M23" s="115">
        <v>431</v>
      </c>
      <c r="N23" s="115">
        <v>61</v>
      </c>
      <c r="O23" s="115">
        <v>16</v>
      </c>
      <c r="P23" s="115">
        <v>511</v>
      </c>
    </row>
    <row r="24" spans="1:16" s="221" customFormat="1" ht="14.25" x14ac:dyDescent="0.2">
      <c r="A24" s="116" t="s">
        <v>318</v>
      </c>
      <c r="B24" s="116" t="s">
        <v>191</v>
      </c>
      <c r="C24" s="115">
        <v>291</v>
      </c>
      <c r="D24" s="115">
        <v>727</v>
      </c>
      <c r="E24" s="165">
        <v>137</v>
      </c>
      <c r="F24" s="115">
        <v>1160</v>
      </c>
      <c r="G24" s="115"/>
      <c r="H24" s="115">
        <v>223</v>
      </c>
      <c r="I24" s="115">
        <v>396</v>
      </c>
      <c r="J24" s="115">
        <v>127</v>
      </c>
      <c r="K24" s="115">
        <v>742</v>
      </c>
      <c r="L24" s="115"/>
      <c r="M24" s="115">
        <v>141</v>
      </c>
      <c r="N24" s="115">
        <v>236</v>
      </c>
      <c r="O24" s="115">
        <v>161</v>
      </c>
      <c r="P24" s="115">
        <v>535</v>
      </c>
    </row>
    <row r="25" spans="1:16" s="221" customFormat="1" ht="14.25" x14ac:dyDescent="0.2">
      <c r="A25" s="116" t="s">
        <v>322</v>
      </c>
      <c r="B25" s="116" t="s">
        <v>323</v>
      </c>
      <c r="C25" s="115">
        <v>447</v>
      </c>
      <c r="D25" s="115">
        <v>290</v>
      </c>
      <c r="E25" s="165">
        <v>79</v>
      </c>
      <c r="F25" s="115">
        <v>819</v>
      </c>
      <c r="G25" s="115"/>
      <c r="H25" s="115">
        <v>497</v>
      </c>
      <c r="I25" s="115">
        <v>209</v>
      </c>
      <c r="J25" s="115">
        <v>43</v>
      </c>
      <c r="K25" s="115">
        <v>746</v>
      </c>
      <c r="L25" s="115"/>
      <c r="M25" s="115">
        <v>582</v>
      </c>
      <c r="N25" s="115">
        <v>179</v>
      </c>
      <c r="O25" s="115">
        <v>65</v>
      </c>
      <c r="P25" s="115">
        <v>824</v>
      </c>
    </row>
    <row r="26" spans="1:16" s="221" customFormat="1" ht="14.25" x14ac:dyDescent="0.2">
      <c r="A26" s="116" t="s">
        <v>330</v>
      </c>
      <c r="B26" s="116" t="s">
        <v>331</v>
      </c>
      <c r="C26" s="115">
        <v>1101</v>
      </c>
      <c r="D26" s="115">
        <v>273</v>
      </c>
      <c r="E26" s="165">
        <v>39</v>
      </c>
      <c r="F26" s="115">
        <v>1417</v>
      </c>
      <c r="G26" s="115"/>
      <c r="H26" s="115">
        <v>761</v>
      </c>
      <c r="I26" s="115">
        <v>130</v>
      </c>
      <c r="J26" s="115">
        <v>87</v>
      </c>
      <c r="K26" s="115">
        <v>977</v>
      </c>
      <c r="L26" s="115"/>
      <c r="M26" s="115">
        <v>919</v>
      </c>
      <c r="N26" s="115">
        <v>135</v>
      </c>
      <c r="O26" s="115">
        <v>70</v>
      </c>
      <c r="P26" s="115">
        <v>1124</v>
      </c>
    </row>
    <row r="27" spans="1:16" s="221" customFormat="1" ht="15" customHeight="1" x14ac:dyDescent="0.2">
      <c r="A27" s="116" t="s">
        <v>341</v>
      </c>
      <c r="B27" s="116" t="s">
        <v>117</v>
      </c>
      <c r="C27" s="115">
        <v>1075</v>
      </c>
      <c r="D27" s="115">
        <v>343</v>
      </c>
      <c r="E27" s="165">
        <v>24</v>
      </c>
      <c r="F27" s="115">
        <v>1445</v>
      </c>
      <c r="G27" s="115"/>
      <c r="H27" s="115">
        <v>1039</v>
      </c>
      <c r="I27" s="115">
        <v>326</v>
      </c>
      <c r="J27" s="115">
        <v>188</v>
      </c>
      <c r="K27" s="115">
        <v>1546</v>
      </c>
      <c r="L27" s="115"/>
      <c r="M27" s="115">
        <v>1133</v>
      </c>
      <c r="N27" s="115">
        <v>281</v>
      </c>
      <c r="O27" s="115">
        <v>191</v>
      </c>
      <c r="P27" s="115">
        <v>1605</v>
      </c>
    </row>
    <row r="28" spans="1:16" s="221" customFormat="1" ht="14.25" x14ac:dyDescent="0.2">
      <c r="A28" s="116" t="s">
        <v>348</v>
      </c>
      <c r="B28" s="116" t="s">
        <v>349</v>
      </c>
      <c r="C28" s="115">
        <v>382</v>
      </c>
      <c r="D28" s="115">
        <v>26</v>
      </c>
      <c r="E28" s="165">
        <v>4</v>
      </c>
      <c r="F28" s="115">
        <v>408</v>
      </c>
      <c r="G28" s="115"/>
      <c r="H28" s="115">
        <v>319</v>
      </c>
      <c r="I28" s="115">
        <v>32</v>
      </c>
      <c r="J28" s="115">
        <v>24</v>
      </c>
      <c r="K28" s="115">
        <v>382</v>
      </c>
      <c r="L28" s="115"/>
      <c r="M28" s="115">
        <v>349</v>
      </c>
      <c r="N28" s="115">
        <v>50</v>
      </c>
      <c r="O28" s="115">
        <v>22</v>
      </c>
      <c r="P28" s="115">
        <v>421</v>
      </c>
    </row>
    <row r="29" spans="1:16" s="221" customFormat="1" ht="14.25" x14ac:dyDescent="0.2">
      <c r="A29" s="116" t="s">
        <v>351</v>
      </c>
      <c r="B29" s="116" t="s">
        <v>352</v>
      </c>
      <c r="C29" s="115">
        <v>402</v>
      </c>
      <c r="D29" s="115">
        <v>41</v>
      </c>
      <c r="E29" s="165">
        <v>21</v>
      </c>
      <c r="F29" s="115">
        <v>469</v>
      </c>
      <c r="G29" s="115"/>
      <c r="H29" s="115">
        <v>373</v>
      </c>
      <c r="I29" s="115">
        <v>31</v>
      </c>
      <c r="J29" s="115">
        <v>4</v>
      </c>
      <c r="K29" s="115">
        <v>412</v>
      </c>
      <c r="L29" s="115"/>
      <c r="M29" s="115">
        <v>343</v>
      </c>
      <c r="N29" s="115">
        <v>23</v>
      </c>
      <c r="O29" s="115">
        <v>22</v>
      </c>
      <c r="P29" s="115">
        <v>388</v>
      </c>
    </row>
    <row r="30" spans="1:16" s="221" customFormat="1" ht="14.25" x14ac:dyDescent="0.2">
      <c r="A30" s="116" t="s">
        <v>354</v>
      </c>
      <c r="B30" s="116" t="s">
        <v>321</v>
      </c>
      <c r="C30" s="115">
        <v>1335</v>
      </c>
      <c r="D30" s="115">
        <v>3018</v>
      </c>
      <c r="E30" s="165">
        <v>429</v>
      </c>
      <c r="F30" s="115">
        <v>4779</v>
      </c>
      <c r="G30" s="115"/>
      <c r="H30" s="115">
        <v>1153</v>
      </c>
      <c r="I30" s="115">
        <v>2898</v>
      </c>
      <c r="J30" s="115">
        <v>543</v>
      </c>
      <c r="K30" s="115">
        <v>4593</v>
      </c>
      <c r="L30" s="115"/>
      <c r="M30" s="115">
        <v>1314</v>
      </c>
      <c r="N30" s="115">
        <v>2648</v>
      </c>
      <c r="O30" s="115">
        <v>768</v>
      </c>
      <c r="P30" s="115">
        <v>4726</v>
      </c>
    </row>
    <row r="31" spans="1:16" s="221" customFormat="1" ht="14.25" x14ac:dyDescent="0.2">
      <c r="A31" s="116" t="s">
        <v>361</v>
      </c>
      <c r="B31" s="116" t="s">
        <v>362</v>
      </c>
      <c r="C31" s="115">
        <v>354</v>
      </c>
      <c r="D31" s="115">
        <v>825</v>
      </c>
      <c r="E31" s="165">
        <v>69</v>
      </c>
      <c r="F31" s="115">
        <v>1250</v>
      </c>
      <c r="G31" s="115"/>
      <c r="H31" s="115">
        <v>270</v>
      </c>
      <c r="I31" s="115">
        <v>728</v>
      </c>
      <c r="J31" s="115">
        <v>163</v>
      </c>
      <c r="K31" s="115">
        <v>1162</v>
      </c>
      <c r="L31" s="115"/>
      <c r="M31" s="115">
        <v>229</v>
      </c>
      <c r="N31" s="115">
        <v>753</v>
      </c>
      <c r="O31" s="115">
        <v>259</v>
      </c>
      <c r="P31" s="115">
        <v>1245</v>
      </c>
    </row>
    <row r="32" spans="1:16" s="221" customFormat="1" ht="14.25" x14ac:dyDescent="0.2">
      <c r="A32" s="116" t="s">
        <v>367</v>
      </c>
      <c r="B32" s="116" t="s">
        <v>368</v>
      </c>
      <c r="C32" s="115">
        <v>409</v>
      </c>
      <c r="D32" s="115">
        <v>287</v>
      </c>
      <c r="E32" s="165">
        <v>90</v>
      </c>
      <c r="F32" s="115">
        <v>788</v>
      </c>
      <c r="G32" s="115"/>
      <c r="H32" s="115">
        <v>355</v>
      </c>
      <c r="I32" s="115">
        <v>183</v>
      </c>
      <c r="J32" s="115">
        <v>69</v>
      </c>
      <c r="K32" s="115">
        <v>604</v>
      </c>
      <c r="L32" s="115"/>
      <c r="M32" s="115">
        <v>448</v>
      </c>
      <c r="N32" s="115">
        <v>201</v>
      </c>
      <c r="O32" s="115">
        <v>104</v>
      </c>
      <c r="P32" s="115">
        <v>745</v>
      </c>
    </row>
    <row r="33" spans="1:16" s="221" customFormat="1" ht="14.25" x14ac:dyDescent="0.2">
      <c r="A33" s="116" t="s">
        <v>371</v>
      </c>
      <c r="B33" s="116" t="s">
        <v>64</v>
      </c>
      <c r="C33" s="115">
        <v>1740</v>
      </c>
      <c r="D33" s="115">
        <v>57093</v>
      </c>
      <c r="E33" s="165">
        <v>3458</v>
      </c>
      <c r="F33" s="115">
        <v>62297</v>
      </c>
      <c r="G33" s="115"/>
      <c r="H33" s="115">
        <v>2029</v>
      </c>
      <c r="I33" s="115">
        <v>73119</v>
      </c>
      <c r="J33" s="115">
        <v>4443</v>
      </c>
      <c r="K33" s="115">
        <v>79602</v>
      </c>
      <c r="L33" s="115"/>
      <c r="M33" s="115">
        <v>2785</v>
      </c>
      <c r="N33" s="115">
        <v>87071</v>
      </c>
      <c r="O33" s="115">
        <v>4327</v>
      </c>
      <c r="P33" s="115">
        <v>94184</v>
      </c>
    </row>
    <row r="34" spans="1:16" s="221" customFormat="1" ht="14.25" x14ac:dyDescent="0.2">
      <c r="A34" s="223" t="s">
        <v>382</v>
      </c>
      <c r="B34" s="223" t="s">
        <v>67</v>
      </c>
      <c r="C34" s="115">
        <v>387</v>
      </c>
      <c r="D34" s="115">
        <v>13325</v>
      </c>
      <c r="E34" s="165">
        <v>691</v>
      </c>
      <c r="F34" s="115">
        <v>14405</v>
      </c>
      <c r="G34" s="115"/>
      <c r="H34" s="115">
        <v>383</v>
      </c>
      <c r="I34" s="115">
        <v>13941</v>
      </c>
      <c r="J34" s="115">
        <v>760</v>
      </c>
      <c r="K34" s="115">
        <v>15092</v>
      </c>
      <c r="L34" s="115"/>
      <c r="M34" s="115">
        <v>399</v>
      </c>
      <c r="N34" s="115">
        <v>14740</v>
      </c>
      <c r="O34" s="115">
        <v>796</v>
      </c>
      <c r="P34" s="115">
        <v>15932</v>
      </c>
    </row>
    <row r="35" spans="1:16" s="221" customFormat="1" ht="14.25" x14ac:dyDescent="0.2">
      <c r="A35" s="116" t="s">
        <v>384</v>
      </c>
      <c r="B35" s="116" t="s">
        <v>68</v>
      </c>
      <c r="C35" s="115">
        <v>825</v>
      </c>
      <c r="D35" s="115">
        <v>56535</v>
      </c>
      <c r="E35" s="165">
        <v>3180</v>
      </c>
      <c r="F35" s="115">
        <v>60536</v>
      </c>
      <c r="G35" s="115"/>
      <c r="H35" s="115">
        <v>842</v>
      </c>
      <c r="I35" s="115">
        <v>59578</v>
      </c>
      <c r="J35" s="115">
        <v>3530</v>
      </c>
      <c r="K35" s="115">
        <v>63952</v>
      </c>
      <c r="L35" s="115"/>
      <c r="M35" s="115">
        <v>1050</v>
      </c>
      <c r="N35" s="115">
        <v>63431</v>
      </c>
      <c r="O35" s="115">
        <v>2655</v>
      </c>
      <c r="P35" s="115">
        <v>67129</v>
      </c>
    </row>
    <row r="36" spans="1:16" s="221" customFormat="1" ht="14.25" x14ac:dyDescent="0.2">
      <c r="A36" s="116" t="s">
        <v>389</v>
      </c>
      <c r="B36" s="116" t="s">
        <v>69</v>
      </c>
      <c r="C36" s="115">
        <v>1051</v>
      </c>
      <c r="D36" s="115">
        <v>31537</v>
      </c>
      <c r="E36" s="165">
        <v>2563</v>
      </c>
      <c r="F36" s="115">
        <v>35148</v>
      </c>
      <c r="G36" s="115"/>
      <c r="H36" s="115">
        <v>997</v>
      </c>
      <c r="I36" s="115">
        <v>34868</v>
      </c>
      <c r="J36" s="115">
        <v>3791</v>
      </c>
      <c r="K36" s="115">
        <v>39652</v>
      </c>
      <c r="L36" s="115"/>
      <c r="M36" s="115">
        <v>1129</v>
      </c>
      <c r="N36" s="115">
        <v>38583</v>
      </c>
      <c r="O36" s="115">
        <v>2517</v>
      </c>
      <c r="P36" s="115">
        <v>42236</v>
      </c>
    </row>
    <row r="37" spans="1:16" s="221" customFormat="1" ht="14.25" x14ac:dyDescent="0.2">
      <c r="A37" s="116" t="s">
        <v>398</v>
      </c>
      <c r="B37" s="116" t="s">
        <v>81</v>
      </c>
      <c r="C37" s="115">
        <v>888</v>
      </c>
      <c r="D37" s="115">
        <v>80296</v>
      </c>
      <c r="E37" s="165">
        <v>3809</v>
      </c>
      <c r="F37" s="115">
        <v>84999</v>
      </c>
      <c r="G37" s="115"/>
      <c r="H37" s="115">
        <v>889</v>
      </c>
      <c r="I37" s="115">
        <v>84884</v>
      </c>
      <c r="J37" s="115">
        <v>3937</v>
      </c>
      <c r="K37" s="115">
        <v>89708</v>
      </c>
      <c r="L37" s="115"/>
      <c r="M37" s="115">
        <v>1236</v>
      </c>
      <c r="N37" s="115">
        <v>90850</v>
      </c>
      <c r="O37" s="115">
        <v>3271</v>
      </c>
      <c r="P37" s="115">
        <v>95358</v>
      </c>
    </row>
    <row r="38" spans="1:16" s="221" customFormat="1" ht="14.25" x14ac:dyDescent="0.2">
      <c r="A38" s="116" t="s">
        <v>405</v>
      </c>
      <c r="B38" s="116" t="s">
        <v>88</v>
      </c>
      <c r="C38" s="115">
        <v>1598</v>
      </c>
      <c r="D38" s="115">
        <v>82594</v>
      </c>
      <c r="E38" s="165">
        <v>3848</v>
      </c>
      <c r="F38" s="115">
        <v>88038</v>
      </c>
      <c r="G38" s="115"/>
      <c r="H38" s="115">
        <v>1596</v>
      </c>
      <c r="I38" s="115">
        <v>95177</v>
      </c>
      <c r="J38" s="115">
        <v>6308</v>
      </c>
      <c r="K38" s="115">
        <v>103080</v>
      </c>
      <c r="L38" s="115"/>
      <c r="M38" s="115">
        <v>2248</v>
      </c>
      <c r="N38" s="115">
        <v>109669</v>
      </c>
      <c r="O38" s="115">
        <v>4843</v>
      </c>
      <c r="P38" s="115">
        <v>116763</v>
      </c>
    </row>
    <row r="39" spans="1:16" s="221" customFormat="1" ht="14.25" x14ac:dyDescent="0.2">
      <c r="A39" s="116" t="s">
        <v>416</v>
      </c>
      <c r="B39" s="116" t="s">
        <v>111</v>
      </c>
      <c r="C39" s="115">
        <v>469</v>
      </c>
      <c r="D39" s="115">
        <v>31232</v>
      </c>
      <c r="E39" s="165">
        <v>1813</v>
      </c>
      <c r="F39" s="115">
        <v>33514</v>
      </c>
      <c r="G39" s="115"/>
      <c r="H39" s="115">
        <v>486</v>
      </c>
      <c r="I39" s="115">
        <v>33069</v>
      </c>
      <c r="J39" s="115">
        <v>2709</v>
      </c>
      <c r="K39" s="115">
        <v>36267</v>
      </c>
      <c r="L39" s="115"/>
      <c r="M39" s="115">
        <v>621</v>
      </c>
      <c r="N39" s="115">
        <v>37051</v>
      </c>
      <c r="O39" s="115">
        <v>2077</v>
      </c>
      <c r="P39" s="115">
        <v>39744</v>
      </c>
    </row>
    <row r="40" spans="1:16" s="221" customFormat="1" ht="14.25" x14ac:dyDescent="0.2">
      <c r="A40" s="116" t="s">
        <v>418</v>
      </c>
      <c r="B40" s="116" t="s">
        <v>115</v>
      </c>
      <c r="C40" s="115">
        <v>2611</v>
      </c>
      <c r="D40" s="115">
        <v>97935</v>
      </c>
      <c r="E40" s="165">
        <v>6036</v>
      </c>
      <c r="F40" s="115">
        <v>106584</v>
      </c>
      <c r="G40" s="115"/>
      <c r="H40" s="115">
        <v>2753</v>
      </c>
      <c r="I40" s="115">
        <v>109906</v>
      </c>
      <c r="J40" s="115">
        <v>5407</v>
      </c>
      <c r="K40" s="115">
        <v>118073</v>
      </c>
      <c r="L40" s="115"/>
      <c r="M40" s="115">
        <v>3448</v>
      </c>
      <c r="N40" s="115">
        <v>117744</v>
      </c>
      <c r="O40" s="115">
        <v>5182</v>
      </c>
      <c r="P40" s="115">
        <v>126376</v>
      </c>
    </row>
    <row r="41" spans="1:16" s="221" customFormat="1" ht="14.25" x14ac:dyDescent="0.2">
      <c r="A41" s="116" t="s">
        <v>434</v>
      </c>
      <c r="B41" s="116" t="s">
        <v>121</v>
      </c>
      <c r="C41" s="115">
        <v>877</v>
      </c>
      <c r="D41" s="115">
        <v>146281</v>
      </c>
      <c r="E41" s="165">
        <v>5250</v>
      </c>
      <c r="F41" s="115">
        <v>152405</v>
      </c>
      <c r="G41" s="115"/>
      <c r="H41" s="115">
        <v>1001</v>
      </c>
      <c r="I41" s="115">
        <v>147619</v>
      </c>
      <c r="J41" s="115">
        <v>5828</v>
      </c>
      <c r="K41" s="115">
        <v>154445</v>
      </c>
      <c r="L41" s="115"/>
      <c r="M41" s="115">
        <v>1386</v>
      </c>
      <c r="N41" s="115">
        <v>154104</v>
      </c>
      <c r="O41" s="115">
        <v>4517</v>
      </c>
      <c r="P41" s="115">
        <v>160003</v>
      </c>
    </row>
    <row r="42" spans="1:16" s="221" customFormat="1" ht="14.25" x14ac:dyDescent="0.2">
      <c r="A42" s="116" t="s">
        <v>439</v>
      </c>
      <c r="B42" s="116" t="s">
        <v>122</v>
      </c>
      <c r="C42" s="115">
        <v>909</v>
      </c>
      <c r="D42" s="115">
        <v>49992</v>
      </c>
      <c r="E42" s="165">
        <v>2655</v>
      </c>
      <c r="F42" s="115">
        <v>53563</v>
      </c>
      <c r="G42" s="115"/>
      <c r="H42" s="115">
        <v>1034</v>
      </c>
      <c r="I42" s="115">
        <v>53435</v>
      </c>
      <c r="J42" s="115">
        <v>2983</v>
      </c>
      <c r="K42" s="115">
        <v>57449</v>
      </c>
      <c r="L42" s="115"/>
      <c r="M42" s="115">
        <v>1350</v>
      </c>
      <c r="N42" s="115">
        <v>55263</v>
      </c>
      <c r="O42" s="115">
        <v>2152</v>
      </c>
      <c r="P42" s="115">
        <v>58762</v>
      </c>
    </row>
    <row r="43" spans="1:16" s="221" customFormat="1" ht="14.25" x14ac:dyDescent="0.2">
      <c r="A43" s="116" t="s">
        <v>446</v>
      </c>
      <c r="B43" s="116" t="s">
        <v>132</v>
      </c>
      <c r="C43" s="115">
        <v>1143</v>
      </c>
      <c r="D43" s="115">
        <v>25950</v>
      </c>
      <c r="E43" s="165">
        <v>2137</v>
      </c>
      <c r="F43" s="115">
        <v>29227</v>
      </c>
      <c r="G43" s="115"/>
      <c r="H43" s="115">
        <v>1406</v>
      </c>
      <c r="I43" s="115">
        <v>34907</v>
      </c>
      <c r="J43" s="115">
        <v>2599</v>
      </c>
      <c r="K43" s="115">
        <v>38918</v>
      </c>
      <c r="L43" s="115"/>
      <c r="M43" s="115">
        <v>2016</v>
      </c>
      <c r="N43" s="115">
        <v>41740</v>
      </c>
      <c r="O43" s="115">
        <v>2107</v>
      </c>
      <c r="P43" s="115">
        <v>45867</v>
      </c>
    </row>
    <row r="44" spans="1:16" s="221" customFormat="1" ht="14.25" x14ac:dyDescent="0.2">
      <c r="A44" s="116" t="s">
        <v>451</v>
      </c>
      <c r="B44" s="116" t="s">
        <v>139</v>
      </c>
      <c r="C44" s="115">
        <v>570</v>
      </c>
      <c r="D44" s="115">
        <v>94057</v>
      </c>
      <c r="E44" s="165">
        <v>3739</v>
      </c>
      <c r="F44" s="115">
        <v>98370</v>
      </c>
      <c r="G44" s="115"/>
      <c r="H44" s="115">
        <v>699</v>
      </c>
      <c r="I44" s="115">
        <v>95721</v>
      </c>
      <c r="J44" s="115">
        <v>4257</v>
      </c>
      <c r="K44" s="115">
        <v>100677</v>
      </c>
      <c r="L44" s="115"/>
      <c r="M44" s="115">
        <v>927</v>
      </c>
      <c r="N44" s="115">
        <v>102037</v>
      </c>
      <c r="O44" s="115">
        <v>3163</v>
      </c>
      <c r="P44" s="115">
        <v>106127</v>
      </c>
    </row>
    <row r="45" spans="1:16" s="221" customFormat="1" ht="14.25" x14ac:dyDescent="0.2">
      <c r="A45" s="116" t="s">
        <v>456</v>
      </c>
      <c r="B45" s="116" t="s">
        <v>457</v>
      </c>
      <c r="C45" s="115">
        <v>1088</v>
      </c>
      <c r="D45" s="115">
        <v>35609</v>
      </c>
      <c r="E45" s="165">
        <v>1863</v>
      </c>
      <c r="F45" s="115">
        <v>38560</v>
      </c>
      <c r="G45" s="115"/>
      <c r="H45" s="115">
        <v>1369</v>
      </c>
      <c r="I45" s="115">
        <v>36847</v>
      </c>
      <c r="J45" s="115">
        <v>1978</v>
      </c>
      <c r="K45" s="115">
        <v>40194</v>
      </c>
      <c r="L45" s="115"/>
      <c r="M45" s="115">
        <v>1594</v>
      </c>
      <c r="N45" s="115">
        <v>37824</v>
      </c>
      <c r="O45" s="115">
        <v>1708</v>
      </c>
      <c r="P45" s="115">
        <v>41121</v>
      </c>
    </row>
    <row r="46" spans="1:16" s="221" customFormat="1" ht="14.25" x14ac:dyDescent="0.2">
      <c r="A46" s="116" t="s">
        <v>462</v>
      </c>
      <c r="B46" s="116" t="s">
        <v>161</v>
      </c>
      <c r="C46" s="115">
        <v>578</v>
      </c>
      <c r="D46" s="115">
        <v>116791</v>
      </c>
      <c r="E46" s="165">
        <v>9247</v>
      </c>
      <c r="F46" s="115">
        <v>126619</v>
      </c>
      <c r="G46" s="115"/>
      <c r="H46" s="115">
        <v>814</v>
      </c>
      <c r="I46" s="115">
        <v>126865</v>
      </c>
      <c r="J46" s="115">
        <v>10687</v>
      </c>
      <c r="K46" s="115">
        <v>138369</v>
      </c>
      <c r="L46" s="115"/>
      <c r="M46" s="115">
        <v>1164</v>
      </c>
      <c r="N46" s="115">
        <v>141478</v>
      </c>
      <c r="O46" s="115">
        <v>7291</v>
      </c>
      <c r="P46" s="115">
        <v>149933</v>
      </c>
    </row>
    <row r="47" spans="1:16" s="221" customFormat="1" ht="14.25" x14ac:dyDescent="0.2">
      <c r="A47" s="116" t="s">
        <v>467</v>
      </c>
      <c r="B47" s="116" t="s">
        <v>167</v>
      </c>
      <c r="C47" s="115">
        <v>1731</v>
      </c>
      <c r="D47" s="115">
        <v>96287</v>
      </c>
      <c r="E47" s="165">
        <v>5582</v>
      </c>
      <c r="F47" s="115">
        <v>103596</v>
      </c>
      <c r="G47" s="115"/>
      <c r="H47" s="115">
        <v>2552</v>
      </c>
      <c r="I47" s="115">
        <v>113401</v>
      </c>
      <c r="J47" s="115">
        <v>8436</v>
      </c>
      <c r="K47" s="115">
        <v>124392</v>
      </c>
      <c r="L47" s="115"/>
      <c r="M47" s="115">
        <v>3579</v>
      </c>
      <c r="N47" s="115">
        <v>124625</v>
      </c>
      <c r="O47" s="115">
        <v>6702</v>
      </c>
      <c r="P47" s="115">
        <v>134903</v>
      </c>
    </row>
    <row r="48" spans="1:16" s="221" customFormat="1" ht="14.25" x14ac:dyDescent="0.2">
      <c r="A48" s="116" t="s">
        <v>474</v>
      </c>
      <c r="B48" s="116" t="s">
        <v>475</v>
      </c>
      <c r="C48" s="115">
        <v>253</v>
      </c>
      <c r="D48" s="115">
        <v>16837</v>
      </c>
      <c r="E48" s="165">
        <v>709</v>
      </c>
      <c r="F48" s="115">
        <v>17805</v>
      </c>
      <c r="G48" s="115"/>
      <c r="H48" s="115">
        <v>544</v>
      </c>
      <c r="I48" s="115">
        <v>24823</v>
      </c>
      <c r="J48" s="115">
        <v>1509</v>
      </c>
      <c r="K48" s="115">
        <v>26873</v>
      </c>
      <c r="L48" s="115"/>
      <c r="M48" s="115">
        <v>920</v>
      </c>
      <c r="N48" s="115">
        <v>29997</v>
      </c>
      <c r="O48" s="115">
        <v>1326</v>
      </c>
      <c r="P48" s="115">
        <v>32242</v>
      </c>
    </row>
    <row r="49" spans="1:16" s="221" customFormat="1" ht="14.25" x14ac:dyDescent="0.2">
      <c r="A49" s="116" t="s">
        <v>477</v>
      </c>
      <c r="B49" s="116" t="s">
        <v>478</v>
      </c>
      <c r="C49" s="115">
        <v>944</v>
      </c>
      <c r="D49" s="115">
        <v>67502</v>
      </c>
      <c r="E49" s="165">
        <v>4729</v>
      </c>
      <c r="F49" s="115">
        <v>73174</v>
      </c>
      <c r="G49" s="115"/>
      <c r="H49" s="115">
        <v>1054</v>
      </c>
      <c r="I49" s="115">
        <v>70664</v>
      </c>
      <c r="J49" s="115">
        <v>5243</v>
      </c>
      <c r="K49" s="115">
        <v>76963</v>
      </c>
      <c r="L49" s="115"/>
      <c r="M49" s="115">
        <v>1297</v>
      </c>
      <c r="N49" s="115">
        <v>75342</v>
      </c>
      <c r="O49" s="115">
        <v>3650</v>
      </c>
      <c r="P49" s="115">
        <v>80288</v>
      </c>
    </row>
    <row r="50" spans="1:16" s="221" customFormat="1" ht="14.25" x14ac:dyDescent="0.2">
      <c r="A50" s="116" t="s">
        <v>481</v>
      </c>
      <c r="B50" s="116" t="s">
        <v>172</v>
      </c>
      <c r="C50" s="115">
        <v>2397</v>
      </c>
      <c r="D50" s="115">
        <v>193374</v>
      </c>
      <c r="E50" s="165">
        <v>12385</v>
      </c>
      <c r="F50" s="115">
        <v>208165</v>
      </c>
      <c r="G50" s="115"/>
      <c r="H50" s="115">
        <v>2295</v>
      </c>
      <c r="I50" s="115">
        <v>207878</v>
      </c>
      <c r="J50" s="115">
        <v>13188</v>
      </c>
      <c r="K50" s="115">
        <v>223359</v>
      </c>
      <c r="L50" s="115"/>
      <c r="M50" s="115">
        <v>2699</v>
      </c>
      <c r="N50" s="115">
        <v>227664</v>
      </c>
      <c r="O50" s="115">
        <v>10121</v>
      </c>
      <c r="P50" s="115">
        <v>240484</v>
      </c>
    </row>
    <row r="51" spans="1:16" s="221" customFormat="1" ht="14.25" x14ac:dyDescent="0.2">
      <c r="A51" s="116" t="s">
        <v>490</v>
      </c>
      <c r="B51" s="116" t="s">
        <v>174</v>
      </c>
      <c r="C51" s="115">
        <v>3152</v>
      </c>
      <c r="D51" s="115">
        <v>97822</v>
      </c>
      <c r="E51" s="165">
        <v>5480</v>
      </c>
      <c r="F51" s="115">
        <v>106453</v>
      </c>
      <c r="G51" s="115"/>
      <c r="H51" s="115">
        <v>3662</v>
      </c>
      <c r="I51" s="115">
        <v>120439</v>
      </c>
      <c r="J51" s="115">
        <v>7720</v>
      </c>
      <c r="K51" s="115">
        <v>131817</v>
      </c>
      <c r="L51" s="115"/>
      <c r="M51" s="115">
        <v>5170</v>
      </c>
      <c r="N51" s="115">
        <v>140852</v>
      </c>
      <c r="O51" s="115">
        <v>6389</v>
      </c>
      <c r="P51" s="115">
        <v>152414</v>
      </c>
    </row>
    <row r="52" spans="1:16" s="221" customFormat="1" ht="14.25" x14ac:dyDescent="0.2">
      <c r="A52" s="116" t="s">
        <v>509</v>
      </c>
      <c r="B52" s="116" t="s">
        <v>510</v>
      </c>
      <c r="C52" s="115">
        <v>1350</v>
      </c>
      <c r="D52" s="115">
        <v>91486</v>
      </c>
      <c r="E52" s="165">
        <v>4023</v>
      </c>
      <c r="F52" s="115">
        <v>96864</v>
      </c>
      <c r="G52" s="115"/>
      <c r="H52" s="115">
        <v>1484</v>
      </c>
      <c r="I52" s="115">
        <v>107166</v>
      </c>
      <c r="J52" s="115">
        <v>4888</v>
      </c>
      <c r="K52" s="115">
        <v>113533</v>
      </c>
      <c r="L52" s="115"/>
      <c r="M52" s="115">
        <v>2061</v>
      </c>
      <c r="N52" s="115">
        <v>117069</v>
      </c>
      <c r="O52" s="115">
        <v>3901</v>
      </c>
      <c r="P52" s="115">
        <v>123036</v>
      </c>
    </row>
    <row r="53" spans="1:16" s="221" customFormat="1" ht="14.25" x14ac:dyDescent="0.2">
      <c r="A53" s="116" t="s">
        <v>512</v>
      </c>
      <c r="B53" s="116" t="s">
        <v>513</v>
      </c>
      <c r="C53" s="115">
        <v>963</v>
      </c>
      <c r="D53" s="115">
        <v>50739</v>
      </c>
      <c r="E53" s="165">
        <v>3562</v>
      </c>
      <c r="F53" s="115">
        <v>55261</v>
      </c>
      <c r="G53" s="115"/>
      <c r="H53" s="115">
        <v>1220</v>
      </c>
      <c r="I53" s="115">
        <v>68203</v>
      </c>
      <c r="J53" s="115">
        <v>5280</v>
      </c>
      <c r="K53" s="115">
        <v>74703</v>
      </c>
      <c r="L53" s="115"/>
      <c r="M53" s="115">
        <v>1910</v>
      </c>
      <c r="N53" s="115">
        <v>80286</v>
      </c>
      <c r="O53" s="115">
        <v>3903</v>
      </c>
      <c r="P53" s="115">
        <v>86103</v>
      </c>
    </row>
    <row r="54" spans="1:16" s="221" customFormat="1" ht="14.25" x14ac:dyDescent="0.2">
      <c r="A54" s="116" t="s">
        <v>517</v>
      </c>
      <c r="B54" s="116" t="s">
        <v>108</v>
      </c>
      <c r="C54" s="115">
        <v>2028</v>
      </c>
      <c r="D54" s="115">
        <v>7734</v>
      </c>
      <c r="E54" s="165">
        <v>2188</v>
      </c>
      <c r="F54" s="115">
        <v>11950</v>
      </c>
      <c r="G54" s="115"/>
      <c r="H54" s="115">
        <v>2073</v>
      </c>
      <c r="I54" s="115">
        <v>6513</v>
      </c>
      <c r="J54" s="115">
        <v>2003</v>
      </c>
      <c r="K54" s="115">
        <v>10591</v>
      </c>
      <c r="L54" s="115"/>
      <c r="M54" s="115">
        <v>1746</v>
      </c>
      <c r="N54" s="115">
        <v>5738</v>
      </c>
      <c r="O54" s="115">
        <v>2275</v>
      </c>
      <c r="P54" s="115">
        <v>9760</v>
      </c>
    </row>
    <row r="55" spans="1:16" s="221" customFormat="1" ht="14.25" x14ac:dyDescent="0.2">
      <c r="A55" s="116" t="s">
        <v>540</v>
      </c>
      <c r="B55" s="116" t="s">
        <v>541</v>
      </c>
      <c r="C55" s="115">
        <v>978</v>
      </c>
      <c r="D55" s="115">
        <v>9822</v>
      </c>
      <c r="E55" s="165">
        <v>1590</v>
      </c>
      <c r="F55" s="115">
        <v>12393</v>
      </c>
      <c r="G55" s="115"/>
      <c r="H55" s="115">
        <v>1082</v>
      </c>
      <c r="I55" s="115">
        <v>12263</v>
      </c>
      <c r="J55" s="115">
        <v>2405</v>
      </c>
      <c r="K55" s="115">
        <v>15756</v>
      </c>
      <c r="L55" s="115"/>
      <c r="M55" s="115">
        <v>862</v>
      </c>
      <c r="N55" s="115">
        <v>7978</v>
      </c>
      <c r="O55" s="115">
        <v>1643</v>
      </c>
      <c r="P55" s="115">
        <v>10482</v>
      </c>
    </row>
    <row r="56" spans="1:16" s="221" customFormat="1" ht="14.25" x14ac:dyDescent="0.2">
      <c r="A56" s="116" t="s">
        <v>550</v>
      </c>
      <c r="B56" s="116" t="s">
        <v>124</v>
      </c>
      <c r="C56" s="115">
        <v>867</v>
      </c>
      <c r="D56" s="115">
        <v>12528</v>
      </c>
      <c r="E56" s="165">
        <v>3079</v>
      </c>
      <c r="F56" s="115">
        <v>16474</v>
      </c>
      <c r="G56" s="115"/>
      <c r="H56" s="115">
        <v>1600</v>
      </c>
      <c r="I56" s="115">
        <v>12454</v>
      </c>
      <c r="J56" s="115">
        <v>1767</v>
      </c>
      <c r="K56" s="115">
        <v>15828</v>
      </c>
      <c r="L56" s="115"/>
      <c r="M56" s="115">
        <v>1530</v>
      </c>
      <c r="N56" s="115">
        <v>12984</v>
      </c>
      <c r="O56" s="115">
        <v>2500</v>
      </c>
      <c r="P56" s="115">
        <v>17013</v>
      </c>
    </row>
    <row r="57" spans="1:16" s="221" customFormat="1" ht="14.25" x14ac:dyDescent="0.2">
      <c r="A57" s="116" t="s">
        <v>552</v>
      </c>
      <c r="B57" s="116" t="s">
        <v>164</v>
      </c>
      <c r="C57" s="115">
        <v>2224</v>
      </c>
      <c r="D57" s="115">
        <v>9875</v>
      </c>
      <c r="E57" s="165">
        <v>2948</v>
      </c>
      <c r="F57" s="115">
        <v>15046</v>
      </c>
      <c r="G57" s="115"/>
      <c r="H57" s="115">
        <v>2411</v>
      </c>
      <c r="I57" s="115">
        <v>9939</v>
      </c>
      <c r="J57" s="115">
        <v>2112</v>
      </c>
      <c r="K57" s="115">
        <v>14469</v>
      </c>
      <c r="L57" s="115"/>
      <c r="M57" s="115">
        <v>2916</v>
      </c>
      <c r="N57" s="115">
        <v>10559</v>
      </c>
      <c r="O57" s="115">
        <v>2207</v>
      </c>
      <c r="P57" s="115">
        <v>15684</v>
      </c>
    </row>
    <row r="58" spans="1:16" s="221" customFormat="1" ht="14.25" x14ac:dyDescent="0.2">
      <c r="A58" s="116" t="s">
        <v>562</v>
      </c>
      <c r="B58" s="116" t="s">
        <v>563</v>
      </c>
      <c r="C58" s="115">
        <v>1156</v>
      </c>
      <c r="D58" s="115">
        <v>3844</v>
      </c>
      <c r="E58" s="165">
        <v>1420</v>
      </c>
      <c r="F58" s="115">
        <v>6425</v>
      </c>
      <c r="G58" s="115"/>
      <c r="H58" s="115">
        <v>1197</v>
      </c>
      <c r="I58" s="115">
        <v>3701</v>
      </c>
      <c r="J58" s="115">
        <v>744</v>
      </c>
      <c r="K58" s="115">
        <v>5643</v>
      </c>
      <c r="L58" s="115"/>
      <c r="M58" s="115">
        <v>1070</v>
      </c>
      <c r="N58" s="115">
        <v>3164</v>
      </c>
      <c r="O58" s="115">
        <v>956</v>
      </c>
      <c r="P58" s="115">
        <v>5187</v>
      </c>
    </row>
    <row r="59" spans="1:16" s="221" customFormat="1" ht="14.25" x14ac:dyDescent="0.2">
      <c r="A59" s="116" t="s">
        <v>576</v>
      </c>
      <c r="B59" s="116" t="s">
        <v>63</v>
      </c>
      <c r="C59" s="115">
        <v>1084</v>
      </c>
      <c r="D59" s="115">
        <v>31297</v>
      </c>
      <c r="E59" s="165">
        <v>1273</v>
      </c>
      <c r="F59" s="115">
        <v>33653</v>
      </c>
      <c r="G59" s="115"/>
      <c r="H59" s="115">
        <v>1213</v>
      </c>
      <c r="I59" s="115">
        <v>33221</v>
      </c>
      <c r="J59" s="115">
        <v>2149</v>
      </c>
      <c r="K59" s="115">
        <v>36583</v>
      </c>
      <c r="L59" s="115"/>
      <c r="M59" s="115">
        <v>1476</v>
      </c>
      <c r="N59" s="115">
        <v>35424</v>
      </c>
      <c r="O59" s="115">
        <v>1865</v>
      </c>
      <c r="P59" s="115">
        <v>38763</v>
      </c>
    </row>
    <row r="60" spans="1:16" s="221" customFormat="1" ht="14.25" x14ac:dyDescent="0.2">
      <c r="A60" s="116" t="s">
        <v>581</v>
      </c>
      <c r="B60" s="116" t="s">
        <v>582</v>
      </c>
      <c r="C60" s="115">
        <v>1049</v>
      </c>
      <c r="D60" s="115">
        <v>20364</v>
      </c>
      <c r="E60" s="165">
        <v>1163</v>
      </c>
      <c r="F60" s="115">
        <v>22573</v>
      </c>
      <c r="G60" s="115"/>
      <c r="H60" s="115">
        <v>908</v>
      </c>
      <c r="I60" s="115">
        <v>20782</v>
      </c>
      <c r="J60" s="115">
        <v>2185</v>
      </c>
      <c r="K60" s="115">
        <v>23869</v>
      </c>
      <c r="L60" s="115"/>
      <c r="M60" s="115">
        <v>976</v>
      </c>
      <c r="N60" s="115">
        <v>20015</v>
      </c>
      <c r="O60" s="115">
        <v>2415</v>
      </c>
      <c r="P60" s="115">
        <v>23409</v>
      </c>
    </row>
    <row r="61" spans="1:16" s="221" customFormat="1" ht="14.25" x14ac:dyDescent="0.2">
      <c r="A61" s="116" t="s">
        <v>589</v>
      </c>
      <c r="B61" s="116" t="s">
        <v>78</v>
      </c>
      <c r="C61" s="115">
        <v>971</v>
      </c>
      <c r="D61" s="115">
        <v>28454</v>
      </c>
      <c r="E61" s="165">
        <v>1924</v>
      </c>
      <c r="F61" s="115">
        <v>31348</v>
      </c>
      <c r="G61" s="115"/>
      <c r="H61" s="115">
        <v>1133</v>
      </c>
      <c r="I61" s="115">
        <v>28534</v>
      </c>
      <c r="J61" s="115">
        <v>2255</v>
      </c>
      <c r="K61" s="115">
        <v>31919</v>
      </c>
      <c r="L61" s="115"/>
      <c r="M61" s="115">
        <v>1402</v>
      </c>
      <c r="N61" s="115">
        <v>29725</v>
      </c>
      <c r="O61" s="115">
        <v>1853</v>
      </c>
      <c r="P61" s="115">
        <v>32987</v>
      </c>
    </row>
    <row r="62" spans="1:16" s="221" customFormat="1" ht="14.25" x14ac:dyDescent="0.2">
      <c r="A62" s="116" t="s">
        <v>600</v>
      </c>
      <c r="B62" s="116" t="s">
        <v>79</v>
      </c>
      <c r="C62" s="115">
        <v>496</v>
      </c>
      <c r="D62" s="115">
        <v>28397</v>
      </c>
      <c r="E62" s="165">
        <v>1395</v>
      </c>
      <c r="F62" s="115">
        <v>30286</v>
      </c>
      <c r="G62" s="115"/>
      <c r="H62" s="115">
        <v>603</v>
      </c>
      <c r="I62" s="115">
        <v>33533</v>
      </c>
      <c r="J62" s="115">
        <v>2477</v>
      </c>
      <c r="K62" s="115">
        <v>36616</v>
      </c>
      <c r="L62" s="115"/>
      <c r="M62" s="115">
        <v>797</v>
      </c>
      <c r="N62" s="115">
        <v>37565</v>
      </c>
      <c r="O62" s="115">
        <v>2181</v>
      </c>
      <c r="P62" s="115">
        <v>40544</v>
      </c>
    </row>
    <row r="63" spans="1:16" s="221" customFormat="1" ht="14.25" x14ac:dyDescent="0.2">
      <c r="A63" s="116" t="s">
        <v>602</v>
      </c>
      <c r="B63" s="116" t="s">
        <v>603</v>
      </c>
      <c r="C63" s="115">
        <v>351</v>
      </c>
      <c r="D63" s="115">
        <v>7708</v>
      </c>
      <c r="E63" s="165">
        <v>483</v>
      </c>
      <c r="F63" s="115">
        <v>8534</v>
      </c>
      <c r="G63" s="115"/>
      <c r="H63" s="115">
        <v>397</v>
      </c>
      <c r="I63" s="115">
        <v>7150</v>
      </c>
      <c r="J63" s="115">
        <v>727</v>
      </c>
      <c r="K63" s="115">
        <v>8272</v>
      </c>
      <c r="L63" s="115"/>
      <c r="M63" s="115">
        <v>337</v>
      </c>
      <c r="N63" s="115">
        <v>6531</v>
      </c>
      <c r="O63" s="115">
        <v>1029</v>
      </c>
      <c r="P63" s="115">
        <v>7898</v>
      </c>
    </row>
    <row r="64" spans="1:16" s="221" customFormat="1" ht="14.25" x14ac:dyDescent="0.2">
      <c r="A64" s="116" t="s">
        <v>606</v>
      </c>
      <c r="B64" s="116" t="s">
        <v>607</v>
      </c>
      <c r="C64" s="115">
        <v>460</v>
      </c>
      <c r="D64" s="115">
        <v>21479</v>
      </c>
      <c r="E64" s="165">
        <v>1299</v>
      </c>
      <c r="F64" s="115">
        <v>23238</v>
      </c>
      <c r="G64" s="115"/>
      <c r="H64" s="115">
        <v>589</v>
      </c>
      <c r="I64" s="115">
        <v>24023</v>
      </c>
      <c r="J64" s="115">
        <v>1940</v>
      </c>
      <c r="K64" s="115">
        <v>26553</v>
      </c>
      <c r="L64" s="115"/>
      <c r="M64" s="115">
        <v>815</v>
      </c>
      <c r="N64" s="115">
        <v>26403</v>
      </c>
      <c r="O64" s="115">
        <v>1354</v>
      </c>
      <c r="P64" s="115">
        <v>28567</v>
      </c>
    </row>
    <row r="65" spans="1:16" s="221" customFormat="1" ht="14.25" x14ac:dyDescent="0.2">
      <c r="A65" s="116" t="s">
        <v>609</v>
      </c>
      <c r="B65" s="116" t="s">
        <v>610</v>
      </c>
      <c r="C65" s="115">
        <v>424</v>
      </c>
      <c r="D65" s="115">
        <v>7403</v>
      </c>
      <c r="E65" s="165">
        <v>353</v>
      </c>
      <c r="F65" s="115">
        <v>8184</v>
      </c>
      <c r="G65" s="115"/>
      <c r="H65" s="115">
        <v>446</v>
      </c>
      <c r="I65" s="115">
        <v>6784</v>
      </c>
      <c r="J65" s="115">
        <v>775</v>
      </c>
      <c r="K65" s="115">
        <v>8006</v>
      </c>
      <c r="L65" s="115"/>
      <c r="M65" s="115">
        <v>385</v>
      </c>
      <c r="N65" s="115">
        <v>6589</v>
      </c>
      <c r="O65" s="115">
        <v>782</v>
      </c>
      <c r="P65" s="115">
        <v>7752</v>
      </c>
    </row>
    <row r="66" spans="1:16" s="221" customFormat="1" ht="14.25" x14ac:dyDescent="0.2">
      <c r="A66" s="116" t="s">
        <v>614</v>
      </c>
      <c r="B66" s="116" t="s">
        <v>615</v>
      </c>
      <c r="C66" s="115">
        <v>421</v>
      </c>
      <c r="D66" s="115">
        <v>6335</v>
      </c>
      <c r="E66" s="165">
        <v>270</v>
      </c>
      <c r="F66" s="115">
        <v>7030</v>
      </c>
      <c r="G66" s="115"/>
      <c r="H66" s="115">
        <v>392</v>
      </c>
      <c r="I66" s="115">
        <v>5923</v>
      </c>
      <c r="J66" s="115">
        <v>786</v>
      </c>
      <c r="K66" s="115">
        <v>7095</v>
      </c>
      <c r="L66" s="115"/>
      <c r="M66" s="115">
        <v>393</v>
      </c>
      <c r="N66" s="115">
        <v>5912</v>
      </c>
      <c r="O66" s="115">
        <v>608</v>
      </c>
      <c r="P66" s="115">
        <v>6912</v>
      </c>
    </row>
    <row r="67" spans="1:16" s="221" customFormat="1" ht="14.25" x14ac:dyDescent="0.2">
      <c r="A67" s="116" t="s">
        <v>618</v>
      </c>
      <c r="B67" s="116" t="s">
        <v>136</v>
      </c>
      <c r="C67" s="115">
        <v>1350</v>
      </c>
      <c r="D67" s="115">
        <v>69547</v>
      </c>
      <c r="E67" s="165">
        <v>4416</v>
      </c>
      <c r="F67" s="115">
        <v>75317</v>
      </c>
      <c r="G67" s="115"/>
      <c r="H67" s="115">
        <v>1846</v>
      </c>
      <c r="I67" s="115">
        <v>79998</v>
      </c>
      <c r="J67" s="115">
        <v>5268</v>
      </c>
      <c r="K67" s="115">
        <v>87113</v>
      </c>
      <c r="L67" s="115"/>
      <c r="M67" s="115">
        <v>2771</v>
      </c>
      <c r="N67" s="115">
        <v>89565</v>
      </c>
      <c r="O67" s="115">
        <v>5040</v>
      </c>
      <c r="P67" s="115">
        <v>97378</v>
      </c>
    </row>
    <row r="68" spans="1:16" s="221" customFormat="1" ht="14.25" x14ac:dyDescent="0.2">
      <c r="A68" s="116" t="s">
        <v>620</v>
      </c>
      <c r="B68" s="116" t="s">
        <v>621</v>
      </c>
      <c r="C68" s="115">
        <v>456</v>
      </c>
      <c r="D68" s="115">
        <v>17923</v>
      </c>
      <c r="E68" s="165">
        <v>879</v>
      </c>
      <c r="F68" s="115">
        <v>19260</v>
      </c>
      <c r="G68" s="115"/>
      <c r="H68" s="115">
        <v>543</v>
      </c>
      <c r="I68" s="115">
        <v>17855</v>
      </c>
      <c r="J68" s="115">
        <v>1785</v>
      </c>
      <c r="K68" s="115">
        <v>20179</v>
      </c>
      <c r="L68" s="115"/>
      <c r="M68" s="115">
        <v>557</v>
      </c>
      <c r="N68" s="115">
        <v>18500</v>
      </c>
      <c r="O68" s="115">
        <v>1736</v>
      </c>
      <c r="P68" s="115">
        <v>20795</v>
      </c>
    </row>
    <row r="69" spans="1:16" s="221" customFormat="1" ht="14.25" x14ac:dyDescent="0.2">
      <c r="A69" s="116" t="s">
        <v>625</v>
      </c>
      <c r="B69" s="116" t="s">
        <v>626</v>
      </c>
      <c r="C69" s="115">
        <v>549</v>
      </c>
      <c r="D69" s="115">
        <v>14073</v>
      </c>
      <c r="E69" s="165">
        <v>1056</v>
      </c>
      <c r="F69" s="115">
        <v>15679</v>
      </c>
      <c r="G69" s="115"/>
      <c r="H69" s="115">
        <v>583</v>
      </c>
      <c r="I69" s="115">
        <v>15111</v>
      </c>
      <c r="J69" s="115">
        <v>1546</v>
      </c>
      <c r="K69" s="115">
        <v>17245</v>
      </c>
      <c r="L69" s="115"/>
      <c r="M69" s="115">
        <v>732</v>
      </c>
      <c r="N69" s="115">
        <v>15623</v>
      </c>
      <c r="O69" s="115">
        <v>1606</v>
      </c>
      <c r="P69" s="115">
        <v>17957</v>
      </c>
    </row>
    <row r="70" spans="1:16" s="221" customFormat="1" ht="14.25" x14ac:dyDescent="0.2">
      <c r="A70" s="116" t="s">
        <v>630</v>
      </c>
      <c r="B70" s="116" t="s">
        <v>631</v>
      </c>
      <c r="C70" s="115">
        <v>414</v>
      </c>
      <c r="D70" s="115">
        <v>13090</v>
      </c>
      <c r="E70" s="165">
        <v>988</v>
      </c>
      <c r="F70" s="115">
        <v>14496</v>
      </c>
      <c r="G70" s="115"/>
      <c r="H70" s="115">
        <v>456</v>
      </c>
      <c r="I70" s="115">
        <v>14331</v>
      </c>
      <c r="J70" s="115">
        <v>1564</v>
      </c>
      <c r="K70" s="115">
        <v>16349</v>
      </c>
      <c r="L70" s="115"/>
      <c r="M70" s="115">
        <v>558</v>
      </c>
      <c r="N70" s="115">
        <v>15112</v>
      </c>
      <c r="O70" s="115">
        <v>1195</v>
      </c>
      <c r="P70" s="115">
        <v>16866</v>
      </c>
    </row>
    <row r="71" spans="1:16" s="221" customFormat="1" ht="14.25" x14ac:dyDescent="0.2">
      <c r="A71" s="116" t="s">
        <v>637</v>
      </c>
      <c r="B71" s="116" t="s">
        <v>638</v>
      </c>
      <c r="C71" s="115">
        <v>885</v>
      </c>
      <c r="D71" s="115">
        <v>12800</v>
      </c>
      <c r="E71" s="165">
        <v>509</v>
      </c>
      <c r="F71" s="115">
        <v>14198</v>
      </c>
      <c r="G71" s="115"/>
      <c r="H71" s="115">
        <v>759</v>
      </c>
      <c r="I71" s="115">
        <v>11935</v>
      </c>
      <c r="J71" s="115">
        <v>1526</v>
      </c>
      <c r="K71" s="115">
        <v>14228</v>
      </c>
      <c r="L71" s="115"/>
      <c r="M71" s="115">
        <v>731</v>
      </c>
      <c r="N71" s="115">
        <v>11633</v>
      </c>
      <c r="O71" s="115">
        <v>1372</v>
      </c>
      <c r="P71" s="115">
        <v>13741</v>
      </c>
    </row>
    <row r="72" spans="1:16" s="221" customFormat="1" ht="14.25" x14ac:dyDescent="0.2">
      <c r="A72" s="116" t="s">
        <v>642</v>
      </c>
      <c r="B72" s="116" t="s">
        <v>156</v>
      </c>
      <c r="C72" s="115">
        <v>469</v>
      </c>
      <c r="D72" s="115">
        <v>5509</v>
      </c>
      <c r="E72" s="165">
        <v>608</v>
      </c>
      <c r="F72" s="115">
        <v>6579</v>
      </c>
      <c r="G72" s="115"/>
      <c r="H72" s="115">
        <v>531</v>
      </c>
      <c r="I72" s="115">
        <v>5401</v>
      </c>
      <c r="J72" s="115">
        <v>615</v>
      </c>
      <c r="K72" s="115">
        <v>6548</v>
      </c>
      <c r="L72" s="115"/>
      <c r="M72" s="115">
        <v>557</v>
      </c>
      <c r="N72" s="115">
        <v>5441</v>
      </c>
      <c r="O72" s="115">
        <v>679</v>
      </c>
      <c r="P72" s="115">
        <v>6679</v>
      </c>
    </row>
    <row r="73" spans="1:16" s="221" customFormat="1" ht="14.25" x14ac:dyDescent="0.2">
      <c r="A73" s="116" t="s">
        <v>644</v>
      </c>
      <c r="B73" s="116" t="s">
        <v>645</v>
      </c>
      <c r="C73" s="115">
        <v>1168</v>
      </c>
      <c r="D73" s="115">
        <v>56233</v>
      </c>
      <c r="E73" s="165">
        <v>3061</v>
      </c>
      <c r="F73" s="115">
        <v>60467</v>
      </c>
      <c r="G73" s="115"/>
      <c r="H73" s="115">
        <v>1400</v>
      </c>
      <c r="I73" s="115">
        <v>61544</v>
      </c>
      <c r="J73" s="115">
        <v>4906</v>
      </c>
      <c r="K73" s="115">
        <v>67848</v>
      </c>
      <c r="L73" s="115"/>
      <c r="M73" s="115">
        <v>1849</v>
      </c>
      <c r="N73" s="115">
        <v>66748</v>
      </c>
      <c r="O73" s="115">
        <v>4721</v>
      </c>
      <c r="P73" s="115">
        <v>73316</v>
      </c>
    </row>
    <row r="74" spans="1:16" s="221" customFormat="1" ht="14.25" x14ac:dyDescent="0.2">
      <c r="A74" s="116" t="s">
        <v>657</v>
      </c>
      <c r="B74" s="116" t="s">
        <v>658</v>
      </c>
      <c r="C74" s="115">
        <v>1212</v>
      </c>
      <c r="D74" s="115">
        <v>1441</v>
      </c>
      <c r="E74" s="165">
        <v>604</v>
      </c>
      <c r="F74" s="115">
        <v>3261</v>
      </c>
      <c r="G74" s="115"/>
      <c r="H74" s="115">
        <v>1573</v>
      </c>
      <c r="I74" s="115">
        <v>1453</v>
      </c>
      <c r="J74" s="115">
        <v>306</v>
      </c>
      <c r="K74" s="115">
        <v>3325</v>
      </c>
      <c r="L74" s="115"/>
      <c r="M74" s="115">
        <v>1149</v>
      </c>
      <c r="N74" s="115">
        <v>1106</v>
      </c>
      <c r="O74" s="115">
        <v>757</v>
      </c>
      <c r="P74" s="115">
        <v>3009</v>
      </c>
    </row>
    <row r="75" spans="1:16" s="221" customFormat="1" ht="14.25" x14ac:dyDescent="0.2">
      <c r="A75" s="116" t="s">
        <v>665</v>
      </c>
      <c r="B75" s="116" t="s">
        <v>666</v>
      </c>
      <c r="C75" s="115">
        <v>1023</v>
      </c>
      <c r="D75" s="115">
        <v>51</v>
      </c>
      <c r="E75" s="165">
        <v>0</v>
      </c>
      <c r="F75" s="115">
        <v>1080</v>
      </c>
      <c r="G75" s="115"/>
      <c r="H75" s="115">
        <v>1126</v>
      </c>
      <c r="I75" s="115">
        <v>89</v>
      </c>
      <c r="J75" s="115">
        <v>20</v>
      </c>
      <c r="K75" s="115">
        <v>1240</v>
      </c>
      <c r="L75" s="115"/>
      <c r="M75" s="115">
        <v>1049</v>
      </c>
      <c r="N75" s="115">
        <v>64</v>
      </c>
      <c r="O75" s="115">
        <v>16</v>
      </c>
      <c r="P75" s="115">
        <v>1133</v>
      </c>
    </row>
    <row r="76" spans="1:16" s="221" customFormat="1" ht="14.25" x14ac:dyDescent="0.2">
      <c r="A76" s="116" t="s">
        <v>683</v>
      </c>
      <c r="B76" s="116" t="s">
        <v>684</v>
      </c>
      <c r="C76" s="115">
        <v>1081</v>
      </c>
      <c r="D76" s="115">
        <v>402</v>
      </c>
      <c r="E76" s="165">
        <v>57</v>
      </c>
      <c r="F76" s="115">
        <v>1544</v>
      </c>
      <c r="G76" s="115"/>
      <c r="H76" s="115">
        <v>1205</v>
      </c>
      <c r="I76" s="115">
        <v>387</v>
      </c>
      <c r="J76" s="115">
        <v>165</v>
      </c>
      <c r="K76" s="115">
        <v>1757</v>
      </c>
      <c r="L76" s="115"/>
      <c r="M76" s="115">
        <v>1190</v>
      </c>
      <c r="N76" s="115">
        <v>371</v>
      </c>
      <c r="O76" s="115">
        <v>122</v>
      </c>
      <c r="P76" s="115">
        <v>1678</v>
      </c>
    </row>
    <row r="77" spans="1:16" s="221" customFormat="1" ht="14.25" x14ac:dyDescent="0.2">
      <c r="A77" s="116" t="s">
        <v>696</v>
      </c>
      <c r="B77" s="116" t="s">
        <v>697</v>
      </c>
      <c r="C77" s="115">
        <v>723</v>
      </c>
      <c r="D77" s="115">
        <v>1741</v>
      </c>
      <c r="E77" s="165">
        <v>63</v>
      </c>
      <c r="F77" s="115">
        <v>2535</v>
      </c>
      <c r="G77" s="115"/>
      <c r="H77" s="115">
        <v>1058</v>
      </c>
      <c r="I77" s="115">
        <v>259</v>
      </c>
      <c r="J77" s="115">
        <v>68</v>
      </c>
      <c r="K77" s="115">
        <v>1386</v>
      </c>
      <c r="L77" s="115"/>
      <c r="M77" s="115">
        <v>845</v>
      </c>
      <c r="N77" s="115">
        <v>257</v>
      </c>
      <c r="O77" s="115">
        <v>123</v>
      </c>
      <c r="P77" s="115">
        <v>1221</v>
      </c>
    </row>
    <row r="78" spans="1:16" s="224" customFormat="1" x14ac:dyDescent="0.25">
      <c r="A78" s="237" t="s">
        <v>785</v>
      </c>
      <c r="B78" s="237"/>
      <c r="C78" s="98">
        <v>69664</v>
      </c>
      <c r="D78" s="98">
        <v>2038783</v>
      </c>
      <c r="E78" s="131">
        <v>130719</v>
      </c>
      <c r="F78" s="209">
        <v>2239171</v>
      </c>
      <c r="G78" s="209"/>
      <c r="H78" s="209">
        <v>75978</v>
      </c>
      <c r="I78" s="209">
        <v>2237541</v>
      </c>
      <c r="J78" s="209">
        <v>160891</v>
      </c>
      <c r="K78" s="209">
        <v>2474410</v>
      </c>
      <c r="L78" s="209"/>
      <c r="M78" s="209">
        <v>88693</v>
      </c>
      <c r="N78" s="209">
        <v>2431204</v>
      </c>
      <c r="O78" s="209">
        <v>140128</v>
      </c>
      <c r="P78" s="209">
        <v>2660026</v>
      </c>
    </row>
    <row r="79" spans="1:16" s="120" customFormat="1" x14ac:dyDescent="0.25">
      <c r="A79" s="106" t="s">
        <v>730</v>
      </c>
      <c r="E79" s="59"/>
    </row>
    <row r="80" spans="1:16" s="120" customFormat="1" x14ac:dyDescent="0.25">
      <c r="A80" s="106"/>
      <c r="E80" s="59"/>
    </row>
    <row r="81" spans="1:5" s="120" customFormat="1" x14ac:dyDescent="0.25">
      <c r="A81" s="59" t="s">
        <v>726</v>
      </c>
      <c r="E81" s="59"/>
    </row>
    <row r="82" spans="1:5" s="120" customFormat="1" x14ac:dyDescent="0.25">
      <c r="A82" s="93" t="s">
        <v>37</v>
      </c>
      <c r="E82" s="59"/>
    </row>
    <row r="83" spans="1:5" s="120" customFormat="1" x14ac:dyDescent="0.25">
      <c r="A83" s="154" t="s">
        <v>38</v>
      </c>
    </row>
    <row r="84" spans="1:5" s="120" customFormat="1" x14ac:dyDescent="0.25">
      <c r="A84" s="150" t="s">
        <v>768</v>
      </c>
    </row>
    <row r="85" spans="1:5" x14ac:dyDescent="0.25">
      <c r="A85" s="47" t="s">
        <v>734</v>
      </c>
    </row>
    <row r="86" spans="1:5" x14ac:dyDescent="0.25">
      <c r="A86" s="150"/>
    </row>
    <row r="87" spans="1:5" x14ac:dyDescent="0.25">
      <c r="A87" s="16" t="s">
        <v>731</v>
      </c>
    </row>
    <row r="88" spans="1:5" x14ac:dyDescent="0.25">
      <c r="A88" s="155"/>
    </row>
    <row r="89" spans="1:5" x14ac:dyDescent="0.25">
      <c r="A89" s="194" t="s">
        <v>36</v>
      </c>
    </row>
  </sheetData>
  <mergeCells count="5">
    <mergeCell ref="A78:B78"/>
    <mergeCell ref="C6:F6"/>
    <mergeCell ref="H6:K6"/>
    <mergeCell ref="M6:P6"/>
    <mergeCell ref="C8:P8"/>
  </mergeCells>
  <hyperlinks>
    <hyperlink ref="A83" r:id="rId1" xr:uid="{34CE8F35-54C3-4ED8-9D51-5DDA9805BF7A}"/>
    <hyperlink ref="A89" r:id="rId2" xr:uid="{A3A62A44-4428-4B66-BB4E-C185CD6BFEC5}"/>
  </hyperlinks>
  <pageMargins left="0.7" right="0.7" top="0.75" bottom="0.75" header="0.3" footer="0.3"/>
  <pageSetup paperSize="0" orientation="portrait" horizontalDpi="0" verticalDpi="0" copie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0B4A-DD12-44A5-BCB8-6E62FD88A4E3}">
  <dimension ref="A1:IO28"/>
  <sheetViews>
    <sheetView workbookViewId="0">
      <pane ySplit="8" topLeftCell="A9" activePane="bottomLeft" state="frozen"/>
      <selection pane="bottomLeft" activeCell="A4" sqref="A4"/>
    </sheetView>
  </sheetViews>
  <sheetFormatPr defaultRowHeight="15" x14ac:dyDescent="0.25"/>
  <cols>
    <col min="1" max="2" width="30.7109375" style="62" customWidth="1"/>
    <col min="3" max="6" width="11.140625" style="62" customWidth="1"/>
    <col min="7" max="7" width="1.7109375" style="62" customWidth="1"/>
    <col min="8" max="11" width="11.140625" style="62" customWidth="1"/>
    <col min="12" max="12" width="1.7109375" style="62" customWidth="1"/>
    <col min="13" max="16" width="11.140625" style="62" customWidth="1"/>
    <col min="17" max="249" width="9.140625" style="62"/>
    <col min="250" max="250" width="35" style="62" customWidth="1"/>
    <col min="251" max="254" width="22.140625" style="62" customWidth="1"/>
    <col min="255" max="255" width="3.28515625" style="62" customWidth="1"/>
    <col min="256" max="257" width="22.140625" style="62" customWidth="1"/>
    <col min="258" max="505" width="9.140625" style="62"/>
    <col min="506" max="506" width="35" style="62" customWidth="1"/>
    <col min="507" max="510" width="22.140625" style="62" customWidth="1"/>
    <col min="511" max="511" width="3.28515625" style="62" customWidth="1"/>
    <col min="512" max="513" width="22.140625" style="62" customWidth="1"/>
    <col min="514" max="761" width="9.140625" style="62"/>
    <col min="762" max="762" width="35" style="62" customWidth="1"/>
    <col min="763" max="766" width="22.140625" style="62" customWidth="1"/>
    <col min="767" max="767" width="3.28515625" style="62" customWidth="1"/>
    <col min="768" max="769" width="22.140625" style="62" customWidth="1"/>
    <col min="770" max="1017" width="9.140625" style="62"/>
    <col min="1018" max="1018" width="35" style="62" customWidth="1"/>
    <col min="1019" max="1022" width="22.140625" style="62" customWidth="1"/>
    <col min="1023" max="1023" width="3.28515625" style="62" customWidth="1"/>
    <col min="1024" max="1025" width="22.140625" style="62" customWidth="1"/>
    <col min="1026" max="1273" width="9.140625" style="62"/>
    <col min="1274" max="1274" width="35" style="62" customWidth="1"/>
    <col min="1275" max="1278" width="22.140625" style="62" customWidth="1"/>
    <col min="1279" max="1279" width="3.28515625" style="62" customWidth="1"/>
    <col min="1280" max="1281" width="22.140625" style="62" customWidth="1"/>
    <col min="1282" max="1529" width="9.140625" style="62"/>
    <col min="1530" max="1530" width="35" style="62" customWidth="1"/>
    <col min="1531" max="1534" width="22.140625" style="62" customWidth="1"/>
    <col min="1535" max="1535" width="3.28515625" style="62" customWidth="1"/>
    <col min="1536" max="1537" width="22.140625" style="62" customWidth="1"/>
    <col min="1538" max="1785" width="9.140625" style="62"/>
    <col min="1786" max="1786" width="35" style="62" customWidth="1"/>
    <col min="1787" max="1790" width="22.140625" style="62" customWidth="1"/>
    <col min="1791" max="1791" width="3.28515625" style="62" customWidth="1"/>
    <col min="1792" max="1793" width="22.140625" style="62" customWidth="1"/>
    <col min="1794" max="2041" width="9.140625" style="62"/>
    <col min="2042" max="2042" width="35" style="62" customWidth="1"/>
    <col min="2043" max="2046" width="22.140625" style="62" customWidth="1"/>
    <col min="2047" max="2047" width="3.28515625" style="62" customWidth="1"/>
    <col min="2048" max="2049" width="22.140625" style="62" customWidth="1"/>
    <col min="2050" max="2297" width="9.140625" style="62"/>
    <col min="2298" max="2298" width="35" style="62" customWidth="1"/>
    <col min="2299" max="2302" width="22.140625" style="62" customWidth="1"/>
    <col min="2303" max="2303" width="3.28515625" style="62" customWidth="1"/>
    <col min="2304" max="2305" width="22.140625" style="62" customWidth="1"/>
    <col min="2306" max="2553" width="9.140625" style="62"/>
    <col min="2554" max="2554" width="35" style="62" customWidth="1"/>
    <col min="2555" max="2558" width="22.140625" style="62" customWidth="1"/>
    <col min="2559" max="2559" width="3.28515625" style="62" customWidth="1"/>
    <col min="2560" max="2561" width="22.140625" style="62" customWidth="1"/>
    <col min="2562" max="2809" width="9.140625" style="62"/>
    <col min="2810" max="2810" width="35" style="62" customWidth="1"/>
    <col min="2811" max="2814" width="22.140625" style="62" customWidth="1"/>
    <col min="2815" max="2815" width="3.28515625" style="62" customWidth="1"/>
    <col min="2816" max="2817" width="22.140625" style="62" customWidth="1"/>
    <col min="2818" max="3065" width="9.140625" style="62"/>
    <col min="3066" max="3066" width="35" style="62" customWidth="1"/>
    <col min="3067" max="3070" width="22.140625" style="62" customWidth="1"/>
    <col min="3071" max="3071" width="3.28515625" style="62" customWidth="1"/>
    <col min="3072" max="3073" width="22.140625" style="62" customWidth="1"/>
    <col min="3074" max="3321" width="9.140625" style="62"/>
    <col min="3322" max="3322" width="35" style="62" customWidth="1"/>
    <col min="3323" max="3326" width="22.140625" style="62" customWidth="1"/>
    <col min="3327" max="3327" width="3.28515625" style="62" customWidth="1"/>
    <col min="3328" max="3329" width="22.140625" style="62" customWidth="1"/>
    <col min="3330" max="3577" width="9.140625" style="62"/>
    <col min="3578" max="3578" width="35" style="62" customWidth="1"/>
    <col min="3579" max="3582" width="22.140625" style="62" customWidth="1"/>
    <col min="3583" max="3583" width="3.28515625" style="62" customWidth="1"/>
    <col min="3584" max="3585" width="22.140625" style="62" customWidth="1"/>
    <col min="3586" max="3833" width="9.140625" style="62"/>
    <col min="3834" max="3834" width="35" style="62" customWidth="1"/>
    <col min="3835" max="3838" width="22.140625" style="62" customWidth="1"/>
    <col min="3839" max="3839" width="3.28515625" style="62" customWidth="1"/>
    <col min="3840" max="3841" width="22.140625" style="62" customWidth="1"/>
    <col min="3842" max="4089" width="9.140625" style="62"/>
    <col min="4090" max="4090" width="35" style="62" customWidth="1"/>
    <col min="4091" max="4094" width="22.140625" style="62" customWidth="1"/>
    <col min="4095" max="4095" width="3.28515625" style="62" customWidth="1"/>
    <col min="4096" max="4097" width="22.140625" style="62" customWidth="1"/>
    <col min="4098" max="4345" width="9.140625" style="62"/>
    <col min="4346" max="4346" width="35" style="62" customWidth="1"/>
    <col min="4347" max="4350" width="22.140625" style="62" customWidth="1"/>
    <col min="4351" max="4351" width="3.28515625" style="62" customWidth="1"/>
    <col min="4352" max="4353" width="22.140625" style="62" customWidth="1"/>
    <col min="4354" max="4601" width="9.140625" style="62"/>
    <col min="4602" max="4602" width="35" style="62" customWidth="1"/>
    <col min="4603" max="4606" width="22.140625" style="62" customWidth="1"/>
    <col min="4607" max="4607" width="3.28515625" style="62" customWidth="1"/>
    <col min="4608" max="4609" width="22.140625" style="62" customWidth="1"/>
    <col min="4610" max="4857" width="9.140625" style="62"/>
    <col min="4858" max="4858" width="35" style="62" customWidth="1"/>
    <col min="4859" max="4862" width="22.140625" style="62" customWidth="1"/>
    <col min="4863" max="4863" width="3.28515625" style="62" customWidth="1"/>
    <col min="4864" max="4865" width="22.140625" style="62" customWidth="1"/>
    <col min="4866" max="5113" width="9.140625" style="62"/>
    <col min="5114" max="5114" width="35" style="62" customWidth="1"/>
    <col min="5115" max="5118" width="22.140625" style="62" customWidth="1"/>
    <col min="5119" max="5119" width="3.28515625" style="62" customWidth="1"/>
    <col min="5120" max="5121" width="22.140625" style="62" customWidth="1"/>
    <col min="5122" max="5369" width="9.140625" style="62"/>
    <col min="5370" max="5370" width="35" style="62" customWidth="1"/>
    <col min="5371" max="5374" width="22.140625" style="62" customWidth="1"/>
    <col min="5375" max="5375" width="3.28515625" style="62" customWidth="1"/>
    <col min="5376" max="5377" width="22.140625" style="62" customWidth="1"/>
    <col min="5378" max="5625" width="9.140625" style="62"/>
    <col min="5626" max="5626" width="35" style="62" customWidth="1"/>
    <col min="5627" max="5630" width="22.140625" style="62" customWidth="1"/>
    <col min="5631" max="5631" width="3.28515625" style="62" customWidth="1"/>
    <col min="5632" max="5633" width="22.140625" style="62" customWidth="1"/>
    <col min="5634" max="5881" width="9.140625" style="62"/>
    <col min="5882" max="5882" width="35" style="62" customWidth="1"/>
    <col min="5883" max="5886" width="22.140625" style="62" customWidth="1"/>
    <col min="5887" max="5887" width="3.28515625" style="62" customWidth="1"/>
    <col min="5888" max="5889" width="22.140625" style="62" customWidth="1"/>
    <col min="5890" max="6137" width="9.140625" style="62"/>
    <col min="6138" max="6138" width="35" style="62" customWidth="1"/>
    <col min="6139" max="6142" width="22.140625" style="62" customWidth="1"/>
    <col min="6143" max="6143" width="3.28515625" style="62" customWidth="1"/>
    <col min="6144" max="6145" width="22.140625" style="62" customWidth="1"/>
    <col min="6146" max="6393" width="9.140625" style="62"/>
    <col min="6394" max="6394" width="35" style="62" customWidth="1"/>
    <col min="6395" max="6398" width="22.140625" style="62" customWidth="1"/>
    <col min="6399" max="6399" width="3.28515625" style="62" customWidth="1"/>
    <col min="6400" max="6401" width="22.140625" style="62" customWidth="1"/>
    <col min="6402" max="6649" width="9.140625" style="62"/>
    <col min="6650" max="6650" width="35" style="62" customWidth="1"/>
    <col min="6651" max="6654" width="22.140625" style="62" customWidth="1"/>
    <col min="6655" max="6655" width="3.28515625" style="62" customWidth="1"/>
    <col min="6656" max="6657" width="22.140625" style="62" customWidth="1"/>
    <col min="6658" max="6905" width="9.140625" style="62"/>
    <col min="6906" max="6906" width="35" style="62" customWidth="1"/>
    <col min="6907" max="6910" width="22.140625" style="62" customWidth="1"/>
    <col min="6911" max="6911" width="3.28515625" style="62" customWidth="1"/>
    <col min="6912" max="6913" width="22.140625" style="62" customWidth="1"/>
    <col min="6914" max="7161" width="9.140625" style="62"/>
    <col min="7162" max="7162" width="35" style="62" customWidth="1"/>
    <col min="7163" max="7166" width="22.140625" style="62" customWidth="1"/>
    <col min="7167" max="7167" width="3.28515625" style="62" customWidth="1"/>
    <col min="7168" max="7169" width="22.140625" style="62" customWidth="1"/>
    <col min="7170" max="7417" width="9.140625" style="62"/>
    <col min="7418" max="7418" width="35" style="62" customWidth="1"/>
    <col min="7419" max="7422" width="22.140625" style="62" customWidth="1"/>
    <col min="7423" max="7423" width="3.28515625" style="62" customWidth="1"/>
    <col min="7424" max="7425" width="22.140625" style="62" customWidth="1"/>
    <col min="7426" max="7673" width="9.140625" style="62"/>
    <col min="7674" max="7674" width="35" style="62" customWidth="1"/>
    <col min="7675" max="7678" width="22.140625" style="62" customWidth="1"/>
    <col min="7679" max="7679" width="3.28515625" style="62" customWidth="1"/>
    <col min="7680" max="7681" width="22.140625" style="62" customWidth="1"/>
    <col min="7682" max="7929" width="9.140625" style="62"/>
    <col min="7930" max="7930" width="35" style="62" customWidth="1"/>
    <col min="7931" max="7934" width="22.140625" style="62" customWidth="1"/>
    <col min="7935" max="7935" width="3.28515625" style="62" customWidth="1"/>
    <col min="7936" max="7937" width="22.140625" style="62" customWidth="1"/>
    <col min="7938" max="8185" width="9.140625" style="62"/>
    <col min="8186" max="8186" width="35" style="62" customWidth="1"/>
    <col min="8187" max="8190" width="22.140625" style="62" customWidth="1"/>
    <col min="8191" max="8191" width="3.28515625" style="62" customWidth="1"/>
    <col min="8192" max="8193" width="22.140625" style="62" customWidth="1"/>
    <col min="8194" max="8441" width="9.140625" style="62"/>
    <col min="8442" max="8442" width="35" style="62" customWidth="1"/>
    <col min="8443" max="8446" width="22.140625" style="62" customWidth="1"/>
    <col min="8447" max="8447" width="3.28515625" style="62" customWidth="1"/>
    <col min="8448" max="8449" width="22.140625" style="62" customWidth="1"/>
    <col min="8450" max="8697" width="9.140625" style="62"/>
    <col min="8698" max="8698" width="35" style="62" customWidth="1"/>
    <col min="8699" max="8702" width="22.140625" style="62" customWidth="1"/>
    <col min="8703" max="8703" width="3.28515625" style="62" customWidth="1"/>
    <col min="8704" max="8705" width="22.140625" style="62" customWidth="1"/>
    <col min="8706" max="8953" width="9.140625" style="62"/>
    <col min="8954" max="8954" width="35" style="62" customWidth="1"/>
    <col min="8955" max="8958" width="22.140625" style="62" customWidth="1"/>
    <col min="8959" max="8959" width="3.28515625" style="62" customWidth="1"/>
    <col min="8960" max="8961" width="22.140625" style="62" customWidth="1"/>
    <col min="8962" max="9209" width="9.140625" style="62"/>
    <col min="9210" max="9210" width="35" style="62" customWidth="1"/>
    <col min="9211" max="9214" width="22.140625" style="62" customWidth="1"/>
    <col min="9215" max="9215" width="3.28515625" style="62" customWidth="1"/>
    <col min="9216" max="9217" width="22.140625" style="62" customWidth="1"/>
    <col min="9218" max="9465" width="9.140625" style="62"/>
    <col min="9466" max="9466" width="35" style="62" customWidth="1"/>
    <col min="9467" max="9470" width="22.140625" style="62" customWidth="1"/>
    <col min="9471" max="9471" width="3.28515625" style="62" customWidth="1"/>
    <col min="9472" max="9473" width="22.140625" style="62" customWidth="1"/>
    <col min="9474" max="9721" width="9.140625" style="62"/>
    <col min="9722" max="9722" width="35" style="62" customWidth="1"/>
    <col min="9723" max="9726" width="22.140625" style="62" customWidth="1"/>
    <col min="9727" max="9727" width="3.28515625" style="62" customWidth="1"/>
    <col min="9728" max="9729" width="22.140625" style="62" customWidth="1"/>
    <col min="9730" max="9977" width="9.140625" style="62"/>
    <col min="9978" max="9978" width="35" style="62" customWidth="1"/>
    <col min="9979" max="9982" width="22.140625" style="62" customWidth="1"/>
    <col min="9983" max="9983" width="3.28515625" style="62" customWidth="1"/>
    <col min="9984" max="9985" width="22.140625" style="62" customWidth="1"/>
    <col min="9986" max="10233" width="9.140625" style="62"/>
    <col min="10234" max="10234" width="35" style="62" customWidth="1"/>
    <col min="10235" max="10238" width="22.140625" style="62" customWidth="1"/>
    <col min="10239" max="10239" width="3.28515625" style="62" customWidth="1"/>
    <col min="10240" max="10241" width="22.140625" style="62" customWidth="1"/>
    <col min="10242" max="10489" width="9.140625" style="62"/>
    <col min="10490" max="10490" width="35" style="62" customWidth="1"/>
    <col min="10491" max="10494" width="22.140625" style="62" customWidth="1"/>
    <col min="10495" max="10495" width="3.28515625" style="62" customWidth="1"/>
    <col min="10496" max="10497" width="22.140625" style="62" customWidth="1"/>
    <col min="10498" max="10745" width="9.140625" style="62"/>
    <col min="10746" max="10746" width="35" style="62" customWidth="1"/>
    <col min="10747" max="10750" width="22.140625" style="62" customWidth="1"/>
    <col min="10751" max="10751" width="3.28515625" style="62" customWidth="1"/>
    <col min="10752" max="10753" width="22.140625" style="62" customWidth="1"/>
    <col min="10754" max="11001" width="9.140625" style="62"/>
    <col min="11002" max="11002" width="35" style="62" customWidth="1"/>
    <col min="11003" max="11006" width="22.140625" style="62" customWidth="1"/>
    <col min="11007" max="11007" width="3.28515625" style="62" customWidth="1"/>
    <col min="11008" max="11009" width="22.140625" style="62" customWidth="1"/>
    <col min="11010" max="11257" width="9.140625" style="62"/>
    <col min="11258" max="11258" width="35" style="62" customWidth="1"/>
    <col min="11259" max="11262" width="22.140625" style="62" customWidth="1"/>
    <col min="11263" max="11263" width="3.28515625" style="62" customWidth="1"/>
    <col min="11264" max="11265" width="22.140625" style="62" customWidth="1"/>
    <col min="11266" max="11513" width="9.140625" style="62"/>
    <col min="11514" max="11514" width="35" style="62" customWidth="1"/>
    <col min="11515" max="11518" width="22.140625" style="62" customWidth="1"/>
    <col min="11519" max="11519" width="3.28515625" style="62" customWidth="1"/>
    <col min="11520" max="11521" width="22.140625" style="62" customWidth="1"/>
    <col min="11522" max="11769" width="9.140625" style="62"/>
    <col min="11770" max="11770" width="35" style="62" customWidth="1"/>
    <col min="11771" max="11774" width="22.140625" style="62" customWidth="1"/>
    <col min="11775" max="11775" width="3.28515625" style="62" customWidth="1"/>
    <col min="11776" max="11777" width="22.140625" style="62" customWidth="1"/>
    <col min="11778" max="12025" width="9.140625" style="62"/>
    <col min="12026" max="12026" width="35" style="62" customWidth="1"/>
    <col min="12027" max="12030" width="22.140625" style="62" customWidth="1"/>
    <col min="12031" max="12031" width="3.28515625" style="62" customWidth="1"/>
    <col min="12032" max="12033" width="22.140625" style="62" customWidth="1"/>
    <col min="12034" max="12281" width="9.140625" style="62"/>
    <col min="12282" max="12282" width="35" style="62" customWidth="1"/>
    <col min="12283" max="12286" width="22.140625" style="62" customWidth="1"/>
    <col min="12287" max="12287" width="3.28515625" style="62" customWidth="1"/>
    <col min="12288" max="12289" width="22.140625" style="62" customWidth="1"/>
    <col min="12290" max="12537" width="9.140625" style="62"/>
    <col min="12538" max="12538" width="35" style="62" customWidth="1"/>
    <col min="12539" max="12542" width="22.140625" style="62" customWidth="1"/>
    <col min="12543" max="12543" width="3.28515625" style="62" customWidth="1"/>
    <col min="12544" max="12545" width="22.140625" style="62" customWidth="1"/>
    <col min="12546" max="12793" width="9.140625" style="62"/>
    <col min="12794" max="12794" width="35" style="62" customWidth="1"/>
    <col min="12795" max="12798" width="22.140625" style="62" customWidth="1"/>
    <col min="12799" max="12799" width="3.28515625" style="62" customWidth="1"/>
    <col min="12800" max="12801" width="22.140625" style="62" customWidth="1"/>
    <col min="12802" max="13049" width="9.140625" style="62"/>
    <col min="13050" max="13050" width="35" style="62" customWidth="1"/>
    <col min="13051" max="13054" width="22.140625" style="62" customWidth="1"/>
    <col min="13055" max="13055" width="3.28515625" style="62" customWidth="1"/>
    <col min="13056" max="13057" width="22.140625" style="62" customWidth="1"/>
    <col min="13058" max="13305" width="9.140625" style="62"/>
    <col min="13306" max="13306" width="35" style="62" customWidth="1"/>
    <col min="13307" max="13310" width="22.140625" style="62" customWidth="1"/>
    <col min="13311" max="13311" width="3.28515625" style="62" customWidth="1"/>
    <col min="13312" max="13313" width="22.140625" style="62" customWidth="1"/>
    <col min="13314" max="13561" width="9.140625" style="62"/>
    <col min="13562" max="13562" width="35" style="62" customWidth="1"/>
    <col min="13563" max="13566" width="22.140625" style="62" customWidth="1"/>
    <col min="13567" max="13567" width="3.28515625" style="62" customWidth="1"/>
    <col min="13568" max="13569" width="22.140625" style="62" customWidth="1"/>
    <col min="13570" max="13817" width="9.140625" style="62"/>
    <col min="13818" max="13818" width="35" style="62" customWidth="1"/>
    <col min="13819" max="13822" width="22.140625" style="62" customWidth="1"/>
    <col min="13823" max="13823" width="3.28515625" style="62" customWidth="1"/>
    <col min="13824" max="13825" width="22.140625" style="62" customWidth="1"/>
    <col min="13826" max="14073" width="9.140625" style="62"/>
    <col min="14074" max="14074" width="35" style="62" customWidth="1"/>
    <col min="14075" max="14078" width="22.140625" style="62" customWidth="1"/>
    <col min="14079" max="14079" width="3.28515625" style="62" customWidth="1"/>
    <col min="14080" max="14081" width="22.140625" style="62" customWidth="1"/>
    <col min="14082" max="14329" width="9.140625" style="62"/>
    <col min="14330" max="14330" width="35" style="62" customWidth="1"/>
    <col min="14331" max="14334" width="22.140625" style="62" customWidth="1"/>
    <col min="14335" max="14335" width="3.28515625" style="62" customWidth="1"/>
    <col min="14336" max="14337" width="22.140625" style="62" customWidth="1"/>
    <col min="14338" max="14585" width="9.140625" style="62"/>
    <col min="14586" max="14586" width="35" style="62" customWidth="1"/>
    <col min="14587" max="14590" width="22.140625" style="62" customWidth="1"/>
    <col min="14591" max="14591" width="3.28515625" style="62" customWidth="1"/>
    <col min="14592" max="14593" width="22.140625" style="62" customWidth="1"/>
    <col min="14594" max="14841" width="9.140625" style="62"/>
    <col min="14842" max="14842" width="35" style="62" customWidth="1"/>
    <col min="14843" max="14846" width="22.140625" style="62" customWidth="1"/>
    <col min="14847" max="14847" width="3.28515625" style="62" customWidth="1"/>
    <col min="14848" max="14849" width="22.140625" style="62" customWidth="1"/>
    <col min="14850" max="15097" width="9.140625" style="62"/>
    <col min="15098" max="15098" width="35" style="62" customWidth="1"/>
    <col min="15099" max="15102" width="22.140625" style="62" customWidth="1"/>
    <col min="15103" max="15103" width="3.28515625" style="62" customWidth="1"/>
    <col min="15104" max="15105" width="22.140625" style="62" customWidth="1"/>
    <col min="15106" max="15353" width="9.140625" style="62"/>
    <col min="15354" max="15354" width="35" style="62" customWidth="1"/>
    <col min="15355" max="15358" width="22.140625" style="62" customWidth="1"/>
    <col min="15359" max="15359" width="3.28515625" style="62" customWidth="1"/>
    <col min="15360" max="15361" width="22.140625" style="62" customWidth="1"/>
    <col min="15362" max="15609" width="9.140625" style="62"/>
    <col min="15610" max="15610" width="35" style="62" customWidth="1"/>
    <col min="15611" max="15614" width="22.140625" style="62" customWidth="1"/>
    <col min="15615" max="15615" width="3.28515625" style="62" customWidth="1"/>
    <col min="15616" max="15617" width="22.140625" style="62" customWidth="1"/>
    <col min="15618" max="15865" width="9.140625" style="62"/>
    <col min="15866" max="15866" width="35" style="62" customWidth="1"/>
    <col min="15867" max="15870" width="22.140625" style="62" customWidth="1"/>
    <col min="15871" max="15871" width="3.28515625" style="62" customWidth="1"/>
    <col min="15872" max="15873" width="22.140625" style="62" customWidth="1"/>
    <col min="15874" max="16121" width="9.140625" style="62"/>
    <col min="16122" max="16122" width="35" style="62" customWidth="1"/>
    <col min="16123" max="16126" width="22.140625" style="62" customWidth="1"/>
    <col min="16127" max="16127" width="3.28515625" style="62" customWidth="1"/>
    <col min="16128" max="16129" width="22.140625" style="62" customWidth="1"/>
    <col min="16130" max="16384" width="9.140625" style="62"/>
  </cols>
  <sheetData>
    <row r="1" spans="1:249" s="6" customFormat="1" ht="60" customHeight="1" x14ac:dyDescent="0.2">
      <c r="A1" s="95" t="s">
        <v>0</v>
      </c>
      <c r="B1" s="95"/>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row>
    <row r="2" spans="1:249" ht="15" customHeight="1" x14ac:dyDescent="0.25">
      <c r="A2" s="49" t="s">
        <v>53</v>
      </c>
      <c r="B2" s="28"/>
      <c r="C2" s="28"/>
      <c r="D2" s="28"/>
      <c r="E2" s="28"/>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row>
    <row r="3" spans="1:249" ht="15" customHeight="1" x14ac:dyDescent="0.25">
      <c r="A3" s="50" t="s">
        <v>52</v>
      </c>
      <c r="B3" s="28"/>
      <c r="C3" s="28"/>
      <c r="D3" s="28"/>
      <c r="E3" s="28"/>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row>
    <row r="4" spans="1:249" ht="15" customHeight="1" x14ac:dyDescent="0.25">
      <c r="A4" s="84" t="s">
        <v>749</v>
      </c>
      <c r="B4" s="5"/>
      <c r="C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row>
    <row r="5" spans="1:249" s="155" customFormat="1" ht="15" customHeight="1" x14ac:dyDescent="0.25">
      <c r="A5" s="84"/>
      <c r="B5" s="5"/>
      <c r="C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c r="II5" s="63"/>
      <c r="IJ5" s="63"/>
      <c r="IK5" s="63"/>
      <c r="IL5" s="63"/>
      <c r="IM5" s="63"/>
      <c r="IN5" s="63"/>
    </row>
    <row r="6" spans="1:249" s="155" customFormat="1" x14ac:dyDescent="0.25">
      <c r="A6" s="69"/>
      <c r="B6" s="69"/>
      <c r="C6" s="238">
        <v>2011</v>
      </c>
      <c r="D6" s="238"/>
      <c r="E6" s="238"/>
      <c r="F6" s="238"/>
      <c r="G6" s="118"/>
      <c r="H6" s="238">
        <v>2016</v>
      </c>
      <c r="I6" s="238"/>
      <c r="J6" s="238"/>
      <c r="K6" s="238"/>
      <c r="L6" s="118"/>
      <c r="M6" s="238">
        <v>2021</v>
      </c>
      <c r="N6" s="238"/>
      <c r="O6" s="238"/>
      <c r="P6" s="238"/>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row>
    <row r="7" spans="1:249" s="155" customFormat="1" ht="45" x14ac:dyDescent="0.25">
      <c r="A7" s="218" t="s">
        <v>769</v>
      </c>
      <c r="B7" s="218" t="s">
        <v>770</v>
      </c>
      <c r="C7" s="88" t="s">
        <v>6</v>
      </c>
      <c r="D7" s="88" t="s">
        <v>7</v>
      </c>
      <c r="E7" s="89" t="s">
        <v>9</v>
      </c>
      <c r="F7" s="88" t="s">
        <v>8</v>
      </c>
      <c r="G7" s="88"/>
      <c r="H7" s="88" t="s">
        <v>6</v>
      </c>
      <c r="I7" s="88" t="s">
        <v>7</v>
      </c>
      <c r="J7" s="89" t="s">
        <v>9</v>
      </c>
      <c r="K7" s="88" t="s">
        <v>8</v>
      </c>
      <c r="L7" s="88"/>
      <c r="M7" s="88" t="s">
        <v>6</v>
      </c>
      <c r="N7" s="88" t="s">
        <v>7</v>
      </c>
      <c r="O7" s="89" t="s">
        <v>9</v>
      </c>
      <c r="P7" s="88" t="s">
        <v>8</v>
      </c>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row>
    <row r="8" spans="1:249" s="155" customFormat="1" ht="12.75" customHeight="1" x14ac:dyDescent="0.25">
      <c r="A8" s="212"/>
      <c r="B8" s="212"/>
      <c r="C8" s="238" t="s">
        <v>5</v>
      </c>
      <c r="D8" s="238"/>
      <c r="E8" s="238"/>
      <c r="F8" s="238"/>
      <c r="G8" s="238"/>
      <c r="H8" s="238"/>
      <c r="I8" s="238"/>
      <c r="J8" s="238"/>
      <c r="K8" s="238"/>
      <c r="L8" s="238"/>
      <c r="M8" s="238"/>
      <c r="N8" s="238"/>
      <c r="O8" s="238"/>
      <c r="P8" s="238"/>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row>
    <row r="9" spans="1:249" ht="12.75" customHeight="1" x14ac:dyDescent="0.25">
      <c r="A9" s="116" t="s">
        <v>201</v>
      </c>
      <c r="B9" s="116" t="s">
        <v>75</v>
      </c>
      <c r="C9" s="213">
        <v>4372</v>
      </c>
      <c r="D9" s="213">
        <v>9311</v>
      </c>
      <c r="E9" s="204">
        <v>1325</v>
      </c>
      <c r="F9" s="213">
        <v>15007</v>
      </c>
      <c r="G9" s="213"/>
      <c r="H9" s="213">
        <v>4571</v>
      </c>
      <c r="I9" s="213">
        <v>9922</v>
      </c>
      <c r="J9" s="213">
        <v>1736</v>
      </c>
      <c r="K9" s="213">
        <v>16233</v>
      </c>
      <c r="L9" s="213"/>
      <c r="M9" s="213">
        <v>4847</v>
      </c>
      <c r="N9" s="213">
        <v>10036</v>
      </c>
      <c r="O9" s="213">
        <v>2081</v>
      </c>
      <c r="P9" s="213">
        <v>16965</v>
      </c>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row>
    <row r="10" spans="1:249" ht="12.75" customHeight="1" x14ac:dyDescent="0.25">
      <c r="A10" s="116" t="s">
        <v>222</v>
      </c>
      <c r="B10" s="116" t="s">
        <v>223</v>
      </c>
      <c r="C10" s="214">
        <v>6333</v>
      </c>
      <c r="D10" s="214">
        <v>49515</v>
      </c>
      <c r="E10" s="206">
        <v>3553</v>
      </c>
      <c r="F10" s="214">
        <v>59397</v>
      </c>
      <c r="G10" s="214"/>
      <c r="H10" s="214">
        <v>6169</v>
      </c>
      <c r="I10" s="214">
        <v>48381</v>
      </c>
      <c r="J10" s="214">
        <v>5480</v>
      </c>
      <c r="K10" s="214">
        <v>60028</v>
      </c>
      <c r="L10" s="214"/>
      <c r="M10" s="214">
        <v>6114</v>
      </c>
      <c r="N10" s="214">
        <v>47826</v>
      </c>
      <c r="O10" s="214">
        <v>6960</v>
      </c>
      <c r="P10" s="214">
        <v>60902</v>
      </c>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row>
    <row r="11" spans="1:249" ht="12.75" customHeight="1" x14ac:dyDescent="0.25">
      <c r="A11" s="116" t="s">
        <v>265</v>
      </c>
      <c r="B11" s="116" t="s">
        <v>266</v>
      </c>
      <c r="C11" s="214">
        <v>5617</v>
      </c>
      <c r="D11" s="214">
        <v>47079</v>
      </c>
      <c r="E11" s="206">
        <v>5878</v>
      </c>
      <c r="F11" s="214">
        <v>58573</v>
      </c>
      <c r="G11" s="214"/>
      <c r="H11" s="214">
        <v>5631</v>
      </c>
      <c r="I11" s="214">
        <v>44165</v>
      </c>
      <c r="J11" s="214">
        <v>6009</v>
      </c>
      <c r="K11" s="214">
        <v>55813</v>
      </c>
      <c r="L11" s="214"/>
      <c r="M11" s="214">
        <v>5221</v>
      </c>
      <c r="N11" s="214">
        <v>43029</v>
      </c>
      <c r="O11" s="214">
        <v>6522</v>
      </c>
      <c r="P11" s="214">
        <v>54770</v>
      </c>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row>
    <row r="12" spans="1:249" ht="12.75" customHeight="1" x14ac:dyDescent="0.25">
      <c r="A12" s="116" t="s">
        <v>320</v>
      </c>
      <c r="B12" s="116" t="s">
        <v>321</v>
      </c>
      <c r="C12" s="214">
        <v>5506</v>
      </c>
      <c r="D12" s="214">
        <v>5105</v>
      </c>
      <c r="E12" s="206">
        <v>759</v>
      </c>
      <c r="F12" s="214">
        <v>11365</v>
      </c>
      <c r="G12" s="214"/>
      <c r="H12" s="214">
        <v>4761</v>
      </c>
      <c r="I12" s="214">
        <v>4537</v>
      </c>
      <c r="J12" s="214">
        <v>1125</v>
      </c>
      <c r="K12" s="214">
        <v>10425</v>
      </c>
      <c r="L12" s="214"/>
      <c r="M12" s="214">
        <v>5319</v>
      </c>
      <c r="N12" s="214">
        <v>4271</v>
      </c>
      <c r="O12" s="214">
        <v>1494</v>
      </c>
      <c r="P12" s="214">
        <v>11082</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row>
    <row r="13" spans="1:249" ht="12.75" customHeight="1" x14ac:dyDescent="0.25">
      <c r="A13" s="116" t="s">
        <v>370</v>
      </c>
      <c r="B13" s="116" t="s">
        <v>161</v>
      </c>
      <c r="C13" s="214">
        <v>25534</v>
      </c>
      <c r="D13" s="214">
        <v>1533276</v>
      </c>
      <c r="E13" s="206">
        <v>86764</v>
      </c>
      <c r="F13" s="214">
        <v>1645571</v>
      </c>
      <c r="G13" s="214"/>
      <c r="H13" s="214">
        <v>29118</v>
      </c>
      <c r="I13" s="214">
        <v>1712504</v>
      </c>
      <c r="J13" s="214">
        <v>105500</v>
      </c>
      <c r="K13" s="214">
        <v>1847125</v>
      </c>
      <c r="L13" s="214"/>
      <c r="M13" s="214">
        <v>38984</v>
      </c>
      <c r="N13" s="214">
        <v>1887427</v>
      </c>
      <c r="O13" s="214">
        <v>82599</v>
      </c>
      <c r="P13" s="214">
        <v>2009006</v>
      </c>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row>
    <row r="14" spans="1:249" ht="12.75" customHeight="1" x14ac:dyDescent="0.25">
      <c r="A14" s="116" t="s">
        <v>515</v>
      </c>
      <c r="B14" s="116" t="s">
        <v>516</v>
      </c>
      <c r="C14" s="214">
        <v>7255</v>
      </c>
      <c r="D14" s="214">
        <v>43800</v>
      </c>
      <c r="E14" s="206">
        <v>11225</v>
      </c>
      <c r="F14" s="214">
        <v>62289</v>
      </c>
      <c r="G14" s="214"/>
      <c r="H14" s="214">
        <v>8365</v>
      </c>
      <c r="I14" s="214">
        <v>44871</v>
      </c>
      <c r="J14" s="214">
        <v>9042</v>
      </c>
      <c r="K14" s="214">
        <v>62283</v>
      </c>
      <c r="L14" s="214"/>
      <c r="M14" s="214">
        <v>8113</v>
      </c>
      <c r="N14" s="214">
        <v>40430</v>
      </c>
      <c r="O14" s="214">
        <v>9576</v>
      </c>
      <c r="P14" s="214">
        <v>58126</v>
      </c>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row>
    <row r="15" spans="1:249" ht="12.75" customHeight="1" x14ac:dyDescent="0.25">
      <c r="A15" s="116" t="s">
        <v>574</v>
      </c>
      <c r="B15" s="116" t="s">
        <v>575</v>
      </c>
      <c r="C15" s="214">
        <v>10548</v>
      </c>
      <c r="D15" s="214">
        <v>340611</v>
      </c>
      <c r="E15" s="206">
        <v>19679</v>
      </c>
      <c r="F15" s="214">
        <v>370840</v>
      </c>
      <c r="G15" s="214"/>
      <c r="H15" s="214">
        <v>11795</v>
      </c>
      <c r="I15" s="214">
        <v>366123</v>
      </c>
      <c r="J15" s="214">
        <v>30501</v>
      </c>
      <c r="K15" s="214">
        <v>408421</v>
      </c>
      <c r="L15" s="214"/>
      <c r="M15" s="214">
        <v>14355</v>
      </c>
      <c r="N15" s="214">
        <v>390779</v>
      </c>
      <c r="O15" s="214">
        <v>28433</v>
      </c>
      <c r="P15" s="214">
        <v>433560</v>
      </c>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row>
    <row r="16" spans="1:249" ht="12.75" customHeight="1" x14ac:dyDescent="0.25">
      <c r="A16" s="116" t="s">
        <v>655</v>
      </c>
      <c r="B16" s="116" t="s">
        <v>656</v>
      </c>
      <c r="C16" s="214">
        <v>4045</v>
      </c>
      <c r="D16" s="214">
        <v>3640</v>
      </c>
      <c r="E16" s="206">
        <v>733</v>
      </c>
      <c r="F16" s="214">
        <v>8415</v>
      </c>
      <c r="G16" s="214"/>
      <c r="H16" s="214">
        <v>4959</v>
      </c>
      <c r="I16" s="214">
        <v>2187</v>
      </c>
      <c r="J16" s="214">
        <v>560</v>
      </c>
      <c r="K16" s="214">
        <v>7705</v>
      </c>
      <c r="L16" s="214"/>
      <c r="M16" s="214">
        <v>4238</v>
      </c>
      <c r="N16" s="214">
        <v>1790</v>
      </c>
      <c r="O16" s="214">
        <v>1017</v>
      </c>
      <c r="P16" s="214">
        <v>7045</v>
      </c>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row>
    <row r="17" spans="1:16" s="132" customFormat="1" x14ac:dyDescent="0.25">
      <c r="A17" s="237" t="s">
        <v>785</v>
      </c>
      <c r="B17" s="237"/>
      <c r="C17" s="98">
        <v>69664</v>
      </c>
      <c r="D17" s="98">
        <v>2038783</v>
      </c>
      <c r="E17" s="131">
        <v>130719</v>
      </c>
      <c r="F17" s="215">
        <v>2239171</v>
      </c>
      <c r="G17" s="215"/>
      <c r="H17" s="215">
        <v>75978</v>
      </c>
      <c r="I17" s="215">
        <v>2237541</v>
      </c>
      <c r="J17" s="215">
        <v>160891</v>
      </c>
      <c r="K17" s="215">
        <v>2474410</v>
      </c>
      <c r="L17" s="215"/>
      <c r="M17" s="215">
        <v>88693</v>
      </c>
      <c r="N17" s="215">
        <v>2431204</v>
      </c>
      <c r="O17" s="215">
        <v>140128</v>
      </c>
      <c r="P17" s="215">
        <v>2660026</v>
      </c>
    </row>
    <row r="18" spans="1:16" x14ac:dyDescent="0.25">
      <c r="A18" s="106" t="s">
        <v>730</v>
      </c>
    </row>
    <row r="19" spans="1:16" x14ac:dyDescent="0.25">
      <c r="A19" s="106"/>
    </row>
    <row r="20" spans="1:16" x14ac:dyDescent="0.25">
      <c r="A20" s="59" t="s">
        <v>726</v>
      </c>
    </row>
    <row r="21" spans="1:16" x14ac:dyDescent="0.25">
      <c r="A21" s="93" t="s">
        <v>37</v>
      </c>
    </row>
    <row r="22" spans="1:16" x14ac:dyDescent="0.25">
      <c r="A22" s="154" t="s">
        <v>38</v>
      </c>
    </row>
    <row r="23" spans="1:16" x14ac:dyDescent="0.25">
      <c r="A23" s="150" t="s">
        <v>771</v>
      </c>
    </row>
    <row r="24" spans="1:16" x14ac:dyDescent="0.25">
      <c r="A24" s="47" t="s">
        <v>734</v>
      </c>
    </row>
    <row r="25" spans="1:16" s="155" customFormat="1" x14ac:dyDescent="0.25">
      <c r="A25" s="47"/>
    </row>
    <row r="26" spans="1:16" x14ac:dyDescent="0.25">
      <c r="A26" s="16" t="s">
        <v>731</v>
      </c>
    </row>
    <row r="27" spans="1:16" x14ac:dyDescent="0.25">
      <c r="A27" s="155"/>
    </row>
    <row r="28" spans="1:16" x14ac:dyDescent="0.25">
      <c r="A28" s="194" t="s">
        <v>36</v>
      </c>
    </row>
  </sheetData>
  <mergeCells count="5">
    <mergeCell ref="A17:B17"/>
    <mergeCell ref="C6:F6"/>
    <mergeCell ref="H6:K6"/>
    <mergeCell ref="M6:P6"/>
    <mergeCell ref="C8:P8"/>
  </mergeCells>
  <hyperlinks>
    <hyperlink ref="A22" r:id="rId1" xr:uid="{20710A4F-D255-470A-BF25-C4EAADDBA084}"/>
    <hyperlink ref="A28" r:id="rId2" xr:uid="{C3AFDC84-100F-4C57-9DB0-3C4A5BC801CA}"/>
  </hyperlinks>
  <pageMargins left="0.7" right="0.7" top="0.75" bottom="0.75" header="0.3" footer="0.3"/>
  <pageSetup paperSize="0" orientation="portrait" horizontalDpi="0" verticalDpi="0" copie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BFC5-4076-4B25-B4E9-EDA11A9DE0E5}">
  <dimension ref="A1:IQ162"/>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251" width="8.5703125" style="6"/>
    <col min="252" max="252" width="27.5703125" style="6" customWidth="1"/>
    <col min="253" max="254" width="26.42578125" style="6" customWidth="1"/>
    <col min="255" max="255" width="3.28515625" style="6" customWidth="1"/>
    <col min="256" max="257" width="22.140625" style="6" customWidth="1"/>
    <col min="258" max="258" width="3.28515625" style="6" customWidth="1"/>
    <col min="259" max="259" width="22.140625" style="6" customWidth="1"/>
    <col min="260" max="263" width="8.5703125" style="6"/>
    <col min="264" max="264" width="10.85546875" style="6" customWidth="1"/>
    <col min="265" max="265" width="8.5703125" style="6"/>
    <col min="266" max="266" width="11.5703125" style="6" customWidth="1"/>
    <col min="267" max="507" width="8.5703125" style="6"/>
    <col min="508" max="508" width="27.5703125" style="6" customWidth="1"/>
    <col min="509" max="510" width="26.42578125" style="6" customWidth="1"/>
    <col min="511" max="511" width="3.28515625" style="6" customWidth="1"/>
    <col min="512" max="513" width="22.140625" style="6" customWidth="1"/>
    <col min="514" max="514" width="3.28515625" style="6" customWidth="1"/>
    <col min="515" max="515" width="22.140625" style="6" customWidth="1"/>
    <col min="516" max="519" width="8.5703125" style="6"/>
    <col min="520" max="520" width="10.85546875" style="6" customWidth="1"/>
    <col min="521" max="521" width="8.5703125" style="6"/>
    <col min="522" max="522" width="11.5703125" style="6" customWidth="1"/>
    <col min="523" max="763" width="8.5703125" style="6"/>
    <col min="764" max="764" width="27.5703125" style="6" customWidth="1"/>
    <col min="765" max="766" width="26.42578125" style="6" customWidth="1"/>
    <col min="767" max="767" width="3.28515625" style="6" customWidth="1"/>
    <col min="768" max="769" width="22.140625" style="6" customWidth="1"/>
    <col min="770" max="770" width="3.28515625" style="6" customWidth="1"/>
    <col min="771" max="771" width="22.140625" style="6" customWidth="1"/>
    <col min="772" max="775" width="8.5703125" style="6"/>
    <col min="776" max="776" width="10.85546875" style="6" customWidth="1"/>
    <col min="777" max="777" width="8.5703125" style="6"/>
    <col min="778" max="778" width="11.5703125" style="6" customWidth="1"/>
    <col min="779" max="1019" width="8.5703125" style="6"/>
    <col min="1020" max="1020" width="27.5703125" style="6" customWidth="1"/>
    <col min="1021" max="1022" width="26.42578125" style="6" customWidth="1"/>
    <col min="1023" max="1023" width="3.28515625" style="6" customWidth="1"/>
    <col min="1024" max="1025" width="22.140625" style="6" customWidth="1"/>
    <col min="1026" max="1026" width="3.28515625" style="6" customWidth="1"/>
    <col min="1027" max="1027" width="22.140625" style="6" customWidth="1"/>
    <col min="1028" max="1031" width="8.5703125" style="6"/>
    <col min="1032" max="1032" width="10.85546875" style="6" customWidth="1"/>
    <col min="1033" max="1033" width="8.5703125" style="6"/>
    <col min="1034" max="1034" width="11.5703125" style="6" customWidth="1"/>
    <col min="1035" max="1275" width="8.5703125" style="6"/>
    <col min="1276" max="1276" width="27.5703125" style="6" customWidth="1"/>
    <col min="1277" max="1278" width="26.42578125" style="6" customWidth="1"/>
    <col min="1279" max="1279" width="3.28515625" style="6" customWidth="1"/>
    <col min="1280" max="1281" width="22.140625" style="6" customWidth="1"/>
    <col min="1282" max="1282" width="3.28515625" style="6" customWidth="1"/>
    <col min="1283" max="1283" width="22.140625" style="6" customWidth="1"/>
    <col min="1284" max="1287" width="8.5703125" style="6"/>
    <col min="1288" max="1288" width="10.85546875" style="6" customWidth="1"/>
    <col min="1289" max="1289" width="8.5703125" style="6"/>
    <col min="1290" max="1290" width="11.5703125" style="6" customWidth="1"/>
    <col min="1291" max="1531" width="8.5703125" style="6"/>
    <col min="1532" max="1532" width="27.5703125" style="6" customWidth="1"/>
    <col min="1533" max="1534" width="26.42578125" style="6" customWidth="1"/>
    <col min="1535" max="1535" width="3.28515625" style="6" customWidth="1"/>
    <col min="1536" max="1537" width="22.140625" style="6" customWidth="1"/>
    <col min="1538" max="1538" width="3.28515625" style="6" customWidth="1"/>
    <col min="1539" max="1539" width="22.140625" style="6" customWidth="1"/>
    <col min="1540" max="1543" width="8.5703125" style="6"/>
    <col min="1544" max="1544" width="10.85546875" style="6" customWidth="1"/>
    <col min="1545" max="1545" width="8.5703125" style="6"/>
    <col min="1546" max="1546" width="11.5703125" style="6" customWidth="1"/>
    <col min="1547" max="1787" width="8.5703125" style="6"/>
    <col min="1788" max="1788" width="27.5703125" style="6" customWidth="1"/>
    <col min="1789" max="1790" width="26.42578125" style="6" customWidth="1"/>
    <col min="1791" max="1791" width="3.28515625" style="6" customWidth="1"/>
    <col min="1792" max="1793" width="22.140625" style="6" customWidth="1"/>
    <col min="1794" max="1794" width="3.28515625" style="6" customWidth="1"/>
    <col min="1795" max="1795" width="22.140625" style="6" customWidth="1"/>
    <col min="1796" max="1799" width="8.5703125" style="6"/>
    <col min="1800" max="1800" width="10.85546875" style="6" customWidth="1"/>
    <col min="1801" max="1801" width="8.5703125" style="6"/>
    <col min="1802" max="1802" width="11.5703125" style="6" customWidth="1"/>
    <col min="1803" max="2043" width="8.5703125" style="6"/>
    <col min="2044" max="2044" width="27.5703125" style="6" customWidth="1"/>
    <col min="2045" max="2046" width="26.42578125" style="6" customWidth="1"/>
    <col min="2047" max="2047" width="3.28515625" style="6" customWidth="1"/>
    <col min="2048" max="2049" width="22.140625" style="6" customWidth="1"/>
    <col min="2050" max="2050" width="3.28515625" style="6" customWidth="1"/>
    <col min="2051" max="2051" width="22.140625" style="6" customWidth="1"/>
    <col min="2052" max="2055" width="8.5703125" style="6"/>
    <col min="2056" max="2056" width="10.85546875" style="6" customWidth="1"/>
    <col min="2057" max="2057" width="8.5703125" style="6"/>
    <col min="2058" max="2058" width="11.5703125" style="6" customWidth="1"/>
    <col min="2059" max="2299" width="8.5703125" style="6"/>
    <col min="2300" max="2300" width="27.5703125" style="6" customWidth="1"/>
    <col min="2301" max="2302" width="26.42578125" style="6" customWidth="1"/>
    <col min="2303" max="2303" width="3.28515625" style="6" customWidth="1"/>
    <col min="2304" max="2305" width="22.140625" style="6" customWidth="1"/>
    <col min="2306" max="2306" width="3.28515625" style="6" customWidth="1"/>
    <col min="2307" max="2307" width="22.140625" style="6" customWidth="1"/>
    <col min="2308" max="2311" width="8.5703125" style="6"/>
    <col min="2312" max="2312" width="10.85546875" style="6" customWidth="1"/>
    <col min="2313" max="2313" width="8.5703125" style="6"/>
    <col min="2314" max="2314" width="11.5703125" style="6" customWidth="1"/>
    <col min="2315" max="2555" width="8.5703125" style="6"/>
    <col min="2556" max="2556" width="27.5703125" style="6" customWidth="1"/>
    <col min="2557" max="2558" width="26.42578125" style="6" customWidth="1"/>
    <col min="2559" max="2559" width="3.28515625" style="6" customWidth="1"/>
    <col min="2560" max="2561" width="22.140625" style="6" customWidth="1"/>
    <col min="2562" max="2562" width="3.28515625" style="6" customWidth="1"/>
    <col min="2563" max="2563" width="22.140625" style="6" customWidth="1"/>
    <col min="2564" max="2567" width="8.5703125" style="6"/>
    <col min="2568" max="2568" width="10.85546875" style="6" customWidth="1"/>
    <col min="2569" max="2569" width="8.5703125" style="6"/>
    <col min="2570" max="2570" width="11.5703125" style="6" customWidth="1"/>
    <col min="2571" max="2811" width="8.5703125" style="6"/>
    <col min="2812" max="2812" width="27.5703125" style="6" customWidth="1"/>
    <col min="2813" max="2814" width="26.42578125" style="6" customWidth="1"/>
    <col min="2815" max="2815" width="3.28515625" style="6" customWidth="1"/>
    <col min="2816" max="2817" width="22.140625" style="6" customWidth="1"/>
    <col min="2818" max="2818" width="3.28515625" style="6" customWidth="1"/>
    <col min="2819" max="2819" width="22.140625" style="6" customWidth="1"/>
    <col min="2820" max="2823" width="8.5703125" style="6"/>
    <col min="2824" max="2824" width="10.85546875" style="6" customWidth="1"/>
    <col min="2825" max="2825" width="8.5703125" style="6"/>
    <col min="2826" max="2826" width="11.5703125" style="6" customWidth="1"/>
    <col min="2827" max="3067" width="8.5703125" style="6"/>
    <col min="3068" max="3068" width="27.5703125" style="6" customWidth="1"/>
    <col min="3069" max="3070" width="26.42578125" style="6" customWidth="1"/>
    <col min="3071" max="3071" width="3.28515625" style="6" customWidth="1"/>
    <col min="3072" max="3073" width="22.140625" style="6" customWidth="1"/>
    <col min="3074" max="3074" width="3.28515625" style="6" customWidth="1"/>
    <col min="3075" max="3075" width="22.140625" style="6" customWidth="1"/>
    <col min="3076" max="3079" width="8.5703125" style="6"/>
    <col min="3080" max="3080" width="10.85546875" style="6" customWidth="1"/>
    <col min="3081" max="3081" width="8.5703125" style="6"/>
    <col min="3082" max="3082" width="11.5703125" style="6" customWidth="1"/>
    <col min="3083" max="3323" width="8.5703125" style="6"/>
    <col min="3324" max="3324" width="27.5703125" style="6" customWidth="1"/>
    <col min="3325" max="3326" width="26.42578125" style="6" customWidth="1"/>
    <col min="3327" max="3327" width="3.28515625" style="6" customWidth="1"/>
    <col min="3328" max="3329" width="22.140625" style="6" customWidth="1"/>
    <col min="3330" max="3330" width="3.28515625" style="6" customWidth="1"/>
    <col min="3331" max="3331" width="22.140625" style="6" customWidth="1"/>
    <col min="3332" max="3335" width="8.5703125" style="6"/>
    <col min="3336" max="3336" width="10.85546875" style="6" customWidth="1"/>
    <col min="3337" max="3337" width="8.5703125" style="6"/>
    <col min="3338" max="3338" width="11.5703125" style="6" customWidth="1"/>
    <col min="3339" max="3579" width="8.5703125" style="6"/>
    <col min="3580" max="3580" width="27.5703125" style="6" customWidth="1"/>
    <col min="3581" max="3582" width="26.42578125" style="6" customWidth="1"/>
    <col min="3583" max="3583" width="3.28515625" style="6" customWidth="1"/>
    <col min="3584" max="3585" width="22.140625" style="6" customWidth="1"/>
    <col min="3586" max="3586" width="3.28515625" style="6" customWidth="1"/>
    <col min="3587" max="3587" width="22.140625" style="6" customWidth="1"/>
    <col min="3588" max="3591" width="8.5703125" style="6"/>
    <col min="3592" max="3592" width="10.85546875" style="6" customWidth="1"/>
    <col min="3593" max="3593" width="8.5703125" style="6"/>
    <col min="3594" max="3594" width="11.5703125" style="6" customWidth="1"/>
    <col min="3595" max="3835" width="8.5703125" style="6"/>
    <col min="3836" max="3836" width="27.5703125" style="6" customWidth="1"/>
    <col min="3837" max="3838" width="26.42578125" style="6" customWidth="1"/>
    <col min="3839" max="3839" width="3.28515625" style="6" customWidth="1"/>
    <col min="3840" max="3841" width="22.140625" style="6" customWidth="1"/>
    <col min="3842" max="3842" width="3.28515625" style="6" customWidth="1"/>
    <col min="3843" max="3843" width="22.140625" style="6" customWidth="1"/>
    <col min="3844" max="3847" width="8.5703125" style="6"/>
    <col min="3848" max="3848" width="10.85546875" style="6" customWidth="1"/>
    <col min="3849" max="3849" width="8.5703125" style="6"/>
    <col min="3850" max="3850" width="11.5703125" style="6" customWidth="1"/>
    <col min="3851" max="4091" width="8.5703125" style="6"/>
    <col min="4092" max="4092" width="27.5703125" style="6" customWidth="1"/>
    <col min="4093" max="4094" width="26.42578125" style="6" customWidth="1"/>
    <col min="4095" max="4095" width="3.28515625" style="6" customWidth="1"/>
    <col min="4096" max="4097" width="22.140625" style="6" customWidth="1"/>
    <col min="4098" max="4098" width="3.28515625" style="6" customWidth="1"/>
    <col min="4099" max="4099" width="22.140625" style="6" customWidth="1"/>
    <col min="4100" max="4103" width="8.5703125" style="6"/>
    <col min="4104" max="4104" width="10.85546875" style="6" customWidth="1"/>
    <col min="4105" max="4105" width="8.5703125" style="6"/>
    <col min="4106" max="4106" width="11.5703125" style="6" customWidth="1"/>
    <col min="4107" max="4347" width="8.5703125" style="6"/>
    <col min="4348" max="4348" width="27.5703125" style="6" customWidth="1"/>
    <col min="4349" max="4350" width="26.42578125" style="6" customWidth="1"/>
    <col min="4351" max="4351" width="3.28515625" style="6" customWidth="1"/>
    <col min="4352" max="4353" width="22.140625" style="6" customWidth="1"/>
    <col min="4354" max="4354" width="3.28515625" style="6" customWidth="1"/>
    <col min="4355" max="4355" width="22.140625" style="6" customWidth="1"/>
    <col min="4356" max="4359" width="8.5703125" style="6"/>
    <col min="4360" max="4360" width="10.85546875" style="6" customWidth="1"/>
    <col min="4361" max="4361" width="8.5703125" style="6"/>
    <col min="4362" max="4362" width="11.5703125" style="6" customWidth="1"/>
    <col min="4363" max="4603" width="8.5703125" style="6"/>
    <col min="4604" max="4604" width="27.5703125" style="6" customWidth="1"/>
    <col min="4605" max="4606" width="26.42578125" style="6" customWidth="1"/>
    <col min="4607" max="4607" width="3.28515625" style="6" customWidth="1"/>
    <col min="4608" max="4609" width="22.140625" style="6" customWidth="1"/>
    <col min="4610" max="4610" width="3.28515625" style="6" customWidth="1"/>
    <col min="4611" max="4611" width="22.140625" style="6" customWidth="1"/>
    <col min="4612" max="4615" width="8.5703125" style="6"/>
    <col min="4616" max="4616" width="10.85546875" style="6" customWidth="1"/>
    <col min="4617" max="4617" width="8.5703125" style="6"/>
    <col min="4618" max="4618" width="11.5703125" style="6" customWidth="1"/>
    <col min="4619" max="4859" width="8.5703125" style="6"/>
    <col min="4860" max="4860" width="27.5703125" style="6" customWidth="1"/>
    <col min="4861" max="4862" width="26.42578125" style="6" customWidth="1"/>
    <col min="4863" max="4863" width="3.28515625" style="6" customWidth="1"/>
    <col min="4864" max="4865" width="22.140625" style="6" customWidth="1"/>
    <col min="4866" max="4866" width="3.28515625" style="6" customWidth="1"/>
    <col min="4867" max="4867" width="22.140625" style="6" customWidth="1"/>
    <col min="4868" max="4871" width="8.5703125" style="6"/>
    <col min="4872" max="4872" width="10.85546875" style="6" customWidth="1"/>
    <col min="4873" max="4873" width="8.5703125" style="6"/>
    <col min="4874" max="4874" width="11.5703125" style="6" customWidth="1"/>
    <col min="4875" max="5115" width="8.5703125" style="6"/>
    <col min="5116" max="5116" width="27.5703125" style="6" customWidth="1"/>
    <col min="5117" max="5118" width="26.42578125" style="6" customWidth="1"/>
    <col min="5119" max="5119" width="3.28515625" style="6" customWidth="1"/>
    <col min="5120" max="5121" width="22.140625" style="6" customWidth="1"/>
    <col min="5122" max="5122" width="3.28515625" style="6" customWidth="1"/>
    <col min="5123" max="5123" width="22.140625" style="6" customWidth="1"/>
    <col min="5124" max="5127" width="8.5703125" style="6"/>
    <col min="5128" max="5128" width="10.85546875" style="6" customWidth="1"/>
    <col min="5129" max="5129" width="8.5703125" style="6"/>
    <col min="5130" max="5130" width="11.5703125" style="6" customWidth="1"/>
    <col min="5131" max="5371" width="8.5703125" style="6"/>
    <col min="5372" max="5372" width="27.5703125" style="6" customWidth="1"/>
    <col min="5373" max="5374" width="26.42578125" style="6" customWidth="1"/>
    <col min="5375" max="5375" width="3.28515625" style="6" customWidth="1"/>
    <col min="5376" max="5377" width="22.140625" style="6" customWidth="1"/>
    <col min="5378" max="5378" width="3.28515625" style="6" customWidth="1"/>
    <col min="5379" max="5379" width="22.140625" style="6" customWidth="1"/>
    <col min="5380" max="5383" width="8.5703125" style="6"/>
    <col min="5384" max="5384" width="10.85546875" style="6" customWidth="1"/>
    <col min="5385" max="5385" width="8.5703125" style="6"/>
    <col min="5386" max="5386" width="11.5703125" style="6" customWidth="1"/>
    <col min="5387" max="5627" width="8.5703125" style="6"/>
    <col min="5628" max="5628" width="27.5703125" style="6" customWidth="1"/>
    <col min="5629" max="5630" width="26.42578125" style="6" customWidth="1"/>
    <col min="5631" max="5631" width="3.28515625" style="6" customWidth="1"/>
    <col min="5632" max="5633" width="22.140625" style="6" customWidth="1"/>
    <col min="5634" max="5634" width="3.28515625" style="6" customWidth="1"/>
    <col min="5635" max="5635" width="22.140625" style="6" customWidth="1"/>
    <col min="5636" max="5639" width="8.5703125" style="6"/>
    <col min="5640" max="5640" width="10.85546875" style="6" customWidth="1"/>
    <col min="5641" max="5641" width="8.5703125" style="6"/>
    <col min="5642" max="5642" width="11.5703125" style="6" customWidth="1"/>
    <col min="5643" max="5883" width="8.5703125" style="6"/>
    <col min="5884" max="5884" width="27.5703125" style="6" customWidth="1"/>
    <col min="5885" max="5886" width="26.42578125" style="6" customWidth="1"/>
    <col min="5887" max="5887" width="3.28515625" style="6" customWidth="1"/>
    <col min="5888" max="5889" width="22.140625" style="6" customWidth="1"/>
    <col min="5890" max="5890" width="3.28515625" style="6" customWidth="1"/>
    <col min="5891" max="5891" width="22.140625" style="6" customWidth="1"/>
    <col min="5892" max="5895" width="8.5703125" style="6"/>
    <col min="5896" max="5896" width="10.85546875" style="6" customWidth="1"/>
    <col min="5897" max="5897" width="8.5703125" style="6"/>
    <col min="5898" max="5898" width="11.5703125" style="6" customWidth="1"/>
    <col min="5899" max="6139" width="8.5703125" style="6"/>
    <col min="6140" max="6140" width="27.5703125" style="6" customWidth="1"/>
    <col min="6141" max="6142" width="26.42578125" style="6" customWidth="1"/>
    <col min="6143" max="6143" width="3.28515625" style="6" customWidth="1"/>
    <col min="6144" max="6145" width="22.140625" style="6" customWidth="1"/>
    <col min="6146" max="6146" width="3.28515625" style="6" customWidth="1"/>
    <col min="6147" max="6147" width="22.140625" style="6" customWidth="1"/>
    <col min="6148" max="6151" width="8.5703125" style="6"/>
    <col min="6152" max="6152" width="10.85546875" style="6" customWidth="1"/>
    <col min="6153" max="6153" width="8.5703125" style="6"/>
    <col min="6154" max="6154" width="11.5703125" style="6" customWidth="1"/>
    <col min="6155" max="6395" width="8.5703125" style="6"/>
    <col min="6396" max="6396" width="27.5703125" style="6" customWidth="1"/>
    <col min="6397" max="6398" width="26.42578125" style="6" customWidth="1"/>
    <col min="6399" max="6399" width="3.28515625" style="6" customWidth="1"/>
    <col min="6400" max="6401" width="22.140625" style="6" customWidth="1"/>
    <col min="6402" max="6402" width="3.28515625" style="6" customWidth="1"/>
    <col min="6403" max="6403" width="22.140625" style="6" customWidth="1"/>
    <col min="6404" max="6407" width="8.5703125" style="6"/>
    <col min="6408" max="6408" width="10.85546875" style="6" customWidth="1"/>
    <col min="6409" max="6409" width="8.5703125" style="6"/>
    <col min="6410" max="6410" width="11.5703125" style="6" customWidth="1"/>
    <col min="6411" max="6651" width="8.5703125" style="6"/>
    <col min="6652" max="6652" width="27.5703125" style="6" customWidth="1"/>
    <col min="6653" max="6654" width="26.42578125" style="6" customWidth="1"/>
    <col min="6655" max="6655" width="3.28515625" style="6" customWidth="1"/>
    <col min="6656" max="6657" width="22.140625" style="6" customWidth="1"/>
    <col min="6658" max="6658" width="3.28515625" style="6" customWidth="1"/>
    <col min="6659" max="6659" width="22.140625" style="6" customWidth="1"/>
    <col min="6660" max="6663" width="8.5703125" style="6"/>
    <col min="6664" max="6664" width="10.85546875" style="6" customWidth="1"/>
    <col min="6665" max="6665" width="8.5703125" style="6"/>
    <col min="6666" max="6666" width="11.5703125" style="6" customWidth="1"/>
    <col min="6667" max="6907" width="8.5703125" style="6"/>
    <col min="6908" max="6908" width="27.5703125" style="6" customWidth="1"/>
    <col min="6909" max="6910" width="26.42578125" style="6" customWidth="1"/>
    <col min="6911" max="6911" width="3.28515625" style="6" customWidth="1"/>
    <col min="6912" max="6913" width="22.140625" style="6" customWidth="1"/>
    <col min="6914" max="6914" width="3.28515625" style="6" customWidth="1"/>
    <col min="6915" max="6915" width="22.140625" style="6" customWidth="1"/>
    <col min="6916" max="6919" width="8.5703125" style="6"/>
    <col min="6920" max="6920" width="10.85546875" style="6" customWidth="1"/>
    <col min="6921" max="6921" width="8.5703125" style="6"/>
    <col min="6922" max="6922" width="11.5703125" style="6" customWidth="1"/>
    <col min="6923" max="7163" width="8.5703125" style="6"/>
    <col min="7164" max="7164" width="27.5703125" style="6" customWidth="1"/>
    <col min="7165" max="7166" width="26.42578125" style="6" customWidth="1"/>
    <col min="7167" max="7167" width="3.28515625" style="6" customWidth="1"/>
    <col min="7168" max="7169" width="22.140625" style="6" customWidth="1"/>
    <col min="7170" max="7170" width="3.28515625" style="6" customWidth="1"/>
    <col min="7171" max="7171" width="22.140625" style="6" customWidth="1"/>
    <col min="7172" max="7175" width="8.5703125" style="6"/>
    <col min="7176" max="7176" width="10.85546875" style="6" customWidth="1"/>
    <col min="7177" max="7177" width="8.5703125" style="6"/>
    <col min="7178" max="7178" width="11.5703125" style="6" customWidth="1"/>
    <col min="7179" max="7419" width="8.5703125" style="6"/>
    <col min="7420" max="7420" width="27.5703125" style="6" customWidth="1"/>
    <col min="7421" max="7422" width="26.42578125" style="6" customWidth="1"/>
    <col min="7423" max="7423" width="3.28515625" style="6" customWidth="1"/>
    <col min="7424" max="7425" width="22.140625" style="6" customWidth="1"/>
    <col min="7426" max="7426" width="3.28515625" style="6" customWidth="1"/>
    <col min="7427" max="7427" width="22.140625" style="6" customWidth="1"/>
    <col min="7428" max="7431" width="8.5703125" style="6"/>
    <col min="7432" max="7432" width="10.85546875" style="6" customWidth="1"/>
    <col min="7433" max="7433" width="8.5703125" style="6"/>
    <col min="7434" max="7434" width="11.5703125" style="6" customWidth="1"/>
    <col min="7435" max="7675" width="8.5703125" style="6"/>
    <col min="7676" max="7676" width="27.5703125" style="6" customWidth="1"/>
    <col min="7677" max="7678" width="26.42578125" style="6" customWidth="1"/>
    <col min="7679" max="7679" width="3.28515625" style="6" customWidth="1"/>
    <col min="7680" max="7681" width="22.140625" style="6" customWidth="1"/>
    <col min="7682" max="7682" width="3.28515625" style="6" customWidth="1"/>
    <col min="7683" max="7683" width="22.140625" style="6" customWidth="1"/>
    <col min="7684" max="7687" width="8.5703125" style="6"/>
    <col min="7688" max="7688" width="10.85546875" style="6" customWidth="1"/>
    <col min="7689" max="7689" width="8.5703125" style="6"/>
    <col min="7690" max="7690" width="11.5703125" style="6" customWidth="1"/>
    <col min="7691" max="7931" width="8.5703125" style="6"/>
    <col min="7932" max="7932" width="27.5703125" style="6" customWidth="1"/>
    <col min="7933" max="7934" width="26.42578125" style="6" customWidth="1"/>
    <col min="7935" max="7935" width="3.28515625" style="6" customWidth="1"/>
    <col min="7936" max="7937" width="22.140625" style="6" customWidth="1"/>
    <col min="7938" max="7938" width="3.28515625" style="6" customWidth="1"/>
    <col min="7939" max="7939" width="22.140625" style="6" customWidth="1"/>
    <col min="7940" max="7943" width="8.5703125" style="6"/>
    <col min="7944" max="7944" width="10.85546875" style="6" customWidth="1"/>
    <col min="7945" max="7945" width="8.5703125" style="6"/>
    <col min="7946" max="7946" width="11.5703125" style="6" customWidth="1"/>
    <col min="7947" max="8187" width="8.5703125" style="6"/>
    <col min="8188" max="8188" width="27.5703125" style="6" customWidth="1"/>
    <col min="8189" max="8190" width="26.42578125" style="6" customWidth="1"/>
    <col min="8191" max="8191" width="3.28515625" style="6" customWidth="1"/>
    <col min="8192" max="8193" width="22.140625" style="6" customWidth="1"/>
    <col min="8194" max="8194" width="3.28515625" style="6" customWidth="1"/>
    <col min="8195" max="8195" width="22.140625" style="6" customWidth="1"/>
    <col min="8196" max="8199" width="8.5703125" style="6"/>
    <col min="8200" max="8200" width="10.85546875" style="6" customWidth="1"/>
    <col min="8201" max="8201" width="8.5703125" style="6"/>
    <col min="8202" max="8202" width="11.5703125" style="6" customWidth="1"/>
    <col min="8203" max="8443" width="8.5703125" style="6"/>
    <col min="8444" max="8444" width="27.5703125" style="6" customWidth="1"/>
    <col min="8445" max="8446" width="26.42578125" style="6" customWidth="1"/>
    <col min="8447" max="8447" width="3.28515625" style="6" customWidth="1"/>
    <col min="8448" max="8449" width="22.140625" style="6" customWidth="1"/>
    <col min="8450" max="8450" width="3.28515625" style="6" customWidth="1"/>
    <col min="8451" max="8451" width="22.140625" style="6" customWidth="1"/>
    <col min="8452" max="8455" width="8.5703125" style="6"/>
    <col min="8456" max="8456" width="10.85546875" style="6" customWidth="1"/>
    <col min="8457" max="8457" width="8.5703125" style="6"/>
    <col min="8458" max="8458" width="11.5703125" style="6" customWidth="1"/>
    <col min="8459" max="8699" width="8.5703125" style="6"/>
    <col min="8700" max="8700" width="27.5703125" style="6" customWidth="1"/>
    <col min="8701" max="8702" width="26.42578125" style="6" customWidth="1"/>
    <col min="8703" max="8703" width="3.28515625" style="6" customWidth="1"/>
    <col min="8704" max="8705" width="22.140625" style="6" customWidth="1"/>
    <col min="8706" max="8706" width="3.28515625" style="6" customWidth="1"/>
    <col min="8707" max="8707" width="22.140625" style="6" customWidth="1"/>
    <col min="8708" max="8711" width="8.5703125" style="6"/>
    <col min="8712" max="8712" width="10.85546875" style="6" customWidth="1"/>
    <col min="8713" max="8713" width="8.5703125" style="6"/>
    <col min="8714" max="8714" width="11.5703125" style="6" customWidth="1"/>
    <col min="8715" max="8955" width="8.5703125" style="6"/>
    <col min="8956" max="8956" width="27.5703125" style="6" customWidth="1"/>
    <col min="8957" max="8958" width="26.42578125" style="6" customWidth="1"/>
    <col min="8959" max="8959" width="3.28515625" style="6" customWidth="1"/>
    <col min="8960" max="8961" width="22.140625" style="6" customWidth="1"/>
    <col min="8962" max="8962" width="3.28515625" style="6" customWidth="1"/>
    <col min="8963" max="8963" width="22.140625" style="6" customWidth="1"/>
    <col min="8964" max="8967" width="8.5703125" style="6"/>
    <col min="8968" max="8968" width="10.85546875" style="6" customWidth="1"/>
    <col min="8969" max="8969" width="8.5703125" style="6"/>
    <col min="8970" max="8970" width="11.5703125" style="6" customWidth="1"/>
    <col min="8971" max="9211" width="8.5703125" style="6"/>
    <col min="9212" max="9212" width="27.5703125" style="6" customWidth="1"/>
    <col min="9213" max="9214" width="26.42578125" style="6" customWidth="1"/>
    <col min="9215" max="9215" width="3.28515625" style="6" customWidth="1"/>
    <col min="9216" max="9217" width="22.140625" style="6" customWidth="1"/>
    <col min="9218" max="9218" width="3.28515625" style="6" customWidth="1"/>
    <col min="9219" max="9219" width="22.140625" style="6" customWidth="1"/>
    <col min="9220" max="9223" width="8.5703125" style="6"/>
    <col min="9224" max="9224" width="10.85546875" style="6" customWidth="1"/>
    <col min="9225" max="9225" width="8.5703125" style="6"/>
    <col min="9226" max="9226" width="11.5703125" style="6" customWidth="1"/>
    <col min="9227" max="9467" width="8.5703125" style="6"/>
    <col min="9468" max="9468" width="27.5703125" style="6" customWidth="1"/>
    <col min="9469" max="9470" width="26.42578125" style="6" customWidth="1"/>
    <col min="9471" max="9471" width="3.28515625" style="6" customWidth="1"/>
    <col min="9472" max="9473" width="22.140625" style="6" customWidth="1"/>
    <col min="9474" max="9474" width="3.28515625" style="6" customWidth="1"/>
    <col min="9475" max="9475" width="22.140625" style="6" customWidth="1"/>
    <col min="9476" max="9479" width="8.5703125" style="6"/>
    <col min="9480" max="9480" width="10.85546875" style="6" customWidth="1"/>
    <col min="9481" max="9481" width="8.5703125" style="6"/>
    <col min="9482" max="9482" width="11.5703125" style="6" customWidth="1"/>
    <col min="9483" max="9723" width="8.5703125" style="6"/>
    <col min="9724" max="9724" width="27.5703125" style="6" customWidth="1"/>
    <col min="9725" max="9726" width="26.42578125" style="6" customWidth="1"/>
    <col min="9727" max="9727" width="3.28515625" style="6" customWidth="1"/>
    <col min="9728" max="9729" width="22.140625" style="6" customWidth="1"/>
    <col min="9730" max="9730" width="3.28515625" style="6" customWidth="1"/>
    <col min="9731" max="9731" width="22.140625" style="6" customWidth="1"/>
    <col min="9732" max="9735" width="8.5703125" style="6"/>
    <col min="9736" max="9736" width="10.85546875" style="6" customWidth="1"/>
    <col min="9737" max="9737" width="8.5703125" style="6"/>
    <col min="9738" max="9738" width="11.5703125" style="6" customWidth="1"/>
    <col min="9739" max="9979" width="8.5703125" style="6"/>
    <col min="9980" max="9980" width="27.5703125" style="6" customWidth="1"/>
    <col min="9981" max="9982" width="26.42578125" style="6" customWidth="1"/>
    <col min="9983" max="9983" width="3.28515625" style="6" customWidth="1"/>
    <col min="9984" max="9985" width="22.140625" style="6" customWidth="1"/>
    <col min="9986" max="9986" width="3.28515625" style="6" customWidth="1"/>
    <col min="9987" max="9987" width="22.140625" style="6" customWidth="1"/>
    <col min="9988" max="9991" width="8.5703125" style="6"/>
    <col min="9992" max="9992" width="10.85546875" style="6" customWidth="1"/>
    <col min="9993" max="9993" width="8.5703125" style="6"/>
    <col min="9994" max="9994" width="11.5703125" style="6" customWidth="1"/>
    <col min="9995" max="10235" width="8.5703125" style="6"/>
    <col min="10236" max="10236" width="27.5703125" style="6" customWidth="1"/>
    <col min="10237" max="10238" width="26.42578125" style="6" customWidth="1"/>
    <col min="10239" max="10239" width="3.28515625" style="6" customWidth="1"/>
    <col min="10240" max="10241" width="22.140625" style="6" customWidth="1"/>
    <col min="10242" max="10242" width="3.28515625" style="6" customWidth="1"/>
    <col min="10243" max="10243" width="22.140625" style="6" customWidth="1"/>
    <col min="10244" max="10247" width="8.5703125" style="6"/>
    <col min="10248" max="10248" width="10.85546875" style="6" customWidth="1"/>
    <col min="10249" max="10249" width="8.5703125" style="6"/>
    <col min="10250" max="10250" width="11.5703125" style="6" customWidth="1"/>
    <col min="10251" max="10491" width="8.5703125" style="6"/>
    <col min="10492" max="10492" width="27.5703125" style="6" customWidth="1"/>
    <col min="10493" max="10494" width="26.42578125" style="6" customWidth="1"/>
    <col min="10495" max="10495" width="3.28515625" style="6" customWidth="1"/>
    <col min="10496" max="10497" width="22.140625" style="6" customWidth="1"/>
    <col min="10498" max="10498" width="3.28515625" style="6" customWidth="1"/>
    <col min="10499" max="10499" width="22.140625" style="6" customWidth="1"/>
    <col min="10500" max="10503" width="8.5703125" style="6"/>
    <col min="10504" max="10504" width="10.85546875" style="6" customWidth="1"/>
    <col min="10505" max="10505" width="8.5703125" style="6"/>
    <col min="10506" max="10506" width="11.5703125" style="6" customWidth="1"/>
    <col min="10507" max="10747" width="8.5703125" style="6"/>
    <col min="10748" max="10748" width="27.5703125" style="6" customWidth="1"/>
    <col min="10749" max="10750" width="26.42578125" style="6" customWidth="1"/>
    <col min="10751" max="10751" width="3.28515625" style="6" customWidth="1"/>
    <col min="10752" max="10753" width="22.140625" style="6" customWidth="1"/>
    <col min="10754" max="10754" width="3.28515625" style="6" customWidth="1"/>
    <col min="10755" max="10755" width="22.140625" style="6" customWidth="1"/>
    <col min="10756" max="10759" width="8.5703125" style="6"/>
    <col min="10760" max="10760" width="10.85546875" style="6" customWidth="1"/>
    <col min="10761" max="10761" width="8.5703125" style="6"/>
    <col min="10762" max="10762" width="11.5703125" style="6" customWidth="1"/>
    <col min="10763" max="11003" width="8.5703125" style="6"/>
    <col min="11004" max="11004" width="27.5703125" style="6" customWidth="1"/>
    <col min="11005" max="11006" width="26.42578125" style="6" customWidth="1"/>
    <col min="11007" max="11007" width="3.28515625" style="6" customWidth="1"/>
    <col min="11008" max="11009" width="22.140625" style="6" customWidth="1"/>
    <col min="11010" max="11010" width="3.28515625" style="6" customWidth="1"/>
    <col min="11011" max="11011" width="22.140625" style="6" customWidth="1"/>
    <col min="11012" max="11015" width="8.5703125" style="6"/>
    <col min="11016" max="11016" width="10.85546875" style="6" customWidth="1"/>
    <col min="11017" max="11017" width="8.5703125" style="6"/>
    <col min="11018" max="11018" width="11.5703125" style="6" customWidth="1"/>
    <col min="11019" max="11259" width="8.5703125" style="6"/>
    <col min="11260" max="11260" width="27.5703125" style="6" customWidth="1"/>
    <col min="11261" max="11262" width="26.42578125" style="6" customWidth="1"/>
    <col min="11263" max="11263" width="3.28515625" style="6" customWidth="1"/>
    <col min="11264" max="11265" width="22.140625" style="6" customWidth="1"/>
    <col min="11266" max="11266" width="3.28515625" style="6" customWidth="1"/>
    <col min="11267" max="11267" width="22.140625" style="6" customWidth="1"/>
    <col min="11268" max="11271" width="8.5703125" style="6"/>
    <col min="11272" max="11272" width="10.85546875" style="6" customWidth="1"/>
    <col min="11273" max="11273" width="8.5703125" style="6"/>
    <col min="11274" max="11274" width="11.5703125" style="6" customWidth="1"/>
    <col min="11275" max="11515" width="8.5703125" style="6"/>
    <col min="11516" max="11516" width="27.5703125" style="6" customWidth="1"/>
    <col min="11517" max="11518" width="26.42578125" style="6" customWidth="1"/>
    <col min="11519" max="11519" width="3.28515625" style="6" customWidth="1"/>
    <col min="11520" max="11521" width="22.140625" style="6" customWidth="1"/>
    <col min="11522" max="11522" width="3.28515625" style="6" customWidth="1"/>
    <col min="11523" max="11523" width="22.140625" style="6" customWidth="1"/>
    <col min="11524" max="11527" width="8.5703125" style="6"/>
    <col min="11528" max="11528" width="10.85546875" style="6" customWidth="1"/>
    <col min="11529" max="11529" width="8.5703125" style="6"/>
    <col min="11530" max="11530" width="11.5703125" style="6" customWidth="1"/>
    <col min="11531" max="11771" width="8.5703125" style="6"/>
    <col min="11772" max="11772" width="27.5703125" style="6" customWidth="1"/>
    <col min="11773" max="11774" width="26.42578125" style="6" customWidth="1"/>
    <col min="11775" max="11775" width="3.28515625" style="6" customWidth="1"/>
    <col min="11776" max="11777" width="22.140625" style="6" customWidth="1"/>
    <col min="11778" max="11778" width="3.28515625" style="6" customWidth="1"/>
    <col min="11779" max="11779" width="22.140625" style="6" customWidth="1"/>
    <col min="11780" max="11783" width="8.5703125" style="6"/>
    <col min="11784" max="11784" width="10.85546875" style="6" customWidth="1"/>
    <col min="11785" max="11785" width="8.5703125" style="6"/>
    <col min="11786" max="11786" width="11.5703125" style="6" customWidth="1"/>
    <col min="11787" max="12027" width="8.5703125" style="6"/>
    <col min="12028" max="12028" width="27.5703125" style="6" customWidth="1"/>
    <col min="12029" max="12030" width="26.42578125" style="6" customWidth="1"/>
    <col min="12031" max="12031" width="3.28515625" style="6" customWidth="1"/>
    <col min="12032" max="12033" width="22.140625" style="6" customWidth="1"/>
    <col min="12034" max="12034" width="3.28515625" style="6" customWidth="1"/>
    <col min="12035" max="12035" width="22.140625" style="6" customWidth="1"/>
    <col min="12036" max="12039" width="8.5703125" style="6"/>
    <col min="12040" max="12040" width="10.85546875" style="6" customWidth="1"/>
    <col min="12041" max="12041" width="8.5703125" style="6"/>
    <col min="12042" max="12042" width="11.5703125" style="6" customWidth="1"/>
    <col min="12043" max="12283" width="8.5703125" style="6"/>
    <col min="12284" max="12284" width="27.5703125" style="6" customWidth="1"/>
    <col min="12285" max="12286" width="26.42578125" style="6" customWidth="1"/>
    <col min="12287" max="12287" width="3.28515625" style="6" customWidth="1"/>
    <col min="12288" max="12289" width="22.140625" style="6" customWidth="1"/>
    <col min="12290" max="12290" width="3.28515625" style="6" customWidth="1"/>
    <col min="12291" max="12291" width="22.140625" style="6" customWidth="1"/>
    <col min="12292" max="12295" width="8.5703125" style="6"/>
    <col min="12296" max="12296" width="10.85546875" style="6" customWidth="1"/>
    <col min="12297" max="12297" width="8.5703125" style="6"/>
    <col min="12298" max="12298" width="11.5703125" style="6" customWidth="1"/>
    <col min="12299" max="12539" width="8.5703125" style="6"/>
    <col min="12540" max="12540" width="27.5703125" style="6" customWidth="1"/>
    <col min="12541" max="12542" width="26.42578125" style="6" customWidth="1"/>
    <col min="12543" max="12543" width="3.28515625" style="6" customWidth="1"/>
    <col min="12544" max="12545" width="22.140625" style="6" customWidth="1"/>
    <col min="12546" max="12546" width="3.28515625" style="6" customWidth="1"/>
    <col min="12547" max="12547" width="22.140625" style="6" customWidth="1"/>
    <col min="12548" max="12551" width="8.5703125" style="6"/>
    <col min="12552" max="12552" width="10.85546875" style="6" customWidth="1"/>
    <col min="12553" max="12553" width="8.5703125" style="6"/>
    <col min="12554" max="12554" width="11.5703125" style="6" customWidth="1"/>
    <col min="12555" max="12795" width="8.5703125" style="6"/>
    <col min="12796" max="12796" width="27.5703125" style="6" customWidth="1"/>
    <col min="12797" max="12798" width="26.42578125" style="6" customWidth="1"/>
    <col min="12799" max="12799" width="3.28515625" style="6" customWidth="1"/>
    <col min="12800" max="12801" width="22.140625" style="6" customWidth="1"/>
    <col min="12802" max="12802" width="3.28515625" style="6" customWidth="1"/>
    <col min="12803" max="12803" width="22.140625" style="6" customWidth="1"/>
    <col min="12804" max="12807" width="8.5703125" style="6"/>
    <col min="12808" max="12808" width="10.85546875" style="6" customWidth="1"/>
    <col min="12809" max="12809" width="8.5703125" style="6"/>
    <col min="12810" max="12810" width="11.5703125" style="6" customWidth="1"/>
    <col min="12811" max="13051" width="8.5703125" style="6"/>
    <col min="13052" max="13052" width="27.5703125" style="6" customWidth="1"/>
    <col min="13053" max="13054" width="26.42578125" style="6" customWidth="1"/>
    <col min="13055" max="13055" width="3.28515625" style="6" customWidth="1"/>
    <col min="13056" max="13057" width="22.140625" style="6" customWidth="1"/>
    <col min="13058" max="13058" width="3.28515625" style="6" customWidth="1"/>
    <col min="13059" max="13059" width="22.140625" style="6" customWidth="1"/>
    <col min="13060" max="13063" width="8.5703125" style="6"/>
    <col min="13064" max="13064" width="10.85546875" style="6" customWidth="1"/>
    <col min="13065" max="13065" width="8.5703125" style="6"/>
    <col min="13066" max="13066" width="11.5703125" style="6" customWidth="1"/>
    <col min="13067" max="13307" width="8.5703125" style="6"/>
    <col min="13308" max="13308" width="27.5703125" style="6" customWidth="1"/>
    <col min="13309" max="13310" width="26.42578125" style="6" customWidth="1"/>
    <col min="13311" max="13311" width="3.28515625" style="6" customWidth="1"/>
    <col min="13312" max="13313" width="22.140625" style="6" customWidth="1"/>
    <col min="13314" max="13314" width="3.28515625" style="6" customWidth="1"/>
    <col min="13315" max="13315" width="22.140625" style="6" customWidth="1"/>
    <col min="13316" max="13319" width="8.5703125" style="6"/>
    <col min="13320" max="13320" width="10.85546875" style="6" customWidth="1"/>
    <col min="13321" max="13321" width="8.5703125" style="6"/>
    <col min="13322" max="13322" width="11.5703125" style="6" customWidth="1"/>
    <col min="13323" max="13563" width="8.5703125" style="6"/>
    <col min="13564" max="13564" width="27.5703125" style="6" customWidth="1"/>
    <col min="13565" max="13566" width="26.42578125" style="6" customWidth="1"/>
    <col min="13567" max="13567" width="3.28515625" style="6" customWidth="1"/>
    <col min="13568" max="13569" width="22.140625" style="6" customWidth="1"/>
    <col min="13570" max="13570" width="3.28515625" style="6" customWidth="1"/>
    <col min="13571" max="13571" width="22.140625" style="6" customWidth="1"/>
    <col min="13572" max="13575" width="8.5703125" style="6"/>
    <col min="13576" max="13576" width="10.85546875" style="6" customWidth="1"/>
    <col min="13577" max="13577" width="8.5703125" style="6"/>
    <col min="13578" max="13578" width="11.5703125" style="6" customWidth="1"/>
    <col min="13579" max="13819" width="8.5703125" style="6"/>
    <col min="13820" max="13820" width="27.5703125" style="6" customWidth="1"/>
    <col min="13821" max="13822" width="26.42578125" style="6" customWidth="1"/>
    <col min="13823" max="13823" width="3.28515625" style="6" customWidth="1"/>
    <col min="13824" max="13825" width="22.140625" style="6" customWidth="1"/>
    <col min="13826" max="13826" width="3.28515625" style="6" customWidth="1"/>
    <col min="13827" max="13827" width="22.140625" style="6" customWidth="1"/>
    <col min="13828" max="13831" width="8.5703125" style="6"/>
    <col min="13832" max="13832" width="10.85546875" style="6" customWidth="1"/>
    <col min="13833" max="13833" width="8.5703125" style="6"/>
    <col min="13834" max="13834" width="11.5703125" style="6" customWidth="1"/>
    <col min="13835" max="14075" width="8.5703125" style="6"/>
    <col min="14076" max="14076" width="27.5703125" style="6" customWidth="1"/>
    <col min="14077" max="14078" width="26.42578125" style="6" customWidth="1"/>
    <col min="14079" max="14079" width="3.28515625" style="6" customWidth="1"/>
    <col min="14080" max="14081" width="22.140625" style="6" customWidth="1"/>
    <col min="14082" max="14082" width="3.28515625" style="6" customWidth="1"/>
    <col min="14083" max="14083" width="22.140625" style="6" customWidth="1"/>
    <col min="14084" max="14087" width="8.5703125" style="6"/>
    <col min="14088" max="14088" width="10.85546875" style="6" customWidth="1"/>
    <col min="14089" max="14089" width="8.5703125" style="6"/>
    <col min="14090" max="14090" width="11.5703125" style="6" customWidth="1"/>
    <col min="14091" max="14331" width="8.5703125" style="6"/>
    <col min="14332" max="14332" width="27.5703125" style="6" customWidth="1"/>
    <col min="14333" max="14334" width="26.42578125" style="6" customWidth="1"/>
    <col min="14335" max="14335" width="3.28515625" style="6" customWidth="1"/>
    <col min="14336" max="14337" width="22.140625" style="6" customWidth="1"/>
    <col min="14338" max="14338" width="3.28515625" style="6" customWidth="1"/>
    <col min="14339" max="14339" width="22.140625" style="6" customWidth="1"/>
    <col min="14340" max="14343" width="8.5703125" style="6"/>
    <col min="14344" max="14344" width="10.85546875" style="6" customWidth="1"/>
    <col min="14345" max="14345" width="8.5703125" style="6"/>
    <col min="14346" max="14346" width="11.5703125" style="6" customWidth="1"/>
    <col min="14347" max="14587" width="8.5703125" style="6"/>
    <col min="14588" max="14588" width="27.5703125" style="6" customWidth="1"/>
    <col min="14589" max="14590" width="26.42578125" style="6" customWidth="1"/>
    <col min="14591" max="14591" width="3.28515625" style="6" customWidth="1"/>
    <col min="14592" max="14593" width="22.140625" style="6" customWidth="1"/>
    <col min="14594" max="14594" width="3.28515625" style="6" customWidth="1"/>
    <col min="14595" max="14595" width="22.140625" style="6" customWidth="1"/>
    <col min="14596" max="14599" width="8.5703125" style="6"/>
    <col min="14600" max="14600" width="10.85546875" style="6" customWidth="1"/>
    <col min="14601" max="14601" width="8.5703125" style="6"/>
    <col min="14602" max="14602" width="11.5703125" style="6" customWidth="1"/>
    <col min="14603" max="14843" width="8.5703125" style="6"/>
    <col min="14844" max="14844" width="27.5703125" style="6" customWidth="1"/>
    <col min="14845" max="14846" width="26.42578125" style="6" customWidth="1"/>
    <col min="14847" max="14847" width="3.28515625" style="6" customWidth="1"/>
    <col min="14848" max="14849" width="22.140625" style="6" customWidth="1"/>
    <col min="14850" max="14850" width="3.28515625" style="6" customWidth="1"/>
    <col min="14851" max="14851" width="22.140625" style="6" customWidth="1"/>
    <col min="14852" max="14855" width="8.5703125" style="6"/>
    <col min="14856" max="14856" width="10.85546875" style="6" customWidth="1"/>
    <col min="14857" max="14857" width="8.5703125" style="6"/>
    <col min="14858" max="14858" width="11.5703125" style="6" customWidth="1"/>
    <col min="14859" max="15099" width="8.5703125" style="6"/>
    <col min="15100" max="15100" width="27.5703125" style="6" customWidth="1"/>
    <col min="15101" max="15102" width="26.42578125" style="6" customWidth="1"/>
    <col min="15103" max="15103" width="3.28515625" style="6" customWidth="1"/>
    <col min="15104" max="15105" width="22.140625" style="6" customWidth="1"/>
    <col min="15106" max="15106" width="3.28515625" style="6" customWidth="1"/>
    <col min="15107" max="15107" width="22.140625" style="6" customWidth="1"/>
    <col min="15108" max="15111" width="8.5703125" style="6"/>
    <col min="15112" max="15112" width="10.85546875" style="6" customWidth="1"/>
    <col min="15113" max="15113" width="8.5703125" style="6"/>
    <col min="15114" max="15114" width="11.5703125" style="6" customWidth="1"/>
    <col min="15115" max="15355" width="8.5703125" style="6"/>
    <col min="15356" max="15356" width="27.5703125" style="6" customWidth="1"/>
    <col min="15357" max="15358" width="26.42578125" style="6" customWidth="1"/>
    <col min="15359" max="15359" width="3.28515625" style="6" customWidth="1"/>
    <col min="15360" max="15361" width="22.140625" style="6" customWidth="1"/>
    <col min="15362" max="15362" width="3.28515625" style="6" customWidth="1"/>
    <col min="15363" max="15363" width="22.140625" style="6" customWidth="1"/>
    <col min="15364" max="15367" width="8.5703125" style="6"/>
    <col min="15368" max="15368" width="10.85546875" style="6" customWidth="1"/>
    <col min="15369" max="15369" width="8.5703125" style="6"/>
    <col min="15370" max="15370" width="11.5703125" style="6" customWidth="1"/>
    <col min="15371" max="15611" width="8.5703125" style="6"/>
    <col min="15612" max="15612" width="27.5703125" style="6" customWidth="1"/>
    <col min="15613" max="15614" width="26.42578125" style="6" customWidth="1"/>
    <col min="15615" max="15615" width="3.28515625" style="6" customWidth="1"/>
    <col min="15616" max="15617" width="22.140625" style="6" customWidth="1"/>
    <col min="15618" max="15618" width="3.28515625" style="6" customWidth="1"/>
    <col min="15619" max="15619" width="22.140625" style="6" customWidth="1"/>
    <col min="15620" max="15623" width="8.5703125" style="6"/>
    <col min="15624" max="15624" width="10.85546875" style="6" customWidth="1"/>
    <col min="15625" max="15625" width="8.5703125" style="6"/>
    <col min="15626" max="15626" width="11.5703125" style="6" customWidth="1"/>
    <col min="15627" max="15867" width="8.5703125" style="6"/>
    <col min="15868" max="15868" width="27.5703125" style="6" customWidth="1"/>
    <col min="15869" max="15870" width="26.42578125" style="6" customWidth="1"/>
    <col min="15871" max="15871" width="3.28515625" style="6" customWidth="1"/>
    <col min="15872" max="15873" width="22.140625" style="6" customWidth="1"/>
    <col min="15874" max="15874" width="3.28515625" style="6" customWidth="1"/>
    <col min="15875" max="15875" width="22.140625" style="6" customWidth="1"/>
    <col min="15876" max="15879" width="8.5703125" style="6"/>
    <col min="15880" max="15880" width="10.85546875" style="6" customWidth="1"/>
    <col min="15881" max="15881" width="8.5703125" style="6"/>
    <col min="15882" max="15882" width="11.5703125" style="6" customWidth="1"/>
    <col min="15883" max="16123" width="8.5703125" style="6"/>
    <col min="16124" max="16124" width="27.5703125" style="6" customWidth="1"/>
    <col min="16125" max="16126" width="26.42578125" style="6" customWidth="1"/>
    <col min="16127" max="16127" width="3.28515625" style="6" customWidth="1"/>
    <col min="16128" max="16129" width="22.140625" style="6" customWidth="1"/>
    <col min="16130" max="16130" width="3.28515625" style="6" customWidth="1"/>
    <col min="16131" max="16131" width="22.140625" style="6" customWidth="1"/>
    <col min="16132" max="16135" width="8.5703125" style="6"/>
    <col min="16136" max="16136" width="10.85546875" style="6" customWidth="1"/>
    <col min="16137" max="16137" width="8.5703125" style="6"/>
    <col min="16138" max="16138" width="11.5703125" style="6" customWidth="1"/>
    <col min="16139" max="16384" width="8.5703125" style="6"/>
  </cols>
  <sheetData>
    <row r="1" spans="1:251" ht="60" customHeight="1" x14ac:dyDescent="0.2">
      <c r="A1" s="43" t="s">
        <v>0</v>
      </c>
      <c r="B1" s="43"/>
      <c r="C1" s="43"/>
      <c r="D1" s="43"/>
      <c r="E1" s="4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row>
    <row r="2" spans="1:251" ht="15" customHeight="1" x14ac:dyDescent="0.25">
      <c r="A2" s="3" t="s">
        <v>53</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spans="1:251" ht="15" customHeight="1" x14ac:dyDescent="0.2">
      <c r="A3" s="7" t="s">
        <v>741</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row>
    <row r="4" spans="1:251" ht="15" customHeight="1" x14ac:dyDescent="0.2">
      <c r="A4" s="84" t="s">
        <v>748</v>
      </c>
      <c r="B4" s="188"/>
      <c r="C4" s="188"/>
      <c r="D4" s="188"/>
      <c r="E4" s="188"/>
      <c r="F4" s="188"/>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row>
    <row r="5" spans="1:251" ht="15" customHeight="1" x14ac:dyDescent="0.2">
      <c r="A5" s="31"/>
      <c r="B5" s="32"/>
      <c r="C5" s="32"/>
      <c r="D5" s="32"/>
      <c r="E5" s="32"/>
      <c r="F5" s="32"/>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row>
    <row r="6" spans="1:251" s="90" customFormat="1" ht="23.25" customHeight="1" x14ac:dyDescent="0.25">
      <c r="A6" s="225" t="s">
        <v>772</v>
      </c>
      <c r="B6" s="88" t="s">
        <v>6</v>
      </c>
      <c r="C6" s="88" t="s">
        <v>7</v>
      </c>
      <c r="D6" s="89" t="s">
        <v>9</v>
      </c>
      <c r="E6" s="88" t="s">
        <v>8</v>
      </c>
      <c r="F6" s="189"/>
      <c r="G6" s="87" t="s">
        <v>6</v>
      </c>
      <c r="H6" s="87" t="s">
        <v>7</v>
      </c>
      <c r="I6" s="91" t="s">
        <v>9</v>
      </c>
      <c r="J6" s="87" t="s">
        <v>8</v>
      </c>
    </row>
    <row r="7" spans="1:251" ht="15" customHeight="1" x14ac:dyDescent="0.2">
      <c r="A7" s="44"/>
      <c r="B7" s="242" t="s">
        <v>5</v>
      </c>
      <c r="C7" s="242"/>
      <c r="D7" s="242"/>
      <c r="E7" s="242"/>
      <c r="F7" s="186"/>
      <c r="G7" s="243" t="s">
        <v>10</v>
      </c>
      <c r="H7" s="243"/>
      <c r="I7" s="243"/>
      <c r="J7" s="243"/>
    </row>
    <row r="8" spans="1:251" ht="15" customHeight="1" x14ac:dyDescent="0.2">
      <c r="A8" s="123" t="s">
        <v>63</v>
      </c>
      <c r="B8" s="187">
        <v>1084</v>
      </c>
      <c r="C8" s="187">
        <v>31297</v>
      </c>
      <c r="D8" s="187">
        <v>1273</v>
      </c>
      <c r="E8" s="187">
        <v>33653</v>
      </c>
      <c r="F8" s="187"/>
      <c r="G8" s="179">
        <v>3.2</v>
      </c>
      <c r="H8" s="179">
        <v>93</v>
      </c>
      <c r="I8" s="179">
        <v>3.8</v>
      </c>
      <c r="J8" s="75">
        <v>100</v>
      </c>
    </row>
    <row r="9" spans="1:251" ht="15" customHeight="1" x14ac:dyDescent="0.2">
      <c r="A9" s="123" t="s">
        <v>64</v>
      </c>
      <c r="B9" s="187">
        <v>1740</v>
      </c>
      <c r="C9" s="187">
        <v>57093</v>
      </c>
      <c r="D9" s="187">
        <v>3458</v>
      </c>
      <c r="E9" s="187">
        <v>62297</v>
      </c>
      <c r="F9" s="187"/>
      <c r="G9" s="179">
        <v>2.8</v>
      </c>
      <c r="H9" s="179">
        <v>91.6</v>
      </c>
      <c r="I9" s="179">
        <v>5.6</v>
      </c>
      <c r="J9" s="75">
        <v>100</v>
      </c>
    </row>
    <row r="10" spans="1:251" ht="15" customHeight="1" x14ac:dyDescent="0.2">
      <c r="A10" s="123" t="s">
        <v>65</v>
      </c>
      <c r="B10" s="187">
        <v>933</v>
      </c>
      <c r="C10" s="187">
        <v>7651</v>
      </c>
      <c r="D10" s="187">
        <v>1412</v>
      </c>
      <c r="E10" s="187">
        <v>10001</v>
      </c>
      <c r="F10" s="187"/>
      <c r="G10" s="179">
        <v>9.3000000000000007</v>
      </c>
      <c r="H10" s="179">
        <v>76.5</v>
      </c>
      <c r="I10" s="179">
        <v>14.1</v>
      </c>
      <c r="J10" s="75">
        <v>100</v>
      </c>
    </row>
    <row r="11" spans="1:251" ht="15" customHeight="1" x14ac:dyDescent="0.2">
      <c r="A11" s="123" t="s">
        <v>66</v>
      </c>
      <c r="B11" s="187">
        <v>114</v>
      </c>
      <c r="C11" s="187">
        <v>10822</v>
      </c>
      <c r="D11" s="187">
        <v>829</v>
      </c>
      <c r="E11" s="187">
        <v>11761</v>
      </c>
      <c r="F11" s="187"/>
      <c r="G11" s="179">
        <v>1</v>
      </c>
      <c r="H11" s="179">
        <v>92</v>
      </c>
      <c r="I11" s="179">
        <v>7</v>
      </c>
      <c r="J11" s="75">
        <v>100</v>
      </c>
    </row>
    <row r="12" spans="1:251" ht="15" customHeight="1" x14ac:dyDescent="0.2">
      <c r="A12" s="123" t="s">
        <v>67</v>
      </c>
      <c r="B12" s="187">
        <v>387</v>
      </c>
      <c r="C12" s="187">
        <v>13325</v>
      </c>
      <c r="D12" s="187">
        <v>691</v>
      </c>
      <c r="E12" s="187">
        <v>14405</v>
      </c>
      <c r="F12" s="187"/>
      <c r="G12" s="179">
        <v>2.7</v>
      </c>
      <c r="H12" s="179">
        <v>92.5</v>
      </c>
      <c r="I12" s="179">
        <v>4.8</v>
      </c>
      <c r="J12" s="75">
        <v>100</v>
      </c>
    </row>
    <row r="13" spans="1:251" ht="15" customHeight="1" x14ac:dyDescent="0.2">
      <c r="A13" s="123" t="s">
        <v>68</v>
      </c>
      <c r="B13" s="187">
        <v>829</v>
      </c>
      <c r="C13" s="187">
        <v>58592</v>
      </c>
      <c r="D13" s="187">
        <v>3246</v>
      </c>
      <c r="E13" s="187">
        <v>62663</v>
      </c>
      <c r="F13" s="187"/>
      <c r="G13" s="179">
        <v>1.3</v>
      </c>
      <c r="H13" s="179">
        <v>93.5</v>
      </c>
      <c r="I13" s="179">
        <v>5.2</v>
      </c>
      <c r="J13" s="75">
        <v>100</v>
      </c>
    </row>
    <row r="14" spans="1:251" ht="15" customHeight="1" x14ac:dyDescent="0.2">
      <c r="A14" s="123" t="s">
        <v>69</v>
      </c>
      <c r="B14" s="187">
        <v>1051</v>
      </c>
      <c r="C14" s="187">
        <v>31592</v>
      </c>
      <c r="D14" s="187">
        <v>2563</v>
      </c>
      <c r="E14" s="187">
        <v>35208</v>
      </c>
      <c r="F14" s="187"/>
      <c r="G14" s="179">
        <v>3</v>
      </c>
      <c r="H14" s="179">
        <v>89.7</v>
      </c>
      <c r="I14" s="179">
        <v>7.3</v>
      </c>
      <c r="J14" s="75">
        <v>100</v>
      </c>
    </row>
    <row r="15" spans="1:251" ht="15" customHeight="1" x14ac:dyDescent="0.2">
      <c r="A15" s="123" t="s">
        <v>70</v>
      </c>
      <c r="B15" s="187">
        <v>80</v>
      </c>
      <c r="C15" s="187">
        <v>1423</v>
      </c>
      <c r="D15" s="187">
        <v>59</v>
      </c>
      <c r="E15" s="187">
        <v>1567</v>
      </c>
      <c r="F15" s="187"/>
      <c r="G15" s="179">
        <v>5.0999999999999996</v>
      </c>
      <c r="H15" s="179">
        <v>90.8</v>
      </c>
      <c r="I15" s="179">
        <v>3.8</v>
      </c>
      <c r="J15" s="75">
        <v>100</v>
      </c>
    </row>
    <row r="16" spans="1:251" ht="15" customHeight="1" x14ac:dyDescent="0.2">
      <c r="A16" s="123" t="s">
        <v>71</v>
      </c>
      <c r="B16" s="187">
        <v>67</v>
      </c>
      <c r="C16" s="187">
        <v>1780</v>
      </c>
      <c r="D16" s="187">
        <v>371</v>
      </c>
      <c r="E16" s="187">
        <v>2228</v>
      </c>
      <c r="F16" s="187"/>
      <c r="G16" s="179">
        <v>3</v>
      </c>
      <c r="H16" s="179">
        <v>79.900000000000006</v>
      </c>
      <c r="I16" s="179">
        <v>16.7</v>
      </c>
      <c r="J16" s="75">
        <v>100</v>
      </c>
    </row>
    <row r="17" spans="1:10" ht="15" customHeight="1" x14ac:dyDescent="0.2">
      <c r="A17" s="123" t="s">
        <v>72</v>
      </c>
      <c r="B17" s="187">
        <v>21</v>
      </c>
      <c r="C17" s="187">
        <v>1526</v>
      </c>
      <c r="D17" s="187">
        <v>40</v>
      </c>
      <c r="E17" s="187">
        <v>1589</v>
      </c>
      <c r="F17" s="187"/>
      <c r="G17" s="179">
        <v>1.3</v>
      </c>
      <c r="H17" s="179">
        <v>96</v>
      </c>
      <c r="I17" s="179">
        <v>2.5</v>
      </c>
      <c r="J17" s="75">
        <v>100</v>
      </c>
    </row>
    <row r="18" spans="1:10" ht="15" customHeight="1" x14ac:dyDescent="0.2">
      <c r="A18" s="123" t="s">
        <v>73</v>
      </c>
      <c r="B18" s="187">
        <v>63</v>
      </c>
      <c r="C18" s="187">
        <v>4148</v>
      </c>
      <c r="D18" s="187">
        <v>115</v>
      </c>
      <c r="E18" s="187">
        <v>4318</v>
      </c>
      <c r="F18" s="187"/>
      <c r="G18" s="179">
        <v>1.5</v>
      </c>
      <c r="H18" s="179">
        <v>96.1</v>
      </c>
      <c r="I18" s="179">
        <v>2.7</v>
      </c>
      <c r="J18" s="75">
        <v>100</v>
      </c>
    </row>
    <row r="19" spans="1:10" ht="15" customHeight="1" x14ac:dyDescent="0.2">
      <c r="A19" s="123" t="s">
        <v>74</v>
      </c>
      <c r="B19" s="187">
        <v>91</v>
      </c>
      <c r="C19" s="187">
        <v>782</v>
      </c>
      <c r="D19" s="187">
        <v>62</v>
      </c>
      <c r="E19" s="187">
        <v>932</v>
      </c>
      <c r="F19" s="187"/>
      <c r="G19" s="179">
        <v>9.8000000000000007</v>
      </c>
      <c r="H19" s="179">
        <v>83.9</v>
      </c>
      <c r="I19" s="179">
        <v>6.7</v>
      </c>
      <c r="J19" s="75">
        <v>100</v>
      </c>
    </row>
    <row r="20" spans="1:10" ht="15" customHeight="1" x14ac:dyDescent="0.2">
      <c r="A20" s="123" t="s">
        <v>75</v>
      </c>
      <c r="B20" s="187">
        <v>4366</v>
      </c>
      <c r="C20" s="187">
        <v>9310</v>
      </c>
      <c r="D20" s="187">
        <v>1325</v>
      </c>
      <c r="E20" s="187">
        <v>14998</v>
      </c>
      <c r="F20" s="187"/>
      <c r="G20" s="179">
        <v>29.1</v>
      </c>
      <c r="H20" s="179">
        <v>62.1</v>
      </c>
      <c r="I20" s="179">
        <v>8.8000000000000007</v>
      </c>
      <c r="J20" s="75">
        <v>100</v>
      </c>
    </row>
    <row r="21" spans="1:10" ht="15" customHeight="1" x14ac:dyDescent="0.2">
      <c r="A21" s="123" t="s">
        <v>76</v>
      </c>
      <c r="B21" s="187">
        <v>162</v>
      </c>
      <c r="C21" s="187">
        <v>941</v>
      </c>
      <c r="D21" s="187">
        <v>40</v>
      </c>
      <c r="E21" s="187">
        <v>1140</v>
      </c>
      <c r="F21" s="187"/>
      <c r="G21" s="179">
        <v>14.2</v>
      </c>
      <c r="H21" s="179">
        <v>82.5</v>
      </c>
      <c r="I21" s="179">
        <v>3.5</v>
      </c>
      <c r="J21" s="75">
        <v>100</v>
      </c>
    </row>
    <row r="22" spans="1:10" ht="15" customHeight="1" x14ac:dyDescent="0.2">
      <c r="A22" s="123" t="s">
        <v>77</v>
      </c>
      <c r="B22" s="187">
        <v>42</v>
      </c>
      <c r="C22" s="187">
        <v>883</v>
      </c>
      <c r="D22" s="187">
        <v>47</v>
      </c>
      <c r="E22" s="187">
        <v>975</v>
      </c>
      <c r="F22" s="187"/>
      <c r="G22" s="179">
        <v>4.3</v>
      </c>
      <c r="H22" s="179">
        <v>90.6</v>
      </c>
      <c r="I22" s="179">
        <v>4.8</v>
      </c>
      <c r="J22" s="75">
        <v>100</v>
      </c>
    </row>
    <row r="23" spans="1:10" ht="15" customHeight="1" x14ac:dyDescent="0.2">
      <c r="A23" s="123" t="s">
        <v>78</v>
      </c>
      <c r="B23" s="187">
        <v>971</v>
      </c>
      <c r="C23" s="187">
        <v>28454</v>
      </c>
      <c r="D23" s="187">
        <v>1924</v>
      </c>
      <c r="E23" s="187">
        <v>31348</v>
      </c>
      <c r="F23" s="187"/>
      <c r="G23" s="179">
        <v>3.1</v>
      </c>
      <c r="H23" s="179">
        <v>90.8</v>
      </c>
      <c r="I23" s="179">
        <v>6.1</v>
      </c>
      <c r="J23" s="75">
        <v>100</v>
      </c>
    </row>
    <row r="24" spans="1:10" ht="15" customHeight="1" x14ac:dyDescent="0.2">
      <c r="A24" s="123" t="s">
        <v>79</v>
      </c>
      <c r="B24" s="187">
        <v>493</v>
      </c>
      <c r="C24" s="187">
        <v>28436</v>
      </c>
      <c r="D24" s="187">
        <v>1395</v>
      </c>
      <c r="E24" s="187">
        <v>30331</v>
      </c>
      <c r="F24" s="187"/>
      <c r="G24" s="179">
        <v>1.6</v>
      </c>
      <c r="H24" s="179">
        <v>93.8</v>
      </c>
      <c r="I24" s="179">
        <v>4.5999999999999996</v>
      </c>
      <c r="J24" s="75">
        <v>100</v>
      </c>
    </row>
    <row r="25" spans="1:10" ht="15" customHeight="1" x14ac:dyDescent="0.2">
      <c r="A25" s="123" t="s">
        <v>80</v>
      </c>
      <c r="B25" s="187">
        <v>41</v>
      </c>
      <c r="C25" s="187">
        <v>23847</v>
      </c>
      <c r="D25" s="187">
        <v>1006</v>
      </c>
      <c r="E25" s="187">
        <v>24901</v>
      </c>
      <c r="F25" s="187"/>
      <c r="G25" s="179">
        <v>0.2</v>
      </c>
      <c r="H25" s="179">
        <v>95.8</v>
      </c>
      <c r="I25" s="179">
        <v>4</v>
      </c>
      <c r="J25" s="75">
        <v>100</v>
      </c>
    </row>
    <row r="26" spans="1:10" ht="15" customHeight="1" x14ac:dyDescent="0.2">
      <c r="A26" s="123" t="s">
        <v>81</v>
      </c>
      <c r="B26" s="187">
        <v>888</v>
      </c>
      <c r="C26" s="187">
        <v>80796</v>
      </c>
      <c r="D26" s="187">
        <v>3824</v>
      </c>
      <c r="E26" s="187">
        <v>85515</v>
      </c>
      <c r="F26" s="187"/>
      <c r="G26" s="179">
        <v>1</v>
      </c>
      <c r="H26" s="179">
        <v>94.5</v>
      </c>
      <c r="I26" s="179">
        <v>4.5</v>
      </c>
      <c r="J26" s="75">
        <v>100</v>
      </c>
    </row>
    <row r="27" spans="1:10" ht="15" customHeight="1" x14ac:dyDescent="0.2">
      <c r="A27" s="123" t="s">
        <v>82</v>
      </c>
      <c r="B27" s="187">
        <v>332</v>
      </c>
      <c r="C27" s="187">
        <v>13513</v>
      </c>
      <c r="D27" s="187">
        <v>791</v>
      </c>
      <c r="E27" s="187">
        <v>14637</v>
      </c>
      <c r="F27" s="187"/>
      <c r="G27" s="179">
        <v>2.2999999999999998</v>
      </c>
      <c r="H27" s="179">
        <v>92.3</v>
      </c>
      <c r="I27" s="179">
        <v>5.4</v>
      </c>
      <c r="J27" s="75">
        <v>100</v>
      </c>
    </row>
    <row r="28" spans="1:10" ht="15" customHeight="1" x14ac:dyDescent="0.2">
      <c r="A28" s="123" t="s">
        <v>83</v>
      </c>
      <c r="B28" s="187">
        <v>19</v>
      </c>
      <c r="C28" s="187">
        <v>486</v>
      </c>
      <c r="D28" s="187">
        <v>40</v>
      </c>
      <c r="E28" s="187">
        <v>547</v>
      </c>
      <c r="F28" s="187"/>
      <c r="G28" s="179">
        <v>3.5</v>
      </c>
      <c r="H28" s="179">
        <v>88.8</v>
      </c>
      <c r="I28" s="179">
        <v>7.3</v>
      </c>
      <c r="J28" s="75">
        <v>100</v>
      </c>
    </row>
    <row r="29" spans="1:10" ht="15" customHeight="1" x14ac:dyDescent="0.2">
      <c r="A29" s="123" t="s">
        <v>84</v>
      </c>
      <c r="B29" s="187">
        <v>1108</v>
      </c>
      <c r="C29" s="187">
        <v>4079</v>
      </c>
      <c r="D29" s="187">
        <v>598</v>
      </c>
      <c r="E29" s="187">
        <v>5786</v>
      </c>
      <c r="F29" s="187"/>
      <c r="G29" s="179">
        <v>19.100000000000001</v>
      </c>
      <c r="H29" s="179">
        <v>70.5</v>
      </c>
      <c r="I29" s="179">
        <v>10.3</v>
      </c>
      <c r="J29" s="75">
        <v>100</v>
      </c>
    </row>
    <row r="30" spans="1:10" ht="15" customHeight="1" x14ac:dyDescent="0.2">
      <c r="A30" s="123" t="s">
        <v>85</v>
      </c>
      <c r="B30" s="187">
        <v>53</v>
      </c>
      <c r="C30" s="187">
        <v>1055</v>
      </c>
      <c r="D30" s="187">
        <v>66</v>
      </c>
      <c r="E30" s="187">
        <v>1173</v>
      </c>
      <c r="F30" s="187"/>
      <c r="G30" s="179">
        <v>4.5</v>
      </c>
      <c r="H30" s="179">
        <v>89.9</v>
      </c>
      <c r="I30" s="179">
        <v>5.6</v>
      </c>
      <c r="J30" s="75">
        <v>100</v>
      </c>
    </row>
    <row r="31" spans="1:10" ht="15" customHeight="1" x14ac:dyDescent="0.2">
      <c r="A31" s="123" t="s">
        <v>86</v>
      </c>
      <c r="B31" s="187">
        <v>62</v>
      </c>
      <c r="C31" s="187">
        <v>4145</v>
      </c>
      <c r="D31" s="187">
        <v>223</v>
      </c>
      <c r="E31" s="187">
        <v>4427</v>
      </c>
      <c r="F31" s="187"/>
      <c r="G31" s="179">
        <v>1.4</v>
      </c>
      <c r="H31" s="179">
        <v>93.6</v>
      </c>
      <c r="I31" s="179">
        <v>5</v>
      </c>
      <c r="J31" s="75">
        <v>100</v>
      </c>
    </row>
    <row r="32" spans="1:10" ht="15" customHeight="1" x14ac:dyDescent="0.2">
      <c r="A32" s="184" t="s">
        <v>714</v>
      </c>
      <c r="B32" s="191" t="s">
        <v>717</v>
      </c>
      <c r="C32" s="191" t="s">
        <v>717</v>
      </c>
      <c r="D32" s="191" t="s">
        <v>717</v>
      </c>
      <c r="E32" s="191" t="s">
        <v>717</v>
      </c>
      <c r="F32" s="191"/>
      <c r="G32" s="192" t="s">
        <v>717</v>
      </c>
      <c r="H32" s="192" t="s">
        <v>717</v>
      </c>
      <c r="I32" s="192" t="s">
        <v>717</v>
      </c>
      <c r="J32" s="193" t="s">
        <v>717</v>
      </c>
    </row>
    <row r="33" spans="1:10" ht="15" customHeight="1" x14ac:dyDescent="0.2">
      <c r="A33" s="123" t="s">
        <v>87</v>
      </c>
      <c r="B33" s="187">
        <v>30</v>
      </c>
      <c r="C33" s="187">
        <v>8700</v>
      </c>
      <c r="D33" s="187">
        <v>550</v>
      </c>
      <c r="E33" s="187">
        <v>9279</v>
      </c>
      <c r="F33" s="187"/>
      <c r="G33" s="179">
        <v>0.3</v>
      </c>
      <c r="H33" s="179">
        <v>93.8</v>
      </c>
      <c r="I33" s="179">
        <v>5.9</v>
      </c>
      <c r="J33" s="75">
        <v>100</v>
      </c>
    </row>
    <row r="34" spans="1:10" ht="15" customHeight="1" x14ac:dyDescent="0.2">
      <c r="A34" s="123" t="s">
        <v>88</v>
      </c>
      <c r="B34" s="187">
        <v>1598</v>
      </c>
      <c r="C34" s="187">
        <v>84277</v>
      </c>
      <c r="D34" s="187">
        <v>3803</v>
      </c>
      <c r="E34" s="187">
        <v>89685</v>
      </c>
      <c r="F34" s="187"/>
      <c r="G34" s="179">
        <v>1.8</v>
      </c>
      <c r="H34" s="179">
        <v>94</v>
      </c>
      <c r="I34" s="179">
        <v>4.2</v>
      </c>
      <c r="J34" s="75">
        <v>100</v>
      </c>
    </row>
    <row r="35" spans="1:10" ht="15" customHeight="1" x14ac:dyDescent="0.2">
      <c r="A35" s="184" t="s">
        <v>715</v>
      </c>
      <c r="B35" s="191" t="s">
        <v>717</v>
      </c>
      <c r="C35" s="191" t="s">
        <v>717</v>
      </c>
      <c r="D35" s="191" t="s">
        <v>717</v>
      </c>
      <c r="E35" s="191" t="s">
        <v>717</v>
      </c>
      <c r="F35" s="191"/>
      <c r="G35" s="192" t="s">
        <v>717</v>
      </c>
      <c r="H35" s="192" t="s">
        <v>717</v>
      </c>
      <c r="I35" s="192" t="s">
        <v>717</v>
      </c>
      <c r="J35" s="193" t="s">
        <v>717</v>
      </c>
    </row>
    <row r="36" spans="1:10" ht="15" customHeight="1" x14ac:dyDescent="0.2">
      <c r="A36" s="184" t="s">
        <v>89</v>
      </c>
      <c r="B36" s="187">
        <v>284</v>
      </c>
      <c r="C36" s="187">
        <v>8348</v>
      </c>
      <c r="D36" s="187">
        <v>491</v>
      </c>
      <c r="E36" s="187">
        <v>9126</v>
      </c>
      <c r="F36" s="187"/>
      <c r="G36" s="179">
        <v>3.1</v>
      </c>
      <c r="H36" s="179">
        <v>91.5</v>
      </c>
      <c r="I36" s="179">
        <v>5.4</v>
      </c>
      <c r="J36" s="75">
        <v>100</v>
      </c>
    </row>
    <row r="37" spans="1:10" ht="15" customHeight="1" x14ac:dyDescent="0.2">
      <c r="A37" s="123" t="s">
        <v>90</v>
      </c>
      <c r="B37" s="187">
        <v>388</v>
      </c>
      <c r="C37" s="187">
        <v>3147</v>
      </c>
      <c r="D37" s="187">
        <v>466</v>
      </c>
      <c r="E37" s="187">
        <v>4000</v>
      </c>
      <c r="F37" s="187"/>
      <c r="G37" s="179">
        <v>9.6999999999999993</v>
      </c>
      <c r="H37" s="179">
        <v>78.7</v>
      </c>
      <c r="I37" s="179">
        <v>11.7</v>
      </c>
      <c r="J37" s="75">
        <v>100</v>
      </c>
    </row>
    <row r="38" spans="1:10" ht="15" customHeight="1" x14ac:dyDescent="0.2">
      <c r="A38" s="123" t="s">
        <v>91</v>
      </c>
      <c r="B38" s="187">
        <v>27</v>
      </c>
      <c r="C38" s="187">
        <v>984</v>
      </c>
      <c r="D38" s="187">
        <v>50</v>
      </c>
      <c r="E38" s="187">
        <v>1065</v>
      </c>
      <c r="F38" s="187"/>
      <c r="G38" s="179">
        <v>2.5</v>
      </c>
      <c r="H38" s="179">
        <v>92.4</v>
      </c>
      <c r="I38" s="179">
        <v>4.7</v>
      </c>
      <c r="J38" s="75">
        <v>100</v>
      </c>
    </row>
    <row r="39" spans="1:10" ht="15" customHeight="1" x14ac:dyDescent="0.2">
      <c r="A39" s="123" t="s">
        <v>92</v>
      </c>
      <c r="B39" s="187">
        <v>32</v>
      </c>
      <c r="C39" s="187">
        <v>996</v>
      </c>
      <c r="D39" s="187">
        <v>37</v>
      </c>
      <c r="E39" s="187">
        <v>1063</v>
      </c>
      <c r="F39" s="187"/>
      <c r="G39" s="179">
        <v>3</v>
      </c>
      <c r="H39" s="179">
        <v>93.7</v>
      </c>
      <c r="I39" s="179">
        <v>3.5</v>
      </c>
      <c r="J39" s="75">
        <v>100</v>
      </c>
    </row>
    <row r="40" spans="1:10" ht="15" customHeight="1" x14ac:dyDescent="0.2">
      <c r="A40" s="123" t="s">
        <v>93</v>
      </c>
      <c r="B40" s="187">
        <v>9</v>
      </c>
      <c r="C40" s="187">
        <v>6948</v>
      </c>
      <c r="D40" s="187">
        <v>648</v>
      </c>
      <c r="E40" s="187">
        <v>7605</v>
      </c>
      <c r="F40" s="187"/>
      <c r="G40" s="179">
        <v>0.1</v>
      </c>
      <c r="H40" s="179">
        <v>91.4</v>
      </c>
      <c r="I40" s="179">
        <v>8.5</v>
      </c>
      <c r="J40" s="75">
        <v>100</v>
      </c>
    </row>
    <row r="41" spans="1:10" ht="15" customHeight="1" x14ac:dyDescent="0.2">
      <c r="A41" s="123" t="s">
        <v>94</v>
      </c>
      <c r="B41" s="187">
        <v>20</v>
      </c>
      <c r="C41" s="187">
        <v>995</v>
      </c>
      <c r="D41" s="187">
        <v>61</v>
      </c>
      <c r="E41" s="187">
        <v>1081</v>
      </c>
      <c r="F41" s="187"/>
      <c r="G41" s="179">
        <v>1.9</v>
      </c>
      <c r="H41" s="179">
        <v>92</v>
      </c>
      <c r="I41" s="179">
        <v>5.6</v>
      </c>
      <c r="J41" s="75">
        <v>100</v>
      </c>
    </row>
    <row r="42" spans="1:10" ht="15" customHeight="1" x14ac:dyDescent="0.2">
      <c r="A42" s="123" t="s">
        <v>95</v>
      </c>
      <c r="B42" s="187">
        <v>16</v>
      </c>
      <c r="C42" s="187">
        <v>826</v>
      </c>
      <c r="D42" s="187">
        <v>28</v>
      </c>
      <c r="E42" s="187">
        <v>871</v>
      </c>
      <c r="F42" s="187"/>
      <c r="G42" s="179">
        <v>1.8</v>
      </c>
      <c r="H42" s="179">
        <v>94.8</v>
      </c>
      <c r="I42" s="179">
        <v>3.2</v>
      </c>
      <c r="J42" s="75">
        <v>100</v>
      </c>
    </row>
    <row r="43" spans="1:10" ht="15" customHeight="1" x14ac:dyDescent="0.2">
      <c r="A43" s="123" t="s">
        <v>96</v>
      </c>
      <c r="B43" s="187">
        <v>71</v>
      </c>
      <c r="C43" s="187">
        <v>163</v>
      </c>
      <c r="D43" s="187">
        <v>34</v>
      </c>
      <c r="E43" s="187">
        <v>272</v>
      </c>
      <c r="F43" s="187"/>
      <c r="G43" s="179">
        <v>26.1</v>
      </c>
      <c r="H43" s="179">
        <v>59.9</v>
      </c>
      <c r="I43" s="179">
        <v>12.5</v>
      </c>
      <c r="J43" s="75">
        <v>100</v>
      </c>
    </row>
    <row r="44" spans="1:10" ht="15" customHeight="1" x14ac:dyDescent="0.2">
      <c r="A44" s="123" t="s">
        <v>97</v>
      </c>
      <c r="B44" s="187">
        <v>30</v>
      </c>
      <c r="C44" s="187">
        <v>1226</v>
      </c>
      <c r="D44" s="187">
        <v>50</v>
      </c>
      <c r="E44" s="187">
        <v>1311</v>
      </c>
      <c r="F44" s="187"/>
      <c r="G44" s="179">
        <v>2.2999999999999998</v>
      </c>
      <c r="H44" s="179">
        <v>93.5</v>
      </c>
      <c r="I44" s="179">
        <v>3.8</v>
      </c>
      <c r="J44" s="75">
        <v>100</v>
      </c>
    </row>
    <row r="45" spans="1:10" ht="15" customHeight="1" x14ac:dyDescent="0.2">
      <c r="A45" s="123" t="s">
        <v>98</v>
      </c>
      <c r="B45" s="187">
        <v>55</v>
      </c>
      <c r="C45" s="187">
        <v>1170</v>
      </c>
      <c r="D45" s="187">
        <v>42</v>
      </c>
      <c r="E45" s="187">
        <v>1266</v>
      </c>
      <c r="F45" s="187"/>
      <c r="G45" s="179">
        <v>4.3</v>
      </c>
      <c r="H45" s="179">
        <v>92.4</v>
      </c>
      <c r="I45" s="179">
        <v>3.3</v>
      </c>
      <c r="J45" s="75">
        <v>100</v>
      </c>
    </row>
    <row r="46" spans="1:10" ht="15" customHeight="1" x14ac:dyDescent="0.2">
      <c r="A46" s="123" t="s">
        <v>99</v>
      </c>
      <c r="B46" s="187">
        <v>80</v>
      </c>
      <c r="C46" s="187">
        <v>2790</v>
      </c>
      <c r="D46" s="187">
        <v>317</v>
      </c>
      <c r="E46" s="187">
        <v>3185</v>
      </c>
      <c r="F46" s="187"/>
      <c r="G46" s="179">
        <v>2.5</v>
      </c>
      <c r="H46" s="179">
        <v>87.6</v>
      </c>
      <c r="I46" s="179">
        <v>10</v>
      </c>
      <c r="J46" s="75">
        <v>100</v>
      </c>
    </row>
    <row r="47" spans="1:10" ht="15" customHeight="1" x14ac:dyDescent="0.2">
      <c r="A47" s="123" t="s">
        <v>100</v>
      </c>
      <c r="B47" s="187">
        <v>241</v>
      </c>
      <c r="C47" s="187">
        <v>11637</v>
      </c>
      <c r="D47" s="187">
        <v>528</v>
      </c>
      <c r="E47" s="187">
        <v>12404</v>
      </c>
      <c r="F47" s="187"/>
      <c r="G47" s="179">
        <v>1.9</v>
      </c>
      <c r="H47" s="179">
        <v>93.8</v>
      </c>
      <c r="I47" s="179">
        <v>4.3</v>
      </c>
      <c r="J47" s="75">
        <v>100</v>
      </c>
    </row>
    <row r="48" spans="1:10" ht="15" customHeight="1" x14ac:dyDescent="0.2">
      <c r="A48" s="123" t="s">
        <v>101</v>
      </c>
      <c r="B48" s="187">
        <v>57</v>
      </c>
      <c r="C48" s="187">
        <v>4895</v>
      </c>
      <c r="D48" s="187">
        <v>245</v>
      </c>
      <c r="E48" s="187">
        <v>5194</v>
      </c>
      <c r="F48" s="187"/>
      <c r="G48" s="179">
        <v>1.1000000000000001</v>
      </c>
      <c r="H48" s="179">
        <v>94.2</v>
      </c>
      <c r="I48" s="179">
        <v>4.7</v>
      </c>
      <c r="J48" s="75">
        <v>100</v>
      </c>
    </row>
    <row r="49" spans="1:10" ht="15" customHeight="1" x14ac:dyDescent="0.2">
      <c r="A49" s="123" t="s">
        <v>102</v>
      </c>
      <c r="B49" s="187">
        <v>4054</v>
      </c>
      <c r="C49" s="187">
        <v>3645</v>
      </c>
      <c r="D49" s="187">
        <v>733</v>
      </c>
      <c r="E49" s="187">
        <v>8434</v>
      </c>
      <c r="F49" s="187"/>
      <c r="G49" s="179">
        <v>48.1</v>
      </c>
      <c r="H49" s="179">
        <v>43.2</v>
      </c>
      <c r="I49" s="179">
        <v>8.6999999999999993</v>
      </c>
      <c r="J49" s="75">
        <v>100</v>
      </c>
    </row>
    <row r="50" spans="1:10" ht="15" customHeight="1" x14ac:dyDescent="0.2">
      <c r="A50" s="123" t="s">
        <v>103</v>
      </c>
      <c r="B50" s="187">
        <v>103</v>
      </c>
      <c r="C50" s="187">
        <v>4999</v>
      </c>
      <c r="D50" s="187">
        <v>216</v>
      </c>
      <c r="E50" s="187">
        <v>5322</v>
      </c>
      <c r="F50" s="187"/>
      <c r="G50" s="179">
        <v>1.9</v>
      </c>
      <c r="H50" s="179">
        <v>93.9</v>
      </c>
      <c r="I50" s="179">
        <v>4.0999999999999996</v>
      </c>
      <c r="J50" s="75">
        <v>100</v>
      </c>
    </row>
    <row r="51" spans="1:10" ht="15" customHeight="1" x14ac:dyDescent="0.2">
      <c r="A51" s="123" t="s">
        <v>104</v>
      </c>
      <c r="B51" s="187">
        <v>10</v>
      </c>
      <c r="C51" s="187">
        <v>649</v>
      </c>
      <c r="D51" s="187">
        <v>21</v>
      </c>
      <c r="E51" s="187">
        <v>676</v>
      </c>
      <c r="F51" s="187"/>
      <c r="G51" s="179">
        <v>1.5</v>
      </c>
      <c r="H51" s="179">
        <v>96</v>
      </c>
      <c r="I51" s="179">
        <v>3.1</v>
      </c>
      <c r="J51" s="75">
        <v>100</v>
      </c>
    </row>
    <row r="52" spans="1:10" ht="15" customHeight="1" x14ac:dyDescent="0.2">
      <c r="A52" s="123" t="s">
        <v>105</v>
      </c>
      <c r="B52" s="187">
        <v>15</v>
      </c>
      <c r="C52" s="187">
        <v>571</v>
      </c>
      <c r="D52" s="187">
        <v>18</v>
      </c>
      <c r="E52" s="187">
        <v>603</v>
      </c>
      <c r="F52" s="187"/>
      <c r="G52" s="179">
        <v>2.5</v>
      </c>
      <c r="H52" s="179">
        <v>94.7</v>
      </c>
      <c r="I52" s="179">
        <v>3</v>
      </c>
      <c r="J52" s="75">
        <v>100</v>
      </c>
    </row>
    <row r="53" spans="1:10" ht="15" customHeight="1" x14ac:dyDescent="0.2">
      <c r="A53" s="123" t="s">
        <v>106</v>
      </c>
      <c r="B53" s="187">
        <v>136</v>
      </c>
      <c r="C53" s="187">
        <v>856</v>
      </c>
      <c r="D53" s="187">
        <v>146</v>
      </c>
      <c r="E53" s="187">
        <v>1143</v>
      </c>
      <c r="F53" s="187"/>
      <c r="G53" s="179">
        <v>11.9</v>
      </c>
      <c r="H53" s="179">
        <v>74.900000000000006</v>
      </c>
      <c r="I53" s="179">
        <v>12.8</v>
      </c>
      <c r="J53" s="75">
        <v>100</v>
      </c>
    </row>
    <row r="54" spans="1:10" ht="15" customHeight="1" x14ac:dyDescent="0.2">
      <c r="A54" s="123" t="s">
        <v>107</v>
      </c>
      <c r="B54" s="187">
        <v>34</v>
      </c>
      <c r="C54" s="187">
        <v>6554</v>
      </c>
      <c r="D54" s="187">
        <v>343</v>
      </c>
      <c r="E54" s="187">
        <v>6932</v>
      </c>
      <c r="F54" s="187"/>
      <c r="G54" s="179">
        <v>0.5</v>
      </c>
      <c r="H54" s="179">
        <v>94.5</v>
      </c>
      <c r="I54" s="179">
        <v>4.9000000000000004</v>
      </c>
      <c r="J54" s="75">
        <v>100</v>
      </c>
    </row>
    <row r="55" spans="1:10" ht="15" customHeight="1" x14ac:dyDescent="0.2">
      <c r="A55" s="123" t="s">
        <v>108</v>
      </c>
      <c r="B55" s="187">
        <v>2028</v>
      </c>
      <c r="C55" s="187">
        <v>7734</v>
      </c>
      <c r="D55" s="187">
        <v>2188</v>
      </c>
      <c r="E55" s="187">
        <v>11950</v>
      </c>
      <c r="F55" s="187"/>
      <c r="G55" s="179">
        <v>17</v>
      </c>
      <c r="H55" s="179">
        <v>64.7</v>
      </c>
      <c r="I55" s="179">
        <v>18.3</v>
      </c>
      <c r="J55" s="75">
        <v>100</v>
      </c>
    </row>
    <row r="56" spans="1:10" ht="15" customHeight="1" x14ac:dyDescent="0.2">
      <c r="A56" s="123" t="s">
        <v>109</v>
      </c>
      <c r="B56" s="187">
        <v>573</v>
      </c>
      <c r="C56" s="187">
        <v>12105</v>
      </c>
      <c r="D56" s="187">
        <v>799</v>
      </c>
      <c r="E56" s="187">
        <v>13477</v>
      </c>
      <c r="F56" s="187"/>
      <c r="G56" s="179">
        <v>4.3</v>
      </c>
      <c r="H56" s="179">
        <v>89.8</v>
      </c>
      <c r="I56" s="179">
        <v>5.9</v>
      </c>
      <c r="J56" s="75">
        <v>100</v>
      </c>
    </row>
    <row r="57" spans="1:10" ht="15" customHeight="1" x14ac:dyDescent="0.2">
      <c r="A57" s="123" t="s">
        <v>110</v>
      </c>
      <c r="B57" s="187">
        <v>44</v>
      </c>
      <c r="C57" s="187">
        <v>2173</v>
      </c>
      <c r="D57" s="187">
        <v>174</v>
      </c>
      <c r="E57" s="187">
        <v>2393</v>
      </c>
      <c r="F57" s="187"/>
      <c r="G57" s="179">
        <v>1.8</v>
      </c>
      <c r="H57" s="179">
        <v>90.8</v>
      </c>
      <c r="I57" s="179">
        <v>7.3</v>
      </c>
      <c r="J57" s="75">
        <v>100</v>
      </c>
    </row>
    <row r="58" spans="1:10" ht="15" customHeight="1" x14ac:dyDescent="0.2">
      <c r="A58" s="123" t="s">
        <v>111</v>
      </c>
      <c r="B58" s="187">
        <v>432</v>
      </c>
      <c r="C58" s="187">
        <v>24675</v>
      </c>
      <c r="D58" s="187">
        <v>1479</v>
      </c>
      <c r="E58" s="187">
        <v>26583</v>
      </c>
      <c r="F58" s="187"/>
      <c r="G58" s="179">
        <v>1.6</v>
      </c>
      <c r="H58" s="179">
        <v>92.8</v>
      </c>
      <c r="I58" s="179">
        <v>5.6</v>
      </c>
      <c r="J58" s="75">
        <v>100</v>
      </c>
    </row>
    <row r="59" spans="1:10" ht="15" customHeight="1" x14ac:dyDescent="0.2">
      <c r="A59" s="123" t="s">
        <v>112</v>
      </c>
      <c r="B59" s="187">
        <v>80</v>
      </c>
      <c r="C59" s="187">
        <v>4243</v>
      </c>
      <c r="D59" s="187">
        <v>365</v>
      </c>
      <c r="E59" s="187">
        <v>4687</v>
      </c>
      <c r="F59" s="187"/>
      <c r="G59" s="179">
        <v>1.7</v>
      </c>
      <c r="H59" s="179">
        <v>90.5</v>
      </c>
      <c r="I59" s="179">
        <v>7.8</v>
      </c>
      <c r="J59" s="75">
        <v>100</v>
      </c>
    </row>
    <row r="60" spans="1:10" ht="15" customHeight="1" x14ac:dyDescent="0.2">
      <c r="A60" s="123" t="s">
        <v>113</v>
      </c>
      <c r="B60" s="187">
        <v>124</v>
      </c>
      <c r="C60" s="187">
        <v>1084</v>
      </c>
      <c r="D60" s="187">
        <v>55</v>
      </c>
      <c r="E60" s="187">
        <v>1271</v>
      </c>
      <c r="F60" s="187"/>
      <c r="G60" s="179">
        <v>9.8000000000000007</v>
      </c>
      <c r="H60" s="179">
        <v>85.3</v>
      </c>
      <c r="I60" s="179">
        <v>4.3</v>
      </c>
      <c r="J60" s="75">
        <v>100</v>
      </c>
    </row>
    <row r="61" spans="1:10" ht="15" customHeight="1" x14ac:dyDescent="0.2">
      <c r="A61" s="123" t="s">
        <v>114</v>
      </c>
      <c r="B61" s="187">
        <v>71</v>
      </c>
      <c r="C61" s="187">
        <v>863</v>
      </c>
      <c r="D61" s="187">
        <v>55</v>
      </c>
      <c r="E61" s="187">
        <v>986</v>
      </c>
      <c r="F61" s="187"/>
      <c r="G61" s="179">
        <v>7.2</v>
      </c>
      <c r="H61" s="179">
        <v>87.5</v>
      </c>
      <c r="I61" s="179">
        <v>5.6</v>
      </c>
      <c r="J61" s="75">
        <v>100</v>
      </c>
    </row>
    <row r="62" spans="1:10" ht="15" customHeight="1" x14ac:dyDescent="0.2">
      <c r="A62" s="123" t="s">
        <v>115</v>
      </c>
      <c r="B62" s="187">
        <v>2611</v>
      </c>
      <c r="C62" s="187">
        <v>97935</v>
      </c>
      <c r="D62" s="187">
        <v>6036</v>
      </c>
      <c r="E62" s="187">
        <v>106584</v>
      </c>
      <c r="F62" s="187"/>
      <c r="G62" s="179">
        <v>2.4</v>
      </c>
      <c r="H62" s="179">
        <v>91.9</v>
      </c>
      <c r="I62" s="179">
        <v>5.7</v>
      </c>
      <c r="J62" s="75">
        <v>100</v>
      </c>
    </row>
    <row r="63" spans="1:10" ht="15" customHeight="1" x14ac:dyDescent="0.2">
      <c r="A63" s="123" t="s">
        <v>116</v>
      </c>
      <c r="B63" s="187">
        <v>3545</v>
      </c>
      <c r="C63" s="187">
        <v>31792</v>
      </c>
      <c r="D63" s="187">
        <v>1817</v>
      </c>
      <c r="E63" s="187">
        <v>37157</v>
      </c>
      <c r="F63" s="187"/>
      <c r="G63" s="179">
        <v>9.5</v>
      </c>
      <c r="H63" s="179">
        <v>85.6</v>
      </c>
      <c r="I63" s="179">
        <v>4.9000000000000004</v>
      </c>
      <c r="J63" s="75">
        <v>100</v>
      </c>
    </row>
    <row r="64" spans="1:10" ht="15" customHeight="1" x14ac:dyDescent="0.2">
      <c r="A64" s="123" t="s">
        <v>117</v>
      </c>
      <c r="B64" s="187">
        <v>2784</v>
      </c>
      <c r="C64" s="187">
        <v>707</v>
      </c>
      <c r="D64" s="187">
        <v>69</v>
      </c>
      <c r="E64" s="187">
        <v>3562</v>
      </c>
      <c r="F64" s="187"/>
      <c r="G64" s="179">
        <v>78.2</v>
      </c>
      <c r="H64" s="179">
        <v>19.8</v>
      </c>
      <c r="I64" s="179">
        <v>1.9</v>
      </c>
      <c r="J64" s="75">
        <v>100</v>
      </c>
    </row>
    <row r="65" spans="1:10" ht="15" customHeight="1" x14ac:dyDescent="0.2">
      <c r="A65" s="123" t="s">
        <v>118</v>
      </c>
      <c r="B65" s="187">
        <v>460</v>
      </c>
      <c r="C65" s="187">
        <v>21479</v>
      </c>
      <c r="D65" s="187">
        <v>1299</v>
      </c>
      <c r="E65" s="187">
        <v>23238</v>
      </c>
      <c r="F65" s="187"/>
      <c r="G65" s="179">
        <v>2</v>
      </c>
      <c r="H65" s="179">
        <v>92.4</v>
      </c>
      <c r="I65" s="179">
        <v>5.6</v>
      </c>
      <c r="J65" s="75">
        <v>100</v>
      </c>
    </row>
    <row r="66" spans="1:10" ht="15" customHeight="1" x14ac:dyDescent="0.2">
      <c r="A66" s="123" t="s">
        <v>119</v>
      </c>
      <c r="B66" s="187">
        <v>80</v>
      </c>
      <c r="C66" s="187">
        <v>3301</v>
      </c>
      <c r="D66" s="187">
        <v>186</v>
      </c>
      <c r="E66" s="187">
        <v>3568</v>
      </c>
      <c r="F66" s="187"/>
      <c r="G66" s="179">
        <v>2.2000000000000002</v>
      </c>
      <c r="H66" s="179">
        <v>92.5</v>
      </c>
      <c r="I66" s="179">
        <v>5.2</v>
      </c>
      <c r="J66" s="75">
        <v>100</v>
      </c>
    </row>
    <row r="67" spans="1:10" ht="15" customHeight="1" x14ac:dyDescent="0.2">
      <c r="A67" s="123" t="s">
        <v>120</v>
      </c>
      <c r="B67" s="187">
        <v>14</v>
      </c>
      <c r="C67" s="187">
        <v>990</v>
      </c>
      <c r="D67" s="187">
        <v>44</v>
      </c>
      <c r="E67" s="187">
        <v>1054</v>
      </c>
      <c r="F67" s="187"/>
      <c r="G67" s="179">
        <v>1.3</v>
      </c>
      <c r="H67" s="179">
        <v>93.9</v>
      </c>
      <c r="I67" s="179">
        <v>4.2</v>
      </c>
      <c r="J67" s="75">
        <v>100</v>
      </c>
    </row>
    <row r="68" spans="1:10" ht="15" customHeight="1" x14ac:dyDescent="0.2">
      <c r="A68" s="123" t="s">
        <v>121</v>
      </c>
      <c r="B68" s="187">
        <v>877</v>
      </c>
      <c r="C68" s="187">
        <v>146281</v>
      </c>
      <c r="D68" s="187">
        <v>5250</v>
      </c>
      <c r="E68" s="187">
        <v>152405</v>
      </c>
      <c r="F68" s="187"/>
      <c r="G68" s="179">
        <v>0.6</v>
      </c>
      <c r="H68" s="179">
        <v>96</v>
      </c>
      <c r="I68" s="179">
        <v>3.4</v>
      </c>
      <c r="J68" s="75">
        <v>100</v>
      </c>
    </row>
    <row r="69" spans="1:10" ht="15" customHeight="1" x14ac:dyDescent="0.2">
      <c r="A69" s="123" t="s">
        <v>122</v>
      </c>
      <c r="B69" s="187">
        <v>907</v>
      </c>
      <c r="C69" s="187">
        <v>50000</v>
      </c>
      <c r="D69" s="187">
        <v>2655</v>
      </c>
      <c r="E69" s="187">
        <v>53568</v>
      </c>
      <c r="F69" s="187"/>
      <c r="G69" s="179">
        <v>1.7</v>
      </c>
      <c r="H69" s="179">
        <v>93.3</v>
      </c>
      <c r="I69" s="179">
        <v>5</v>
      </c>
      <c r="J69" s="75">
        <v>100</v>
      </c>
    </row>
    <row r="70" spans="1:10" ht="15" customHeight="1" x14ac:dyDescent="0.2">
      <c r="A70" s="123" t="s">
        <v>123</v>
      </c>
      <c r="B70" s="187">
        <v>2142</v>
      </c>
      <c r="C70" s="187">
        <v>25455</v>
      </c>
      <c r="D70" s="187">
        <v>3505</v>
      </c>
      <c r="E70" s="187">
        <v>31109</v>
      </c>
      <c r="F70" s="187"/>
      <c r="G70" s="179">
        <v>6.9</v>
      </c>
      <c r="H70" s="179">
        <v>81.8</v>
      </c>
      <c r="I70" s="179">
        <v>11.3</v>
      </c>
      <c r="J70" s="75">
        <v>100</v>
      </c>
    </row>
    <row r="71" spans="1:10" ht="15" customHeight="1" x14ac:dyDescent="0.2">
      <c r="A71" s="123" t="s">
        <v>124</v>
      </c>
      <c r="B71" s="187">
        <v>2023</v>
      </c>
      <c r="C71" s="187">
        <v>16379</v>
      </c>
      <c r="D71" s="187">
        <v>4501</v>
      </c>
      <c r="E71" s="187">
        <v>22899</v>
      </c>
      <c r="F71" s="187"/>
      <c r="G71" s="179">
        <v>8.8000000000000007</v>
      </c>
      <c r="H71" s="179">
        <v>71.5</v>
      </c>
      <c r="I71" s="179">
        <v>19.7</v>
      </c>
      <c r="J71" s="75">
        <v>100</v>
      </c>
    </row>
    <row r="72" spans="1:10" ht="15" customHeight="1" x14ac:dyDescent="0.2">
      <c r="A72" s="123" t="s">
        <v>125</v>
      </c>
      <c r="B72" s="187">
        <v>379</v>
      </c>
      <c r="C72" s="187">
        <v>3631</v>
      </c>
      <c r="D72" s="187">
        <v>171</v>
      </c>
      <c r="E72" s="187">
        <v>4184</v>
      </c>
      <c r="F72" s="187"/>
      <c r="G72" s="179">
        <v>9.1</v>
      </c>
      <c r="H72" s="179">
        <v>86.8</v>
      </c>
      <c r="I72" s="179">
        <v>4.0999999999999996</v>
      </c>
      <c r="J72" s="75">
        <v>100</v>
      </c>
    </row>
    <row r="73" spans="1:10" ht="15" customHeight="1" x14ac:dyDescent="0.2">
      <c r="A73" s="123" t="s">
        <v>126</v>
      </c>
      <c r="B73" s="187">
        <v>116</v>
      </c>
      <c r="C73" s="187">
        <v>1008</v>
      </c>
      <c r="D73" s="187">
        <v>56</v>
      </c>
      <c r="E73" s="187">
        <v>1180</v>
      </c>
      <c r="F73" s="187"/>
      <c r="G73" s="179">
        <v>9.8000000000000007</v>
      </c>
      <c r="H73" s="179">
        <v>85.4</v>
      </c>
      <c r="I73" s="179">
        <v>4.7</v>
      </c>
      <c r="J73" s="75">
        <v>100</v>
      </c>
    </row>
    <row r="74" spans="1:10" ht="15" customHeight="1" x14ac:dyDescent="0.2">
      <c r="A74" s="123" t="s">
        <v>127</v>
      </c>
      <c r="B74" s="187">
        <v>0</v>
      </c>
      <c r="C74" s="187">
        <v>502</v>
      </c>
      <c r="D74" s="187">
        <v>13</v>
      </c>
      <c r="E74" s="187">
        <v>510</v>
      </c>
      <c r="F74" s="187"/>
      <c r="G74" s="179">
        <v>0</v>
      </c>
      <c r="H74" s="179">
        <v>98.4</v>
      </c>
      <c r="I74" s="179">
        <v>2.5</v>
      </c>
      <c r="J74" s="75">
        <v>100</v>
      </c>
    </row>
    <row r="75" spans="1:10" ht="15" customHeight="1" x14ac:dyDescent="0.2">
      <c r="A75" s="123" t="s">
        <v>128</v>
      </c>
      <c r="B75" s="187">
        <v>98</v>
      </c>
      <c r="C75" s="187">
        <v>1829</v>
      </c>
      <c r="D75" s="187">
        <v>57</v>
      </c>
      <c r="E75" s="187">
        <v>1982</v>
      </c>
      <c r="F75" s="187"/>
      <c r="G75" s="179">
        <v>4.9000000000000004</v>
      </c>
      <c r="H75" s="179">
        <v>92.3</v>
      </c>
      <c r="I75" s="179">
        <v>2.9</v>
      </c>
      <c r="J75" s="75">
        <v>100</v>
      </c>
    </row>
    <row r="76" spans="1:10" ht="15" customHeight="1" x14ac:dyDescent="0.2">
      <c r="A76" s="123" t="s">
        <v>129</v>
      </c>
      <c r="B76" s="187">
        <v>86</v>
      </c>
      <c r="C76" s="187">
        <v>884</v>
      </c>
      <c r="D76" s="187">
        <v>74</v>
      </c>
      <c r="E76" s="187">
        <v>1046</v>
      </c>
      <c r="F76" s="187"/>
      <c r="G76" s="179">
        <v>8.1999999999999993</v>
      </c>
      <c r="H76" s="179">
        <v>84.5</v>
      </c>
      <c r="I76" s="179">
        <v>7.1</v>
      </c>
      <c r="J76" s="75">
        <v>100</v>
      </c>
    </row>
    <row r="77" spans="1:10" ht="15" customHeight="1" x14ac:dyDescent="0.2">
      <c r="A77" s="123" t="s">
        <v>130</v>
      </c>
      <c r="B77" s="187">
        <v>11</v>
      </c>
      <c r="C77" s="187">
        <v>410</v>
      </c>
      <c r="D77" s="187">
        <v>9</v>
      </c>
      <c r="E77" s="187">
        <v>434</v>
      </c>
      <c r="F77" s="187"/>
      <c r="G77" s="179">
        <v>2.5</v>
      </c>
      <c r="H77" s="179">
        <v>94.5</v>
      </c>
      <c r="I77" s="179">
        <v>2.1</v>
      </c>
      <c r="J77" s="75">
        <v>100</v>
      </c>
    </row>
    <row r="78" spans="1:10" ht="15" customHeight="1" x14ac:dyDescent="0.2">
      <c r="A78" s="123" t="s">
        <v>131</v>
      </c>
      <c r="B78" s="187">
        <v>27</v>
      </c>
      <c r="C78" s="187">
        <v>783</v>
      </c>
      <c r="D78" s="187">
        <v>21</v>
      </c>
      <c r="E78" s="187">
        <v>826</v>
      </c>
      <c r="F78" s="187"/>
      <c r="G78" s="179">
        <v>3.3</v>
      </c>
      <c r="H78" s="179">
        <v>94.8</v>
      </c>
      <c r="I78" s="179">
        <v>2.5</v>
      </c>
      <c r="J78" s="75">
        <v>100</v>
      </c>
    </row>
    <row r="79" spans="1:10" ht="15" customHeight="1" x14ac:dyDescent="0.2">
      <c r="A79" s="123" t="s">
        <v>132</v>
      </c>
      <c r="B79" s="187">
        <v>1143</v>
      </c>
      <c r="C79" s="187">
        <v>25950</v>
      </c>
      <c r="D79" s="187">
        <v>2137</v>
      </c>
      <c r="E79" s="187">
        <v>29227</v>
      </c>
      <c r="F79" s="187"/>
      <c r="G79" s="179">
        <v>3.9</v>
      </c>
      <c r="H79" s="179">
        <v>88.8</v>
      </c>
      <c r="I79" s="179">
        <v>7.3</v>
      </c>
      <c r="J79" s="75">
        <v>100</v>
      </c>
    </row>
    <row r="80" spans="1:10" ht="15" customHeight="1" x14ac:dyDescent="0.2">
      <c r="A80" s="123" t="s">
        <v>133</v>
      </c>
      <c r="B80" s="187">
        <v>26</v>
      </c>
      <c r="C80" s="187">
        <v>1290</v>
      </c>
      <c r="D80" s="187">
        <v>47</v>
      </c>
      <c r="E80" s="187">
        <v>1359</v>
      </c>
      <c r="F80" s="187"/>
      <c r="G80" s="179">
        <v>1.9</v>
      </c>
      <c r="H80" s="179">
        <v>94.9</v>
      </c>
      <c r="I80" s="179">
        <v>3.5</v>
      </c>
      <c r="J80" s="75">
        <v>100</v>
      </c>
    </row>
    <row r="81" spans="1:10" ht="15" customHeight="1" x14ac:dyDescent="0.2">
      <c r="A81" s="123" t="s">
        <v>134</v>
      </c>
      <c r="B81" s="187">
        <v>350</v>
      </c>
      <c r="C81" s="187">
        <v>747</v>
      </c>
      <c r="D81" s="187">
        <v>124</v>
      </c>
      <c r="E81" s="187">
        <v>1226</v>
      </c>
      <c r="F81" s="187"/>
      <c r="G81" s="179">
        <v>28.5</v>
      </c>
      <c r="H81" s="179">
        <v>60.9</v>
      </c>
      <c r="I81" s="179">
        <v>10.1</v>
      </c>
      <c r="J81" s="75">
        <v>100</v>
      </c>
    </row>
    <row r="82" spans="1:10" ht="15" customHeight="1" x14ac:dyDescent="0.2">
      <c r="A82" s="123" t="s">
        <v>135</v>
      </c>
      <c r="B82" s="187">
        <v>233</v>
      </c>
      <c r="C82" s="187">
        <v>1762</v>
      </c>
      <c r="D82" s="187">
        <v>520</v>
      </c>
      <c r="E82" s="187">
        <v>2512</v>
      </c>
      <c r="F82" s="187"/>
      <c r="G82" s="179">
        <v>9.3000000000000007</v>
      </c>
      <c r="H82" s="179">
        <v>70.099999999999994</v>
      </c>
      <c r="I82" s="179">
        <v>20.7</v>
      </c>
      <c r="J82" s="75">
        <v>100</v>
      </c>
    </row>
    <row r="83" spans="1:10" ht="15" customHeight="1" x14ac:dyDescent="0.2">
      <c r="A83" s="123" t="s">
        <v>136</v>
      </c>
      <c r="B83" s="187">
        <v>1307</v>
      </c>
      <c r="C83" s="187">
        <v>64532</v>
      </c>
      <c r="D83" s="187">
        <v>4067</v>
      </c>
      <c r="E83" s="187">
        <v>69903</v>
      </c>
      <c r="F83" s="187"/>
      <c r="G83" s="179">
        <v>1.9</v>
      </c>
      <c r="H83" s="179">
        <v>92.3</v>
      </c>
      <c r="I83" s="179">
        <v>5.8</v>
      </c>
      <c r="J83" s="75">
        <v>100</v>
      </c>
    </row>
    <row r="84" spans="1:10" ht="15" customHeight="1" x14ac:dyDescent="0.2">
      <c r="A84" s="123" t="s">
        <v>137</v>
      </c>
      <c r="B84" s="187">
        <v>246</v>
      </c>
      <c r="C84" s="187">
        <v>8539</v>
      </c>
      <c r="D84" s="187">
        <v>393</v>
      </c>
      <c r="E84" s="187">
        <v>9182</v>
      </c>
      <c r="F84" s="187"/>
      <c r="G84" s="179">
        <v>2.7</v>
      </c>
      <c r="H84" s="179">
        <v>93</v>
      </c>
      <c r="I84" s="179">
        <v>4.3</v>
      </c>
      <c r="J84" s="75">
        <v>100</v>
      </c>
    </row>
    <row r="85" spans="1:10" ht="15" customHeight="1" x14ac:dyDescent="0.2">
      <c r="A85" s="123" t="s">
        <v>138</v>
      </c>
      <c r="B85" s="187">
        <v>452</v>
      </c>
      <c r="C85" s="187">
        <v>699</v>
      </c>
      <c r="D85" s="187">
        <v>223</v>
      </c>
      <c r="E85" s="187">
        <v>1377</v>
      </c>
      <c r="F85" s="187"/>
      <c r="G85" s="179">
        <v>32.799999999999997</v>
      </c>
      <c r="H85" s="179">
        <v>50.8</v>
      </c>
      <c r="I85" s="179">
        <v>16.2</v>
      </c>
      <c r="J85" s="75">
        <v>100</v>
      </c>
    </row>
    <row r="86" spans="1:10" ht="15" customHeight="1" x14ac:dyDescent="0.2">
      <c r="A86" s="123" t="s">
        <v>139</v>
      </c>
      <c r="B86" s="187">
        <v>561</v>
      </c>
      <c r="C86" s="187">
        <v>91446</v>
      </c>
      <c r="D86" s="187">
        <v>3687</v>
      </c>
      <c r="E86" s="187">
        <v>95702</v>
      </c>
      <c r="F86" s="187"/>
      <c r="G86" s="179">
        <v>0.6</v>
      </c>
      <c r="H86" s="179">
        <v>95.6</v>
      </c>
      <c r="I86" s="179">
        <v>3.9</v>
      </c>
      <c r="J86" s="75">
        <v>100</v>
      </c>
    </row>
    <row r="87" spans="1:10" ht="15" customHeight="1" x14ac:dyDescent="0.2">
      <c r="A87" s="123" t="s">
        <v>140</v>
      </c>
      <c r="B87" s="187">
        <v>255</v>
      </c>
      <c r="C87" s="187">
        <v>108</v>
      </c>
      <c r="D87" s="187">
        <v>18</v>
      </c>
      <c r="E87" s="187">
        <v>385</v>
      </c>
      <c r="F87" s="187"/>
      <c r="G87" s="179">
        <v>66.2</v>
      </c>
      <c r="H87" s="179">
        <v>28.1</v>
      </c>
      <c r="I87" s="179">
        <v>4.7</v>
      </c>
      <c r="J87" s="75">
        <v>100</v>
      </c>
    </row>
    <row r="88" spans="1:10" ht="15" customHeight="1" x14ac:dyDescent="0.2">
      <c r="A88" s="123" t="s">
        <v>141</v>
      </c>
      <c r="B88" s="187">
        <v>187</v>
      </c>
      <c r="C88" s="187">
        <v>2952</v>
      </c>
      <c r="D88" s="187">
        <v>148</v>
      </c>
      <c r="E88" s="187">
        <v>3282</v>
      </c>
      <c r="F88" s="187"/>
      <c r="G88" s="179">
        <v>5.7</v>
      </c>
      <c r="H88" s="179">
        <v>89.9</v>
      </c>
      <c r="I88" s="179">
        <v>4.5</v>
      </c>
      <c r="J88" s="75">
        <v>100</v>
      </c>
    </row>
    <row r="89" spans="1:10" ht="15" customHeight="1" x14ac:dyDescent="0.2">
      <c r="A89" s="123" t="s">
        <v>142</v>
      </c>
      <c r="B89" s="187">
        <v>29</v>
      </c>
      <c r="C89" s="187">
        <v>432</v>
      </c>
      <c r="D89" s="187">
        <v>19</v>
      </c>
      <c r="E89" s="187">
        <v>479</v>
      </c>
      <c r="F89" s="187"/>
      <c r="G89" s="179">
        <v>6.1</v>
      </c>
      <c r="H89" s="179">
        <v>90.2</v>
      </c>
      <c r="I89" s="179">
        <v>4</v>
      </c>
      <c r="J89" s="75">
        <v>100</v>
      </c>
    </row>
    <row r="90" spans="1:10" ht="15" customHeight="1" x14ac:dyDescent="0.2">
      <c r="A90" s="123" t="s">
        <v>143</v>
      </c>
      <c r="B90" s="187">
        <v>306</v>
      </c>
      <c r="C90" s="187">
        <v>2068</v>
      </c>
      <c r="D90" s="187">
        <v>108</v>
      </c>
      <c r="E90" s="187">
        <v>2476</v>
      </c>
      <c r="F90" s="187"/>
      <c r="G90" s="179">
        <v>12.4</v>
      </c>
      <c r="H90" s="179">
        <v>83.5</v>
      </c>
      <c r="I90" s="179">
        <v>4.4000000000000004</v>
      </c>
      <c r="J90" s="75">
        <v>100</v>
      </c>
    </row>
    <row r="91" spans="1:10" ht="15" customHeight="1" x14ac:dyDescent="0.2">
      <c r="A91" s="123" t="s">
        <v>144</v>
      </c>
      <c r="B91" s="187">
        <v>85</v>
      </c>
      <c r="C91" s="187">
        <v>759</v>
      </c>
      <c r="D91" s="187">
        <v>47</v>
      </c>
      <c r="E91" s="187">
        <v>891</v>
      </c>
      <c r="F91" s="187"/>
      <c r="G91" s="179">
        <v>9.5</v>
      </c>
      <c r="H91" s="179">
        <v>85.2</v>
      </c>
      <c r="I91" s="179">
        <v>5.3</v>
      </c>
      <c r="J91" s="75">
        <v>100</v>
      </c>
    </row>
    <row r="92" spans="1:10" ht="15" customHeight="1" x14ac:dyDescent="0.2">
      <c r="A92" s="123" t="s">
        <v>145</v>
      </c>
      <c r="B92" s="187">
        <v>127</v>
      </c>
      <c r="C92" s="187">
        <v>7972</v>
      </c>
      <c r="D92" s="187">
        <v>494</v>
      </c>
      <c r="E92" s="187">
        <v>8599</v>
      </c>
      <c r="F92" s="187"/>
      <c r="G92" s="179">
        <v>1.5</v>
      </c>
      <c r="H92" s="179">
        <v>92.7</v>
      </c>
      <c r="I92" s="179">
        <v>5.7</v>
      </c>
      <c r="J92" s="75">
        <v>100</v>
      </c>
    </row>
    <row r="93" spans="1:10" ht="15" customHeight="1" x14ac:dyDescent="0.2">
      <c r="A93" s="123" t="s">
        <v>146</v>
      </c>
      <c r="B93" s="187">
        <v>233</v>
      </c>
      <c r="C93" s="187">
        <v>352</v>
      </c>
      <c r="D93" s="187">
        <v>63</v>
      </c>
      <c r="E93" s="187">
        <v>643</v>
      </c>
      <c r="F93" s="187"/>
      <c r="G93" s="179">
        <v>36.200000000000003</v>
      </c>
      <c r="H93" s="179">
        <v>54.7</v>
      </c>
      <c r="I93" s="179">
        <v>9.8000000000000007</v>
      </c>
      <c r="J93" s="75">
        <v>100</v>
      </c>
    </row>
    <row r="94" spans="1:10" ht="15" customHeight="1" x14ac:dyDescent="0.2">
      <c r="A94" s="123" t="s">
        <v>147</v>
      </c>
      <c r="B94" s="187">
        <v>0</v>
      </c>
      <c r="C94" s="187">
        <v>471</v>
      </c>
      <c r="D94" s="187">
        <v>12</v>
      </c>
      <c r="E94" s="187">
        <v>486</v>
      </c>
      <c r="F94" s="187"/>
      <c r="G94" s="179">
        <v>0</v>
      </c>
      <c r="H94" s="179">
        <v>96.9</v>
      </c>
      <c r="I94" s="179">
        <v>2.5</v>
      </c>
      <c r="J94" s="75">
        <v>100</v>
      </c>
    </row>
    <row r="95" spans="1:10" ht="15" customHeight="1" x14ac:dyDescent="0.2">
      <c r="A95" s="123" t="s">
        <v>148</v>
      </c>
      <c r="B95" s="187">
        <v>23</v>
      </c>
      <c r="C95" s="187">
        <v>460</v>
      </c>
      <c r="D95" s="187">
        <v>12</v>
      </c>
      <c r="E95" s="187">
        <v>489</v>
      </c>
      <c r="F95" s="187"/>
      <c r="G95" s="179">
        <v>4.7</v>
      </c>
      <c r="H95" s="179">
        <v>94.1</v>
      </c>
      <c r="I95" s="179">
        <v>2.5</v>
      </c>
      <c r="J95" s="75">
        <v>100</v>
      </c>
    </row>
    <row r="96" spans="1:10" ht="15" customHeight="1" x14ac:dyDescent="0.2">
      <c r="A96" s="123" t="s">
        <v>149</v>
      </c>
      <c r="B96" s="187">
        <v>988</v>
      </c>
      <c r="C96" s="187">
        <v>33791</v>
      </c>
      <c r="D96" s="187">
        <v>1752</v>
      </c>
      <c r="E96" s="187">
        <v>36530</v>
      </c>
      <c r="F96" s="187"/>
      <c r="G96" s="179">
        <v>2.7</v>
      </c>
      <c r="H96" s="179">
        <v>92.5</v>
      </c>
      <c r="I96" s="179">
        <v>4.8</v>
      </c>
      <c r="J96" s="75">
        <v>100</v>
      </c>
    </row>
    <row r="97" spans="1:10" ht="15" customHeight="1" x14ac:dyDescent="0.2">
      <c r="A97" s="123" t="s">
        <v>150</v>
      </c>
      <c r="B97" s="187">
        <v>37</v>
      </c>
      <c r="C97" s="187">
        <v>72</v>
      </c>
      <c r="D97" s="187">
        <v>12</v>
      </c>
      <c r="E97" s="187">
        <v>115</v>
      </c>
      <c r="F97" s="187"/>
      <c r="G97" s="179">
        <v>32.200000000000003</v>
      </c>
      <c r="H97" s="179">
        <v>62.6</v>
      </c>
      <c r="I97" s="179">
        <v>10.4</v>
      </c>
      <c r="J97" s="75">
        <v>100</v>
      </c>
    </row>
    <row r="98" spans="1:10" ht="15" customHeight="1" x14ac:dyDescent="0.2">
      <c r="A98" s="123" t="s">
        <v>11</v>
      </c>
      <c r="B98" s="187">
        <v>290</v>
      </c>
      <c r="C98" s="187">
        <v>13041</v>
      </c>
      <c r="D98" s="187">
        <v>814</v>
      </c>
      <c r="E98" s="187">
        <v>14150</v>
      </c>
      <c r="F98" s="187"/>
      <c r="G98" s="179">
        <v>2</v>
      </c>
      <c r="H98" s="179">
        <v>92.2</v>
      </c>
      <c r="I98" s="179">
        <v>5.8</v>
      </c>
      <c r="J98" s="75">
        <v>100</v>
      </c>
    </row>
    <row r="99" spans="1:10" ht="15" customHeight="1" x14ac:dyDescent="0.2">
      <c r="A99" s="123" t="s">
        <v>151</v>
      </c>
      <c r="B99" s="187">
        <v>15</v>
      </c>
      <c r="C99" s="187">
        <v>1193</v>
      </c>
      <c r="D99" s="187">
        <v>54</v>
      </c>
      <c r="E99" s="187">
        <v>1263</v>
      </c>
      <c r="F99" s="187"/>
      <c r="G99" s="179">
        <v>1.2</v>
      </c>
      <c r="H99" s="179">
        <v>94.5</v>
      </c>
      <c r="I99" s="179">
        <v>4.3</v>
      </c>
      <c r="J99" s="75">
        <v>100</v>
      </c>
    </row>
    <row r="100" spans="1:10" ht="15" customHeight="1" x14ac:dyDescent="0.2">
      <c r="A100" s="123" t="s">
        <v>152</v>
      </c>
      <c r="B100" s="187">
        <v>20</v>
      </c>
      <c r="C100" s="187">
        <v>760</v>
      </c>
      <c r="D100" s="187">
        <v>30</v>
      </c>
      <c r="E100" s="187">
        <v>813</v>
      </c>
      <c r="F100" s="187"/>
      <c r="G100" s="179">
        <v>2.5</v>
      </c>
      <c r="H100" s="179">
        <v>93.5</v>
      </c>
      <c r="I100" s="179">
        <v>3.7</v>
      </c>
      <c r="J100" s="75">
        <v>100</v>
      </c>
    </row>
    <row r="101" spans="1:10" ht="15" customHeight="1" x14ac:dyDescent="0.2">
      <c r="A101" s="123" t="s">
        <v>153</v>
      </c>
      <c r="B101" s="187">
        <v>406</v>
      </c>
      <c r="C101" s="187">
        <v>4498</v>
      </c>
      <c r="D101" s="187">
        <v>192</v>
      </c>
      <c r="E101" s="187">
        <v>5098</v>
      </c>
      <c r="F101" s="187"/>
      <c r="G101" s="179">
        <v>8</v>
      </c>
      <c r="H101" s="179">
        <v>88.2</v>
      </c>
      <c r="I101" s="179">
        <v>3.8</v>
      </c>
      <c r="J101" s="75">
        <v>100</v>
      </c>
    </row>
    <row r="102" spans="1:10" ht="15" customHeight="1" x14ac:dyDescent="0.2">
      <c r="A102" s="123" t="s">
        <v>154</v>
      </c>
      <c r="B102" s="187">
        <v>46</v>
      </c>
      <c r="C102" s="187">
        <v>19593</v>
      </c>
      <c r="D102" s="187">
        <v>789</v>
      </c>
      <c r="E102" s="187">
        <v>20430</v>
      </c>
      <c r="F102" s="187"/>
      <c r="G102" s="179">
        <v>0.2</v>
      </c>
      <c r="H102" s="179">
        <v>95.9</v>
      </c>
      <c r="I102" s="179">
        <v>3.9</v>
      </c>
      <c r="J102" s="75">
        <v>100</v>
      </c>
    </row>
    <row r="103" spans="1:10" ht="15" customHeight="1" x14ac:dyDescent="0.2">
      <c r="A103" s="123" t="s">
        <v>155</v>
      </c>
      <c r="B103" s="187">
        <v>1213</v>
      </c>
      <c r="C103" s="187">
        <v>208</v>
      </c>
      <c r="D103" s="187">
        <v>23</v>
      </c>
      <c r="E103" s="187">
        <v>1437</v>
      </c>
      <c r="F103" s="187"/>
      <c r="G103" s="179">
        <v>84.4</v>
      </c>
      <c r="H103" s="179">
        <v>14.5</v>
      </c>
      <c r="I103" s="179">
        <v>1.6</v>
      </c>
      <c r="J103" s="75">
        <v>100</v>
      </c>
    </row>
    <row r="104" spans="1:10" ht="15" customHeight="1" x14ac:dyDescent="0.2">
      <c r="A104" s="123" t="s">
        <v>156</v>
      </c>
      <c r="B104" s="187">
        <v>586</v>
      </c>
      <c r="C104" s="187">
        <v>9146</v>
      </c>
      <c r="D104" s="187">
        <v>822</v>
      </c>
      <c r="E104" s="187">
        <v>10557</v>
      </c>
      <c r="F104" s="187"/>
      <c r="G104" s="179">
        <v>5.6</v>
      </c>
      <c r="H104" s="179">
        <v>86.6</v>
      </c>
      <c r="I104" s="179">
        <v>7.8</v>
      </c>
      <c r="J104" s="75">
        <v>100</v>
      </c>
    </row>
    <row r="105" spans="1:10" ht="15" customHeight="1" x14ac:dyDescent="0.2">
      <c r="A105" s="123" t="s">
        <v>157</v>
      </c>
      <c r="B105" s="187">
        <v>183</v>
      </c>
      <c r="C105" s="187">
        <v>2862</v>
      </c>
      <c r="D105" s="187">
        <v>147</v>
      </c>
      <c r="E105" s="187">
        <v>3188</v>
      </c>
      <c r="F105" s="187"/>
      <c r="G105" s="179">
        <v>5.7</v>
      </c>
      <c r="H105" s="179">
        <v>89.8</v>
      </c>
      <c r="I105" s="179">
        <v>4.5999999999999996</v>
      </c>
      <c r="J105" s="75">
        <v>100</v>
      </c>
    </row>
    <row r="106" spans="1:10" ht="15" customHeight="1" x14ac:dyDescent="0.2">
      <c r="A106" s="123" t="s">
        <v>158</v>
      </c>
      <c r="B106" s="187">
        <v>22</v>
      </c>
      <c r="C106" s="187">
        <v>184</v>
      </c>
      <c r="D106" s="187">
        <v>23</v>
      </c>
      <c r="E106" s="187">
        <v>231</v>
      </c>
      <c r="F106" s="187"/>
      <c r="G106" s="179">
        <v>9.5</v>
      </c>
      <c r="H106" s="179">
        <v>79.7</v>
      </c>
      <c r="I106" s="179">
        <v>10</v>
      </c>
      <c r="J106" s="75">
        <v>100</v>
      </c>
    </row>
    <row r="107" spans="1:10" ht="15" customHeight="1" x14ac:dyDescent="0.2">
      <c r="A107" s="123" t="s">
        <v>159</v>
      </c>
      <c r="B107" s="187">
        <v>7</v>
      </c>
      <c r="C107" s="187">
        <v>1396</v>
      </c>
      <c r="D107" s="187">
        <v>119</v>
      </c>
      <c r="E107" s="187">
        <v>1527</v>
      </c>
      <c r="F107" s="187"/>
      <c r="G107" s="179">
        <v>0.5</v>
      </c>
      <c r="H107" s="179">
        <v>91.4</v>
      </c>
      <c r="I107" s="179">
        <v>7.8</v>
      </c>
      <c r="J107" s="75">
        <v>100</v>
      </c>
    </row>
    <row r="108" spans="1:10" ht="15" customHeight="1" x14ac:dyDescent="0.2">
      <c r="A108" s="123" t="s">
        <v>160</v>
      </c>
      <c r="B108" s="187">
        <v>52</v>
      </c>
      <c r="C108" s="187">
        <v>782</v>
      </c>
      <c r="D108" s="187">
        <v>68</v>
      </c>
      <c r="E108" s="187">
        <v>905</v>
      </c>
      <c r="F108" s="187"/>
      <c r="G108" s="179">
        <v>5.7</v>
      </c>
      <c r="H108" s="179">
        <v>86.4</v>
      </c>
      <c r="I108" s="179">
        <v>7.5</v>
      </c>
      <c r="J108" s="75">
        <v>100</v>
      </c>
    </row>
    <row r="109" spans="1:10" ht="15" customHeight="1" x14ac:dyDescent="0.2">
      <c r="A109" s="123" t="s">
        <v>161</v>
      </c>
      <c r="B109" s="187">
        <v>116</v>
      </c>
      <c r="C109" s="187">
        <v>16647</v>
      </c>
      <c r="D109" s="187">
        <v>2884</v>
      </c>
      <c r="E109" s="187">
        <v>19644</v>
      </c>
      <c r="F109" s="187"/>
      <c r="G109" s="179">
        <v>0.6</v>
      </c>
      <c r="H109" s="179">
        <v>84.7</v>
      </c>
      <c r="I109" s="179">
        <v>14.7</v>
      </c>
      <c r="J109" s="75">
        <v>100</v>
      </c>
    </row>
    <row r="110" spans="1:10" ht="15" customHeight="1" x14ac:dyDescent="0.2">
      <c r="A110" s="123" t="s">
        <v>162</v>
      </c>
      <c r="B110" s="187">
        <v>135</v>
      </c>
      <c r="C110" s="187">
        <v>984</v>
      </c>
      <c r="D110" s="187">
        <v>44</v>
      </c>
      <c r="E110" s="187">
        <v>1164</v>
      </c>
      <c r="F110" s="187"/>
      <c r="G110" s="179">
        <v>11.6</v>
      </c>
      <c r="H110" s="179">
        <v>84.5</v>
      </c>
      <c r="I110" s="179">
        <v>3.8</v>
      </c>
      <c r="J110" s="75">
        <v>100</v>
      </c>
    </row>
    <row r="111" spans="1:10" ht="15" customHeight="1" x14ac:dyDescent="0.2">
      <c r="A111" s="123" t="s">
        <v>163</v>
      </c>
      <c r="B111" s="187">
        <v>150</v>
      </c>
      <c r="C111" s="187">
        <v>4489</v>
      </c>
      <c r="D111" s="187">
        <v>235</v>
      </c>
      <c r="E111" s="187">
        <v>4882</v>
      </c>
      <c r="F111" s="187"/>
      <c r="G111" s="179">
        <v>3.1</v>
      </c>
      <c r="H111" s="179">
        <v>92</v>
      </c>
      <c r="I111" s="179">
        <v>4.8</v>
      </c>
      <c r="J111" s="75">
        <v>100</v>
      </c>
    </row>
    <row r="112" spans="1:10" ht="15" customHeight="1" x14ac:dyDescent="0.2">
      <c r="A112" s="123" t="s">
        <v>164</v>
      </c>
      <c r="B112" s="187">
        <v>2224</v>
      </c>
      <c r="C112" s="187">
        <v>9875</v>
      </c>
      <c r="D112" s="187">
        <v>2948</v>
      </c>
      <c r="E112" s="187">
        <v>15046</v>
      </c>
      <c r="F112" s="187"/>
      <c r="G112" s="179">
        <v>14.8</v>
      </c>
      <c r="H112" s="179">
        <v>65.599999999999994</v>
      </c>
      <c r="I112" s="179">
        <v>19.600000000000001</v>
      </c>
      <c r="J112" s="75">
        <v>100</v>
      </c>
    </row>
    <row r="113" spans="1:10" ht="15" customHeight="1" x14ac:dyDescent="0.2">
      <c r="A113" s="123" t="s">
        <v>165</v>
      </c>
      <c r="B113" s="187">
        <v>153</v>
      </c>
      <c r="C113" s="187">
        <v>866</v>
      </c>
      <c r="D113" s="187">
        <v>22</v>
      </c>
      <c r="E113" s="187">
        <v>1044</v>
      </c>
      <c r="F113" s="187"/>
      <c r="G113" s="179">
        <v>14.7</v>
      </c>
      <c r="H113" s="179">
        <v>83</v>
      </c>
      <c r="I113" s="179">
        <v>2.1</v>
      </c>
      <c r="J113" s="75">
        <v>100</v>
      </c>
    </row>
    <row r="114" spans="1:10" ht="15" customHeight="1" x14ac:dyDescent="0.2">
      <c r="A114" s="123" t="s">
        <v>166</v>
      </c>
      <c r="B114" s="187">
        <v>29</v>
      </c>
      <c r="C114" s="187">
        <v>1952</v>
      </c>
      <c r="D114" s="187">
        <v>143</v>
      </c>
      <c r="E114" s="187">
        <v>2126</v>
      </c>
      <c r="F114" s="187"/>
      <c r="G114" s="179">
        <v>1.4</v>
      </c>
      <c r="H114" s="179">
        <v>91.8</v>
      </c>
      <c r="I114" s="179">
        <v>6.7</v>
      </c>
      <c r="J114" s="75">
        <v>100</v>
      </c>
    </row>
    <row r="115" spans="1:10" ht="15" customHeight="1" x14ac:dyDescent="0.2">
      <c r="A115" s="123" t="s">
        <v>167</v>
      </c>
      <c r="B115" s="187">
        <v>1739</v>
      </c>
      <c r="C115" s="187">
        <v>96709</v>
      </c>
      <c r="D115" s="187">
        <v>5664</v>
      </c>
      <c r="E115" s="187">
        <v>104105</v>
      </c>
      <c r="F115" s="187"/>
      <c r="G115" s="179">
        <v>1.7</v>
      </c>
      <c r="H115" s="179">
        <v>92.9</v>
      </c>
      <c r="I115" s="179">
        <v>5.4</v>
      </c>
      <c r="J115" s="75">
        <v>100</v>
      </c>
    </row>
    <row r="116" spans="1:10" ht="15" customHeight="1" x14ac:dyDescent="0.2">
      <c r="A116" s="123" t="s">
        <v>168</v>
      </c>
      <c r="B116" s="187">
        <v>4</v>
      </c>
      <c r="C116" s="187">
        <v>83</v>
      </c>
      <c r="D116" s="187">
        <v>16</v>
      </c>
      <c r="E116" s="187">
        <v>105</v>
      </c>
      <c r="F116" s="187"/>
      <c r="G116" s="179">
        <v>3.8</v>
      </c>
      <c r="H116" s="179">
        <v>79</v>
      </c>
      <c r="I116" s="179">
        <v>15.2</v>
      </c>
      <c r="J116" s="75">
        <v>100</v>
      </c>
    </row>
    <row r="117" spans="1:10" ht="15" customHeight="1" x14ac:dyDescent="0.2">
      <c r="A117" s="123" t="s">
        <v>169</v>
      </c>
      <c r="B117" s="187">
        <v>253</v>
      </c>
      <c r="C117" s="187">
        <v>16786</v>
      </c>
      <c r="D117" s="187">
        <v>709</v>
      </c>
      <c r="E117" s="187">
        <v>17745</v>
      </c>
      <c r="F117" s="187"/>
      <c r="G117" s="179">
        <v>1.4</v>
      </c>
      <c r="H117" s="179">
        <v>94.6</v>
      </c>
      <c r="I117" s="179">
        <v>4</v>
      </c>
      <c r="J117" s="75">
        <v>100</v>
      </c>
    </row>
    <row r="118" spans="1:10" ht="15" customHeight="1" x14ac:dyDescent="0.2">
      <c r="A118" s="123" t="s">
        <v>170</v>
      </c>
      <c r="B118" s="187">
        <v>71</v>
      </c>
      <c r="C118" s="187">
        <v>741</v>
      </c>
      <c r="D118" s="187">
        <v>42</v>
      </c>
      <c r="E118" s="187">
        <v>855</v>
      </c>
      <c r="F118" s="187"/>
      <c r="G118" s="179">
        <v>8.3000000000000007</v>
      </c>
      <c r="H118" s="179">
        <v>86.7</v>
      </c>
      <c r="I118" s="179">
        <v>4.9000000000000004</v>
      </c>
      <c r="J118" s="75">
        <v>100</v>
      </c>
    </row>
    <row r="119" spans="1:10" ht="15" customHeight="1" x14ac:dyDescent="0.2">
      <c r="A119" s="123" t="s">
        <v>171</v>
      </c>
      <c r="B119" s="187">
        <v>443</v>
      </c>
      <c r="C119" s="187">
        <v>37885</v>
      </c>
      <c r="D119" s="187">
        <v>2421</v>
      </c>
      <c r="E119" s="187">
        <v>40739</v>
      </c>
      <c r="F119" s="187"/>
      <c r="G119" s="179">
        <v>1.1000000000000001</v>
      </c>
      <c r="H119" s="179">
        <v>93</v>
      </c>
      <c r="I119" s="179">
        <v>5.9</v>
      </c>
      <c r="J119" s="75">
        <v>100</v>
      </c>
    </row>
    <row r="120" spans="1:10" ht="15" customHeight="1" x14ac:dyDescent="0.2">
      <c r="A120" s="123" t="s">
        <v>172</v>
      </c>
      <c r="B120" s="187">
        <v>2346</v>
      </c>
      <c r="C120" s="187">
        <v>181601</v>
      </c>
      <c r="D120" s="187">
        <v>11751</v>
      </c>
      <c r="E120" s="187">
        <v>195699</v>
      </c>
      <c r="F120" s="187"/>
      <c r="G120" s="179">
        <v>1.2</v>
      </c>
      <c r="H120" s="179">
        <v>92.8</v>
      </c>
      <c r="I120" s="179">
        <v>6</v>
      </c>
      <c r="J120" s="75">
        <v>100</v>
      </c>
    </row>
    <row r="121" spans="1:10" ht="15" customHeight="1" x14ac:dyDescent="0.2">
      <c r="A121" s="123" t="s">
        <v>173</v>
      </c>
      <c r="B121" s="187">
        <v>69</v>
      </c>
      <c r="C121" s="187">
        <v>13839</v>
      </c>
      <c r="D121" s="187">
        <v>911</v>
      </c>
      <c r="E121" s="187">
        <v>14821</v>
      </c>
      <c r="F121" s="187"/>
      <c r="G121" s="179">
        <v>0.5</v>
      </c>
      <c r="H121" s="179">
        <v>93.4</v>
      </c>
      <c r="I121" s="179">
        <v>6.1</v>
      </c>
      <c r="J121" s="75">
        <v>100</v>
      </c>
    </row>
    <row r="122" spans="1:10" ht="15" customHeight="1" x14ac:dyDescent="0.2">
      <c r="A122" s="123" t="s">
        <v>174</v>
      </c>
      <c r="B122" s="187">
        <v>3248</v>
      </c>
      <c r="C122" s="187">
        <v>98250</v>
      </c>
      <c r="D122" s="187">
        <v>5561</v>
      </c>
      <c r="E122" s="187">
        <v>107059</v>
      </c>
      <c r="F122" s="187"/>
      <c r="G122" s="179">
        <v>3</v>
      </c>
      <c r="H122" s="179">
        <v>91.8</v>
      </c>
      <c r="I122" s="179">
        <v>5.2</v>
      </c>
      <c r="J122" s="75">
        <v>100</v>
      </c>
    </row>
    <row r="123" spans="1:10" ht="15" customHeight="1" x14ac:dyDescent="0.2">
      <c r="A123" s="123" t="s">
        <v>175</v>
      </c>
      <c r="B123" s="187">
        <v>47</v>
      </c>
      <c r="C123" s="187">
        <v>337</v>
      </c>
      <c r="D123" s="187">
        <v>13</v>
      </c>
      <c r="E123" s="187">
        <v>405</v>
      </c>
      <c r="F123" s="187"/>
      <c r="G123" s="179">
        <v>11.6</v>
      </c>
      <c r="H123" s="179">
        <v>83.2</v>
      </c>
      <c r="I123" s="179">
        <v>3.2</v>
      </c>
      <c r="J123" s="75">
        <v>100</v>
      </c>
    </row>
    <row r="124" spans="1:10" ht="15" customHeight="1" x14ac:dyDescent="0.2">
      <c r="A124" s="123" t="s">
        <v>176</v>
      </c>
      <c r="B124" s="187">
        <v>36</v>
      </c>
      <c r="C124" s="187">
        <v>540</v>
      </c>
      <c r="D124" s="187">
        <v>39</v>
      </c>
      <c r="E124" s="187">
        <v>614</v>
      </c>
      <c r="F124" s="187"/>
      <c r="G124" s="179">
        <v>5.9</v>
      </c>
      <c r="H124" s="179">
        <v>87.9</v>
      </c>
      <c r="I124" s="179">
        <v>6.4</v>
      </c>
      <c r="J124" s="75">
        <v>100</v>
      </c>
    </row>
    <row r="125" spans="1:10" ht="15" customHeight="1" x14ac:dyDescent="0.2">
      <c r="A125" s="123" t="s">
        <v>177</v>
      </c>
      <c r="B125" s="187">
        <v>108</v>
      </c>
      <c r="C125" s="187">
        <v>3957</v>
      </c>
      <c r="D125" s="187">
        <v>320</v>
      </c>
      <c r="E125" s="187">
        <v>4387</v>
      </c>
      <c r="F125" s="187"/>
      <c r="G125" s="179">
        <v>2.5</v>
      </c>
      <c r="H125" s="179">
        <v>90.2</v>
      </c>
      <c r="I125" s="179">
        <v>7.3</v>
      </c>
      <c r="J125" s="75">
        <v>100</v>
      </c>
    </row>
    <row r="126" spans="1:10" ht="15" customHeight="1" x14ac:dyDescent="0.2">
      <c r="A126" s="123" t="s">
        <v>178</v>
      </c>
      <c r="B126" s="187">
        <v>27</v>
      </c>
      <c r="C126" s="187">
        <v>303</v>
      </c>
      <c r="D126" s="187">
        <v>20</v>
      </c>
      <c r="E126" s="187">
        <v>347</v>
      </c>
      <c r="F126" s="187"/>
      <c r="G126" s="179">
        <v>7.8</v>
      </c>
      <c r="H126" s="179">
        <v>87.3</v>
      </c>
      <c r="I126" s="179">
        <v>5.8</v>
      </c>
      <c r="J126" s="75">
        <v>100</v>
      </c>
    </row>
    <row r="127" spans="1:10" ht="15" customHeight="1" x14ac:dyDescent="0.2">
      <c r="A127" s="123" t="s">
        <v>179</v>
      </c>
      <c r="B127" s="187">
        <v>142</v>
      </c>
      <c r="C127" s="187">
        <v>91</v>
      </c>
      <c r="D127" s="187">
        <v>19</v>
      </c>
      <c r="E127" s="187">
        <v>250</v>
      </c>
      <c r="F127" s="187"/>
      <c r="G127" s="179">
        <v>56.8</v>
      </c>
      <c r="H127" s="179">
        <v>36.4</v>
      </c>
      <c r="I127" s="179">
        <v>7.6</v>
      </c>
      <c r="J127" s="75">
        <v>100</v>
      </c>
    </row>
    <row r="128" spans="1:10" ht="15" customHeight="1" x14ac:dyDescent="0.2">
      <c r="A128" s="123" t="s">
        <v>180</v>
      </c>
      <c r="B128" s="187">
        <v>503</v>
      </c>
      <c r="C128" s="187">
        <v>29618</v>
      </c>
      <c r="D128" s="187">
        <v>2314</v>
      </c>
      <c r="E128" s="187">
        <v>32433</v>
      </c>
      <c r="F128" s="187"/>
      <c r="G128" s="179">
        <v>1.6</v>
      </c>
      <c r="H128" s="179">
        <v>91.3</v>
      </c>
      <c r="I128" s="179">
        <v>7.1</v>
      </c>
      <c r="J128" s="75">
        <v>100</v>
      </c>
    </row>
    <row r="129" spans="1:10" ht="15" customHeight="1" x14ac:dyDescent="0.2">
      <c r="A129" s="123" t="s">
        <v>181</v>
      </c>
      <c r="B129" s="187">
        <v>23</v>
      </c>
      <c r="C129" s="187">
        <v>830</v>
      </c>
      <c r="D129" s="187">
        <v>39</v>
      </c>
      <c r="E129" s="187">
        <v>897</v>
      </c>
      <c r="F129" s="187"/>
      <c r="G129" s="179">
        <v>2.6</v>
      </c>
      <c r="H129" s="179">
        <v>92.5</v>
      </c>
      <c r="I129" s="179">
        <v>4.3</v>
      </c>
      <c r="J129" s="75">
        <v>100</v>
      </c>
    </row>
    <row r="130" spans="1:10" ht="15" customHeight="1" x14ac:dyDescent="0.2">
      <c r="A130" s="123" t="s">
        <v>182</v>
      </c>
      <c r="B130" s="187">
        <v>179</v>
      </c>
      <c r="C130" s="187">
        <v>28921</v>
      </c>
      <c r="D130" s="187">
        <v>2451</v>
      </c>
      <c r="E130" s="187">
        <v>31550</v>
      </c>
      <c r="F130" s="187"/>
      <c r="G130" s="179">
        <v>0.6</v>
      </c>
      <c r="H130" s="179">
        <v>91.7</v>
      </c>
      <c r="I130" s="179">
        <v>7.8</v>
      </c>
      <c r="J130" s="75">
        <v>100</v>
      </c>
    </row>
    <row r="131" spans="1:10" ht="15" customHeight="1" x14ac:dyDescent="0.2">
      <c r="A131" s="123" t="s">
        <v>183</v>
      </c>
      <c r="B131" s="187">
        <v>63</v>
      </c>
      <c r="C131" s="187">
        <v>1748</v>
      </c>
      <c r="D131" s="187">
        <v>42</v>
      </c>
      <c r="E131" s="187">
        <v>1847</v>
      </c>
      <c r="F131" s="187"/>
      <c r="G131" s="179">
        <v>3.4</v>
      </c>
      <c r="H131" s="179">
        <v>94.6</v>
      </c>
      <c r="I131" s="179">
        <v>2.2999999999999998</v>
      </c>
      <c r="J131" s="75">
        <v>100</v>
      </c>
    </row>
    <row r="132" spans="1:10" ht="15" customHeight="1" x14ac:dyDescent="0.2">
      <c r="A132" s="123" t="s">
        <v>184</v>
      </c>
      <c r="B132" s="187">
        <v>0</v>
      </c>
      <c r="C132" s="187">
        <v>420</v>
      </c>
      <c r="D132" s="187">
        <v>17</v>
      </c>
      <c r="E132" s="187">
        <v>438</v>
      </c>
      <c r="F132" s="187"/>
      <c r="G132" s="179">
        <v>0</v>
      </c>
      <c r="H132" s="179">
        <v>95.9</v>
      </c>
      <c r="I132" s="179">
        <v>3.9</v>
      </c>
      <c r="J132" s="75">
        <v>100</v>
      </c>
    </row>
    <row r="133" spans="1:10" ht="15" customHeight="1" x14ac:dyDescent="0.2">
      <c r="A133" s="123" t="s">
        <v>185</v>
      </c>
      <c r="B133" s="187">
        <v>2309</v>
      </c>
      <c r="C133" s="187">
        <v>142193</v>
      </c>
      <c r="D133" s="187">
        <v>7573</v>
      </c>
      <c r="E133" s="187">
        <v>152076</v>
      </c>
      <c r="F133" s="187"/>
      <c r="G133" s="179">
        <v>1.5</v>
      </c>
      <c r="H133" s="179">
        <v>93.5</v>
      </c>
      <c r="I133" s="179">
        <v>5</v>
      </c>
      <c r="J133" s="75">
        <v>100</v>
      </c>
    </row>
    <row r="134" spans="1:10" ht="15" customHeight="1" x14ac:dyDescent="0.2">
      <c r="A134" s="123" t="s">
        <v>186</v>
      </c>
      <c r="B134" s="187">
        <v>105</v>
      </c>
      <c r="C134" s="187">
        <v>3329</v>
      </c>
      <c r="D134" s="187">
        <v>154</v>
      </c>
      <c r="E134" s="187">
        <v>3582</v>
      </c>
      <c r="F134" s="187"/>
      <c r="G134" s="179">
        <v>2.9</v>
      </c>
      <c r="H134" s="179">
        <v>92.9</v>
      </c>
      <c r="I134" s="179">
        <v>4.3</v>
      </c>
      <c r="J134" s="75">
        <v>100</v>
      </c>
    </row>
    <row r="135" spans="1:10" ht="15" customHeight="1" x14ac:dyDescent="0.2">
      <c r="A135" s="123" t="s">
        <v>187</v>
      </c>
      <c r="B135" s="187">
        <v>8</v>
      </c>
      <c r="C135" s="187">
        <v>837</v>
      </c>
      <c r="D135" s="187">
        <v>23</v>
      </c>
      <c r="E135" s="187">
        <v>868</v>
      </c>
      <c r="F135" s="187"/>
      <c r="G135" s="179">
        <v>0.9</v>
      </c>
      <c r="H135" s="179">
        <v>96.4</v>
      </c>
      <c r="I135" s="179">
        <v>2.6</v>
      </c>
      <c r="J135" s="75">
        <v>100</v>
      </c>
    </row>
    <row r="136" spans="1:10" ht="15" customHeight="1" x14ac:dyDescent="0.2">
      <c r="A136" s="123" t="s">
        <v>188</v>
      </c>
      <c r="B136" s="187">
        <v>4</v>
      </c>
      <c r="C136" s="187">
        <v>264</v>
      </c>
      <c r="D136" s="187">
        <v>16</v>
      </c>
      <c r="E136" s="187">
        <v>276</v>
      </c>
      <c r="F136" s="187"/>
      <c r="G136" s="179">
        <v>1.4</v>
      </c>
      <c r="H136" s="179">
        <v>95.7</v>
      </c>
      <c r="I136" s="179">
        <v>5.8</v>
      </c>
      <c r="J136" s="75">
        <v>100</v>
      </c>
    </row>
    <row r="137" spans="1:10" ht="15" customHeight="1" x14ac:dyDescent="0.2">
      <c r="A137" s="123" t="s">
        <v>189</v>
      </c>
      <c r="B137" s="187">
        <v>21</v>
      </c>
      <c r="C137" s="187">
        <v>694</v>
      </c>
      <c r="D137" s="187">
        <v>29</v>
      </c>
      <c r="E137" s="187">
        <v>749</v>
      </c>
      <c r="F137" s="187"/>
      <c r="G137" s="179">
        <v>2.8</v>
      </c>
      <c r="H137" s="179">
        <v>92.7</v>
      </c>
      <c r="I137" s="179">
        <v>3.9</v>
      </c>
      <c r="J137" s="75">
        <v>100</v>
      </c>
    </row>
    <row r="138" spans="1:10" ht="15" customHeight="1" x14ac:dyDescent="0.2">
      <c r="A138" s="123" t="s">
        <v>190</v>
      </c>
      <c r="B138" s="187">
        <v>5</v>
      </c>
      <c r="C138" s="187">
        <v>871</v>
      </c>
      <c r="D138" s="187">
        <v>38</v>
      </c>
      <c r="E138" s="187">
        <v>914</v>
      </c>
      <c r="F138" s="187"/>
      <c r="G138" s="179">
        <v>0.5</v>
      </c>
      <c r="H138" s="179">
        <v>95.3</v>
      </c>
      <c r="I138" s="179">
        <v>4.2</v>
      </c>
      <c r="J138" s="75">
        <v>100</v>
      </c>
    </row>
    <row r="139" spans="1:10" ht="15" customHeight="1" x14ac:dyDescent="0.2">
      <c r="A139" s="123" t="s">
        <v>191</v>
      </c>
      <c r="B139" s="187">
        <v>291</v>
      </c>
      <c r="C139" s="187">
        <v>727</v>
      </c>
      <c r="D139" s="187">
        <v>137</v>
      </c>
      <c r="E139" s="187">
        <v>1160</v>
      </c>
      <c r="F139" s="187"/>
      <c r="G139" s="179">
        <v>25.1</v>
      </c>
      <c r="H139" s="179">
        <v>62.7</v>
      </c>
      <c r="I139" s="179">
        <v>11.8</v>
      </c>
      <c r="J139" s="75">
        <v>100</v>
      </c>
    </row>
    <row r="140" spans="1:10" ht="15" customHeight="1" x14ac:dyDescent="0.2">
      <c r="A140" s="123" t="s">
        <v>192</v>
      </c>
      <c r="B140" s="187">
        <v>107</v>
      </c>
      <c r="C140" s="187">
        <v>1265</v>
      </c>
      <c r="D140" s="187">
        <v>62</v>
      </c>
      <c r="E140" s="187">
        <v>1434</v>
      </c>
      <c r="F140" s="187"/>
      <c r="G140" s="179">
        <v>7.5</v>
      </c>
      <c r="H140" s="179">
        <v>88.2</v>
      </c>
      <c r="I140" s="179">
        <v>4.3</v>
      </c>
      <c r="J140" s="75">
        <v>100</v>
      </c>
    </row>
    <row r="141" spans="1:10" ht="15" customHeight="1" x14ac:dyDescent="0.2">
      <c r="A141" s="123" t="s">
        <v>193</v>
      </c>
      <c r="B141" s="187">
        <v>6</v>
      </c>
      <c r="C141" s="187">
        <v>402</v>
      </c>
      <c r="D141" s="187">
        <v>8</v>
      </c>
      <c r="E141" s="187">
        <v>417</v>
      </c>
      <c r="F141" s="187"/>
      <c r="G141" s="179">
        <v>1.4</v>
      </c>
      <c r="H141" s="179">
        <v>96.4</v>
      </c>
      <c r="I141" s="179">
        <v>1.9</v>
      </c>
      <c r="J141" s="75">
        <v>100</v>
      </c>
    </row>
    <row r="142" spans="1:10" ht="15" customHeight="1" x14ac:dyDescent="0.2">
      <c r="A142" s="123" t="s">
        <v>194</v>
      </c>
      <c r="B142" s="187">
        <v>15</v>
      </c>
      <c r="C142" s="187">
        <v>464</v>
      </c>
      <c r="D142" s="187">
        <v>39</v>
      </c>
      <c r="E142" s="187">
        <v>523</v>
      </c>
      <c r="F142" s="187"/>
      <c r="G142" s="179">
        <v>2.9</v>
      </c>
      <c r="H142" s="179">
        <v>88.7</v>
      </c>
      <c r="I142" s="179">
        <v>7.5</v>
      </c>
      <c r="J142" s="75">
        <v>100</v>
      </c>
    </row>
    <row r="143" spans="1:10" ht="15" customHeight="1" x14ac:dyDescent="0.2">
      <c r="A143" s="123" t="s">
        <v>195</v>
      </c>
      <c r="B143" s="187">
        <v>2712</v>
      </c>
      <c r="C143" s="187">
        <v>4398</v>
      </c>
      <c r="D143" s="187">
        <v>683</v>
      </c>
      <c r="E143" s="187">
        <v>7800</v>
      </c>
      <c r="F143" s="187"/>
      <c r="G143" s="179">
        <v>34.799999999999997</v>
      </c>
      <c r="H143" s="179">
        <v>56.4</v>
      </c>
      <c r="I143" s="179">
        <v>8.8000000000000007</v>
      </c>
      <c r="J143" s="75">
        <v>100</v>
      </c>
    </row>
    <row r="144" spans="1:10" ht="15" customHeight="1" x14ac:dyDescent="0.2">
      <c r="A144" s="123" t="s">
        <v>196</v>
      </c>
      <c r="B144" s="187">
        <v>93</v>
      </c>
      <c r="C144" s="187">
        <v>249</v>
      </c>
      <c r="D144" s="187">
        <v>63</v>
      </c>
      <c r="E144" s="187">
        <v>402</v>
      </c>
      <c r="F144" s="187"/>
      <c r="G144" s="179">
        <v>23.1</v>
      </c>
      <c r="H144" s="179">
        <v>61.9</v>
      </c>
      <c r="I144" s="179">
        <v>15.7</v>
      </c>
      <c r="J144" s="75">
        <v>100</v>
      </c>
    </row>
    <row r="145" spans="1:10" ht="15" customHeight="1" x14ac:dyDescent="0.2">
      <c r="A145" s="123" t="s">
        <v>197</v>
      </c>
      <c r="B145" s="187">
        <v>22</v>
      </c>
      <c r="C145" s="187">
        <v>1428</v>
      </c>
      <c r="D145" s="187">
        <v>184</v>
      </c>
      <c r="E145" s="187">
        <v>1637</v>
      </c>
      <c r="F145" s="187"/>
      <c r="G145" s="179">
        <v>1.3</v>
      </c>
      <c r="H145" s="179">
        <v>87.2</v>
      </c>
      <c r="I145" s="179">
        <v>11.2</v>
      </c>
      <c r="J145" s="75">
        <v>100</v>
      </c>
    </row>
    <row r="146" spans="1:10" ht="15" customHeight="1" x14ac:dyDescent="0.2">
      <c r="A146" s="127" t="s">
        <v>198</v>
      </c>
      <c r="B146" s="187">
        <v>122</v>
      </c>
      <c r="C146" s="187">
        <v>3089</v>
      </c>
      <c r="D146" s="187">
        <v>182</v>
      </c>
      <c r="E146" s="187">
        <v>3395</v>
      </c>
      <c r="F146" s="187"/>
      <c r="G146" s="179">
        <v>3.6</v>
      </c>
      <c r="H146" s="179">
        <v>91</v>
      </c>
      <c r="I146" s="179">
        <v>5.4</v>
      </c>
      <c r="J146" s="75">
        <v>100</v>
      </c>
    </row>
    <row r="147" spans="1:10" s="99" customFormat="1" ht="15" customHeight="1" x14ac:dyDescent="0.2">
      <c r="A147" s="54" t="s">
        <v>773</v>
      </c>
      <c r="B147" s="98">
        <v>69664</v>
      </c>
      <c r="C147" s="98">
        <v>2038783</v>
      </c>
      <c r="D147" s="98">
        <v>130719</v>
      </c>
      <c r="E147" s="98">
        <v>2239171</v>
      </c>
      <c r="F147" s="181"/>
      <c r="G147" s="55">
        <v>3.1</v>
      </c>
      <c r="H147" s="55">
        <v>91.1</v>
      </c>
      <c r="I147" s="55">
        <v>5.8</v>
      </c>
      <c r="J147" s="55">
        <v>100</v>
      </c>
    </row>
    <row r="148" spans="1:10" ht="15" customHeight="1" x14ac:dyDescent="0.2">
      <c r="A148" s="106" t="s">
        <v>730</v>
      </c>
      <c r="B148" s="45"/>
      <c r="C148" s="45"/>
      <c r="D148" s="45"/>
      <c r="E148" s="45"/>
    </row>
    <row r="149" spans="1:10" ht="15" customHeight="1" x14ac:dyDescent="0.2">
      <c r="A149" s="106"/>
      <c r="B149" s="45"/>
      <c r="C149" s="45"/>
      <c r="D149" s="45"/>
      <c r="E149" s="45"/>
    </row>
    <row r="150" spans="1:10" ht="15" customHeight="1" x14ac:dyDescent="0.2">
      <c r="A150" s="46" t="s">
        <v>732</v>
      </c>
      <c r="B150" s="45"/>
      <c r="C150" s="45"/>
      <c r="D150" s="45"/>
      <c r="E150" s="45"/>
    </row>
    <row r="151" spans="1:10" ht="15" customHeight="1" x14ac:dyDescent="0.2">
      <c r="A151" s="80" t="s">
        <v>34</v>
      </c>
      <c r="B151" s="81"/>
      <c r="C151" s="81"/>
      <c r="D151" s="45"/>
      <c r="E151" s="45"/>
    </row>
    <row r="152" spans="1:10" ht="15" customHeight="1" x14ac:dyDescent="0.2">
      <c r="A152" s="80" t="s">
        <v>35</v>
      </c>
      <c r="B152" s="81"/>
      <c r="C152" s="81"/>
      <c r="D152" s="45"/>
      <c r="E152" s="45"/>
    </row>
    <row r="153" spans="1:10" ht="15" customHeight="1" x14ac:dyDescent="0.2">
      <c r="A153" s="244" t="s">
        <v>33</v>
      </c>
      <c r="B153" s="244"/>
      <c r="C153" s="244"/>
      <c r="D153" s="45"/>
      <c r="E153" s="45"/>
    </row>
    <row r="154" spans="1:10" ht="15" customHeight="1" x14ac:dyDescent="0.2">
      <c r="A154" s="150" t="s">
        <v>775</v>
      </c>
      <c r="B154" s="216"/>
      <c r="C154" s="216"/>
      <c r="D154" s="45"/>
      <c r="E154" s="45"/>
    </row>
    <row r="155" spans="1:10" ht="15" customHeight="1" x14ac:dyDescent="0.2">
      <c r="A155" s="137" t="s">
        <v>776</v>
      </c>
      <c r="B155" s="121"/>
      <c r="C155" s="121"/>
    </row>
    <row r="156" spans="1:10" ht="15" customHeight="1" x14ac:dyDescent="0.2">
      <c r="A156" s="244" t="s">
        <v>33</v>
      </c>
      <c r="B156" s="244"/>
      <c r="C156" s="244"/>
    </row>
    <row r="157" spans="1:10" ht="15" customHeight="1" x14ac:dyDescent="0.2">
      <c r="A157" s="47" t="s">
        <v>774</v>
      </c>
      <c r="D157" s="26"/>
      <c r="E157" s="26"/>
      <c r="F157" s="26"/>
    </row>
    <row r="158" spans="1:10" ht="15" customHeight="1" x14ac:dyDescent="0.2">
      <c r="A158" s="47" t="s">
        <v>718</v>
      </c>
    </row>
    <row r="159" spans="1:10" ht="15" customHeight="1" x14ac:dyDescent="0.2">
      <c r="A159" s="47"/>
    </row>
    <row r="160" spans="1:10" ht="15" customHeight="1" x14ac:dyDescent="0.2">
      <c r="A160" s="16" t="s">
        <v>735</v>
      </c>
      <c r="B160" s="26"/>
      <c r="C160" s="26"/>
    </row>
    <row r="162" spans="1:1" ht="11.25" customHeight="1" x14ac:dyDescent="0.2">
      <c r="A162" s="194" t="s">
        <v>36</v>
      </c>
    </row>
  </sheetData>
  <mergeCells count="4">
    <mergeCell ref="B7:E7"/>
    <mergeCell ref="G7:J7"/>
    <mergeCell ref="A153:C153"/>
    <mergeCell ref="A156:C156"/>
  </mergeCells>
  <hyperlinks>
    <hyperlink ref="A153:C153" r:id="rId1" display="      For further information, see the Australian Statistical Geography Standard (ASGS) Edition 3." xr:uid="{8D3E27CA-A96E-4674-AE00-08DA0F7C1600}"/>
    <hyperlink ref="A162" r:id="rId2" xr:uid="{E2AA0663-FBE9-49E7-8419-BF0FF44D6FCC}"/>
    <hyperlink ref="A156:C156" r:id="rId3" display="      For further information, see the Australian Statistical Geography Standard (ASGS) Edition 3." xr:uid="{973D7992-A408-4D50-AD03-D26D908E0C6D}"/>
  </hyperlinks>
  <pageMargins left="0.7" right="0.7" top="0.75" bottom="0.75" header="0.3" footer="0.3"/>
  <pageSetup paperSize="0" orientation="portrait" horizontalDpi="0" verticalDpi="0" copie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By Topic</vt:lpstr>
      <vt:lpstr>1.1_Age distribution</vt:lpstr>
      <vt:lpstr>1.2_Sex ratio</vt:lpstr>
      <vt:lpstr>2.1_Indigenous structure</vt:lpstr>
      <vt:lpstr>2.2_ILOC</vt:lpstr>
      <vt:lpstr>2.3_IARE</vt:lpstr>
      <vt:lpstr>2.4_IREG</vt:lpstr>
      <vt:lpstr>3.1_2011 LGA</vt:lpstr>
      <vt:lpstr>3.2_2016 LGA</vt:lpstr>
      <vt:lpstr>3.3_2021 LGA</vt:lpstr>
      <vt:lpstr>4_GCCSA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Aniek Suharyati</cp:lastModifiedBy>
  <dcterms:created xsi:type="dcterms:W3CDTF">2022-02-03T02:42:55Z</dcterms:created>
  <dcterms:modified xsi:type="dcterms:W3CDTF">2022-08-26T00:02:52Z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2022-02-03T04:48:40Z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a418f2ac-f0ce-47fa-96d3-ee7b3e36a6a3</vt:lpwstr>
  </property>
  <property fmtid="{D5CDD505-2E9C-101B-9397-08002B2CF9AE}" pid="8" name="MSIP_Label_c8e5a7ee-c283-40b0-98eb-fa437df4c031_ContentBits">
    <vt:lpwstr>0</vt:lpwstr>
  </property>
</Properties>
</file>