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S:\Collections\CENSUS\Census 2021\3) Dissemination\2075.0\Data\Data cube\Final cube\"/>
    </mc:Choice>
  </mc:AlternateContent>
  <xr:revisionPtr revIDLastSave="0" documentId="8_{EC12A065-098F-408D-A888-42B5A3E6B8B2}" xr6:coauthVersionLast="47" xr6:coauthVersionMax="47" xr10:uidLastSave="{00000000-0000-0000-0000-000000000000}"/>
  <bookViews>
    <workbookView xWindow="29970" yWindow="1380" windowWidth="24840" windowHeight="13920" xr2:uid="{CF834F78-A137-4419-A557-B14220E1D000}"/>
  </bookViews>
  <sheets>
    <sheet name="Contents" sheetId="1" r:id="rId1"/>
    <sheet name="By Topic" sheetId="2" r:id="rId2"/>
    <sheet name="1.1_Age distribution" sheetId="3" r:id="rId3"/>
    <sheet name="1.2_Sex ratio" sheetId="4" r:id="rId4"/>
    <sheet name="2.1_Indigenous structure" sheetId="8" r:id="rId5"/>
    <sheet name="2.2_ILOC" sheetId="9" r:id="rId6"/>
    <sheet name="2.3_IARE" sheetId="10" r:id="rId7"/>
    <sheet name="2.4_IREG" sheetId="11" r:id="rId8"/>
    <sheet name="3.1_2011 LGA" sheetId="5" r:id="rId9"/>
    <sheet name="3.2_2016 LGA" sheetId="6" r:id="rId10"/>
    <sheet name="3.3_2021 LGA" sheetId="7" r:id="rId11"/>
    <sheet name="4.1_Torres Strait region" sheetId="12" r:id="rId12"/>
    <sheet name="4.2_Torres Strait region" sheetId="13" r:id="rId13"/>
    <sheet name="5_GCCSA"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 i="1" l="1"/>
  <c r="C18" i="1"/>
  <c r="C17" i="1"/>
  <c r="C13" i="1"/>
  <c r="C12" i="1"/>
  <c r="C11" i="1"/>
  <c r="C10" i="1"/>
  <c r="C16" i="1"/>
  <c r="C15" i="1"/>
  <c r="C14" i="1"/>
  <c r="C9" i="1"/>
  <c r="C8" i="1"/>
</calcChain>
</file>

<file path=xl/sharedStrings.xml><?xml version="1.0" encoding="utf-8"?>
<sst xmlns="http://schemas.openxmlformats.org/spreadsheetml/2006/main" count="2618" uniqueCount="738">
  <si>
    <t xml:space="preserve">            Australian Bureau of Statistics</t>
  </si>
  <si>
    <t>Census of Population and Housing - Counts of Aboriginal and Torres Strait Islander Australians, 2021</t>
  </si>
  <si>
    <t>Released at 11.30am (Canberra time) 31 August 2022</t>
  </si>
  <si>
    <t>Contents</t>
  </si>
  <si>
    <t>Tables</t>
  </si>
  <si>
    <t>Table 1.1</t>
  </si>
  <si>
    <t>Table 1.2</t>
  </si>
  <si>
    <t>Table 2.1</t>
  </si>
  <si>
    <t>Table 2.2</t>
  </si>
  <si>
    <t>Table 2.3</t>
  </si>
  <si>
    <t>Table 3.1</t>
  </si>
  <si>
    <t>Table 3.2</t>
  </si>
  <si>
    <t>Table 3.3</t>
  </si>
  <si>
    <t>Table 4.1</t>
  </si>
  <si>
    <t>Table 4.2</t>
  </si>
  <si>
    <t>Table 5</t>
  </si>
  <si>
    <t>Enquiries</t>
  </si>
  <si>
    <r>
      <rPr>
        <sz val="8"/>
        <rFont val="Arial"/>
        <family val="2"/>
      </rPr>
      <t xml:space="preserve">Further information about these and related statistics is available from the ABS website </t>
    </r>
    <r>
      <rPr>
        <u/>
        <sz val="8"/>
        <color indexed="12"/>
        <rFont val="Arial"/>
        <family val="2"/>
      </rPr>
      <t>www.abs.gov.au</t>
    </r>
    <r>
      <rPr>
        <sz val="8"/>
        <rFont val="Arial"/>
        <family val="2"/>
      </rPr>
      <t>, or contact us at client.services@abs.gov.au.</t>
    </r>
  </si>
  <si>
    <t>© Commonwealth of Australia 2022</t>
  </si>
  <si>
    <t>Table by Topic</t>
  </si>
  <si>
    <t>Topic</t>
  </si>
  <si>
    <t>Disaggregation</t>
  </si>
  <si>
    <t>Collection</t>
  </si>
  <si>
    <t>Table</t>
  </si>
  <si>
    <t>Census counts, Aboriginal and Torres Strait Islander persons</t>
  </si>
  <si>
    <t>Queensland, Age, Sex</t>
  </si>
  <si>
    <t>Census 2011, 2016 and 2021</t>
  </si>
  <si>
    <t>Sex ratio, Aboriginal and Torres Strait Islander persons</t>
  </si>
  <si>
    <t>Census 2011, 2016 and 2022</t>
  </si>
  <si>
    <t>Census counts, Local Government Areas</t>
  </si>
  <si>
    <t>Queensland Local Government Areas, Indigenous Status</t>
  </si>
  <si>
    <t>Census counts by Indigenous Status, Torres Strait Region</t>
  </si>
  <si>
    <t>Torres Strait Region</t>
  </si>
  <si>
    <t>Census counts, Torres Strait Islander persons, Torres Strait Region</t>
  </si>
  <si>
    <t>Male</t>
  </si>
  <si>
    <t>Female</t>
  </si>
  <si>
    <t>Total persons</t>
  </si>
  <si>
    <t>COUNT OF PERSONS</t>
  </si>
  <si>
    <t>Median age (years)</t>
  </si>
  <si>
    <t>0-4 years</t>
  </si>
  <si>
    <t>5-9 years</t>
  </si>
  <si>
    <t>10-14 years</t>
  </si>
  <si>
    <t>15-19 years</t>
  </si>
  <si>
    <t>20-24 years</t>
  </si>
  <si>
    <t>25-29 years</t>
  </si>
  <si>
    <t>30-34 years</t>
  </si>
  <si>
    <t>35-39 years</t>
  </si>
  <si>
    <t>40-44 years</t>
  </si>
  <si>
    <t>45-49 years</t>
  </si>
  <si>
    <t>50-54 years</t>
  </si>
  <si>
    <t>55-59 years</t>
  </si>
  <si>
    <t>60-64 years</t>
  </si>
  <si>
    <t>65-69 years</t>
  </si>
  <si>
    <t>70-74 years</t>
  </si>
  <si>
    <t>75 years and over</t>
  </si>
  <si>
    <t>Total</t>
  </si>
  <si>
    <t>DISTRIBUTION OF PERSONS - AGE GROUP (%)</t>
  </si>
  <si>
    <t>DISTRIBUTION OF PERSONS - ALL AGES (%)</t>
  </si>
  <si>
    <t>Data is based on place of usual residence. Excludes overseas visitors.</t>
  </si>
  <si>
    <t>Please note that there are small random adjustments made to all cell values to protect the confidentiality of data. These adjustments may cause the sum of rows or columns to differ by small amounts from table totals.</t>
  </si>
  <si>
    <t>(a) Sex ratio is the number of males per 100 females. The formula for calculating the sex ratio is: (number of males / number of females)*100.</t>
  </si>
  <si>
    <t>Aboriginal and/or Torres Strait Islander</t>
  </si>
  <si>
    <t>Non-Indigenous</t>
  </si>
  <si>
    <t>Not stated</t>
  </si>
  <si>
    <r>
      <rPr>
        <b/>
        <sz val="8"/>
        <rFont val="Arial"/>
        <family val="2"/>
      </rPr>
      <t>PROPORTION OF</t>
    </r>
    <r>
      <rPr>
        <b/>
        <sz val="8"/>
        <color indexed="10"/>
        <rFont val="Arial"/>
        <family val="2"/>
      </rPr>
      <t xml:space="preserve"> </t>
    </r>
    <r>
      <rPr>
        <b/>
        <sz val="8"/>
        <rFont val="Arial"/>
        <family val="2"/>
      </rPr>
      <t>PERSONS (%)</t>
    </r>
  </si>
  <si>
    <t>Aurukun</t>
  </si>
  <si>
    <t>Balonne</t>
  </si>
  <si>
    <t>Banana</t>
  </si>
  <si>
    <t>Barcaldine</t>
  </si>
  <si>
    <t>Barcoo</t>
  </si>
  <si>
    <t>Blackall Tambo</t>
  </si>
  <si>
    <t>Boulia</t>
  </si>
  <si>
    <t>Brisbane</t>
  </si>
  <si>
    <t>Bulloo</t>
  </si>
  <si>
    <t>Bundaberg</t>
  </si>
  <si>
    <t>Burdekin</t>
  </si>
  <si>
    <t>Burke</t>
  </si>
  <si>
    <t>Cairns</t>
  </si>
  <si>
    <t>Carpentaria</t>
  </si>
  <si>
    <t>Cassowary Coast</t>
  </si>
  <si>
    <t>Central Highlands (Qld)</t>
  </si>
  <si>
    <t>Charters Towers</t>
  </si>
  <si>
    <t>Cherbourg</t>
  </si>
  <si>
    <t>Cloncurry</t>
  </si>
  <si>
    <t>Cook</t>
  </si>
  <si>
    <t>Croydon</t>
  </si>
  <si>
    <t>Diamantina</t>
  </si>
  <si>
    <t>Doomadgee</t>
  </si>
  <si>
    <t>Douglas</t>
  </si>
  <si>
    <t>Etheridge</t>
  </si>
  <si>
    <t>Flinders (Qld)</t>
  </si>
  <si>
    <t>Fraser Coast</t>
  </si>
  <si>
    <t>Gladstone</t>
  </si>
  <si>
    <t>Gold Coast</t>
  </si>
  <si>
    <t>Goondiwindi</t>
  </si>
  <si>
    <t>Gympie</t>
  </si>
  <si>
    <t>Hinchinbrook</t>
  </si>
  <si>
    <t>Hope Vale</t>
  </si>
  <si>
    <t>Ipswich</t>
  </si>
  <si>
    <t>Isaac</t>
  </si>
  <si>
    <t>Kowanyama</t>
  </si>
  <si>
    <t>Livingstone</t>
  </si>
  <si>
    <t>Lockhart River</t>
  </si>
  <si>
    <t>Lockyer Valley</t>
  </si>
  <si>
    <t>Logan</t>
  </si>
  <si>
    <t>Longreach</t>
  </si>
  <si>
    <t>Mackay</t>
  </si>
  <si>
    <t>McKinlay</t>
  </si>
  <si>
    <t>Mapoon</t>
  </si>
  <si>
    <t>Maranoa</t>
  </si>
  <si>
    <t>Mareeba</t>
  </si>
  <si>
    <t>Moreton Bay</t>
  </si>
  <si>
    <t>Mornington</t>
  </si>
  <si>
    <t>Mount Isa</t>
  </si>
  <si>
    <t>Murweh</t>
  </si>
  <si>
    <t>Napranum</t>
  </si>
  <si>
    <t>Noosa</t>
  </si>
  <si>
    <t>North Burnett</t>
  </si>
  <si>
    <t>Northern Peninsula Area</t>
  </si>
  <si>
    <t>Palm Island</t>
  </si>
  <si>
    <t>Paroo</t>
  </si>
  <si>
    <t>Pormpuraaw</t>
  </si>
  <si>
    <t>Quilpie</t>
  </si>
  <si>
    <t>Redland</t>
  </si>
  <si>
    <t>Richmond</t>
  </si>
  <si>
    <t>Rockhampton</t>
  </si>
  <si>
    <t>Scenic Rim</t>
  </si>
  <si>
    <t>Somerset</t>
  </si>
  <si>
    <t>South Burnett</t>
  </si>
  <si>
    <t>Southern Downs</t>
  </si>
  <si>
    <t>Sunshine Coast</t>
  </si>
  <si>
    <t>Tablelands</t>
  </si>
  <si>
    <t>Toowoomba</t>
  </si>
  <si>
    <t>Torres</t>
  </si>
  <si>
    <t>Torres Strait Island</t>
  </si>
  <si>
    <t>Townsville</t>
  </si>
  <si>
    <t>Weipa</t>
  </si>
  <si>
    <t>Western Downs</t>
  </si>
  <si>
    <t>Whitsunday</t>
  </si>
  <si>
    <t>Winton</t>
  </si>
  <si>
    <t>Woorabinda</t>
  </si>
  <si>
    <t>Wujal Wujal</t>
  </si>
  <si>
    <t>Yarrabah</t>
  </si>
  <si>
    <t>Total  Queensland(b)</t>
  </si>
  <si>
    <t xml:space="preserve">(a) Local Government Areas (LGAs) are an ABS approximation of officially gazetted LGAs as defined by each State and Territory Local Government Department. LGAs cover incorporated areas of Australia. </t>
  </si>
  <si>
    <t>Where an incorporated area has an official status, it is assigned an LGA status type: Cities (C) Areas (A) Rural Cities (RC), Boroughs (B) Shires (S) Towns (T) Regional Councils (R) Municipalities/Municipal Councils (M),</t>
  </si>
  <si>
    <t xml:space="preserve">District Councils (DC), SA Regional Councils (RegC) Aboriginal Councils (AC). </t>
  </si>
  <si>
    <r>
      <rPr>
        <sz val="8"/>
        <rFont val="Arial"/>
        <family val="2"/>
      </rPr>
      <t xml:space="preserve">For further information, see the </t>
    </r>
    <r>
      <rPr>
        <u/>
        <sz val="8"/>
        <color indexed="12"/>
        <rFont val="Arial"/>
        <family val="2"/>
      </rPr>
      <t>Australian Statistical Geography Standard (ASGS) Edition 3.</t>
    </r>
  </si>
  <si>
    <t>(b) Includes Migratory-Offshore-Shipping and No Usual Address.</t>
  </si>
  <si>
    <t>Indigenous Region (IREG) code</t>
  </si>
  <si>
    <t>Indigenous Region (IREG) name</t>
  </si>
  <si>
    <t>Indigenous Area (IARE) code</t>
  </si>
  <si>
    <t>Indigenous Area (IARE) name</t>
  </si>
  <si>
    <t>Indigenous Location (ILOC) code</t>
  </si>
  <si>
    <t>Indigenous Location (ILOC) name</t>
  </si>
  <si>
    <t>IREG301</t>
  </si>
  <si>
    <t>IARE301001</t>
  </si>
  <si>
    <t>Beaudesert - Boonah</t>
  </si>
  <si>
    <t>ILOC30100101</t>
  </si>
  <si>
    <t>IARE301002</t>
  </si>
  <si>
    <t>Brisbane City</t>
  </si>
  <si>
    <t>ILOC30100201</t>
  </si>
  <si>
    <t>Brisbane City - Inner East</t>
  </si>
  <si>
    <t>ILOC30100202</t>
  </si>
  <si>
    <t>Brisbane City - Inner North</t>
  </si>
  <si>
    <t>ILOC30100203</t>
  </si>
  <si>
    <t>Brisbane City - Inner North-West</t>
  </si>
  <si>
    <t>ILOC30100204</t>
  </si>
  <si>
    <t>Brisbane City - Inner South</t>
  </si>
  <si>
    <t>ILOC30100205</t>
  </si>
  <si>
    <t>Brisbane City - Inner South-West</t>
  </si>
  <si>
    <t>ILOC30100207</t>
  </si>
  <si>
    <t>Brisbane City - Outer North</t>
  </si>
  <si>
    <t>ILOC30100208</t>
  </si>
  <si>
    <t>Brisbane City - Outer South</t>
  </si>
  <si>
    <t>ILOC30100209</t>
  </si>
  <si>
    <t>Brisbane City - Outer West</t>
  </si>
  <si>
    <t>ILOC30100210</t>
  </si>
  <si>
    <t>Inala - Richlands</t>
  </si>
  <si>
    <t>ILOC30100211</t>
  </si>
  <si>
    <t>Wacol - Doolandella - Forest Lake</t>
  </si>
  <si>
    <t>ILOC30100212</t>
  </si>
  <si>
    <t>Brisbane City - Outer East</t>
  </si>
  <si>
    <t>ILOC30100213</t>
  </si>
  <si>
    <t>Moreton Bay Islands</t>
  </si>
  <si>
    <t>IARE301003</t>
  </si>
  <si>
    <t>Caboolture</t>
  </si>
  <si>
    <t>ILOC30100302</t>
  </si>
  <si>
    <t>Bribie - Beachmere</t>
  </si>
  <si>
    <t>ILOC30100303</t>
  </si>
  <si>
    <t>ILOC30100304</t>
  </si>
  <si>
    <t>Narangba - Burpengary</t>
  </si>
  <si>
    <t>IARE301004</t>
  </si>
  <si>
    <t>Caloundra</t>
  </si>
  <si>
    <t>ILOC30100401</t>
  </si>
  <si>
    <t>IARE301005</t>
  </si>
  <si>
    <t>Esk - Kilcoy</t>
  </si>
  <si>
    <t>ILOC30100501</t>
  </si>
  <si>
    <t>IARE301006</t>
  </si>
  <si>
    <t>Gatton - Laidley</t>
  </si>
  <si>
    <t>ILOC30100601</t>
  </si>
  <si>
    <t>Gatton</t>
  </si>
  <si>
    <t>ILOC30100602</t>
  </si>
  <si>
    <t>Laidley</t>
  </si>
  <si>
    <t>IARE301007</t>
  </si>
  <si>
    <t>ILOC30100702</t>
  </si>
  <si>
    <t>Broadbeach - Burleigh</t>
  </si>
  <si>
    <t>ILOC30100703</t>
  </si>
  <si>
    <t>Coolangatta</t>
  </si>
  <si>
    <t>ILOC30100704</t>
  </si>
  <si>
    <t>Gold Coast - North</t>
  </si>
  <si>
    <t>ILOC30100705</t>
  </si>
  <si>
    <t>Gold Coast Hinterland</t>
  </si>
  <si>
    <t>ILOC30100706</t>
  </si>
  <si>
    <t>Mudgeeraba - Tallebudgera</t>
  </si>
  <si>
    <t>ILOC30100707</t>
  </si>
  <si>
    <t>Nerang</t>
  </si>
  <si>
    <t>ILOC30100708</t>
  </si>
  <si>
    <t>Ormeau - Oxenford</t>
  </si>
  <si>
    <t>ILOC30100709</t>
  </si>
  <si>
    <t>Robina</t>
  </si>
  <si>
    <t>ILOC30100710</t>
  </si>
  <si>
    <t>Southport</t>
  </si>
  <si>
    <t>ILOC30100711</t>
  </si>
  <si>
    <t>Surfers Paradise</t>
  </si>
  <si>
    <t>IARE301008</t>
  </si>
  <si>
    <t>ILOC30100802</t>
  </si>
  <si>
    <t>ILOC30100803</t>
  </si>
  <si>
    <t>Springfield - Redbank</t>
  </si>
  <si>
    <t>IARE301009</t>
  </si>
  <si>
    <t>ILOC30100901</t>
  </si>
  <si>
    <t>Browns Plains</t>
  </si>
  <si>
    <t>ILOC30100902</t>
  </si>
  <si>
    <t>Kingston</t>
  </si>
  <si>
    <t>ILOC30100903</t>
  </si>
  <si>
    <t>Logan - Surrounds</t>
  </si>
  <si>
    <t>ILOC30100904</t>
  </si>
  <si>
    <t>Loganlea</t>
  </si>
  <si>
    <t>ILOC30100905</t>
  </si>
  <si>
    <t>Marsden</t>
  </si>
  <si>
    <t>ILOC30100906</t>
  </si>
  <si>
    <t>Woodridge</t>
  </si>
  <si>
    <t>IARE301010</t>
  </si>
  <si>
    <t>Maroochy</t>
  </si>
  <si>
    <t>ILOC30101001</t>
  </si>
  <si>
    <t>IARE301011</t>
  </si>
  <si>
    <t>ILOC30101101</t>
  </si>
  <si>
    <t>IARE301012</t>
  </si>
  <si>
    <t>Pine Rivers</t>
  </si>
  <si>
    <t>ILOC30101201</t>
  </si>
  <si>
    <t>Pine Rivers - East</t>
  </si>
  <si>
    <t>ILOC30101202</t>
  </si>
  <si>
    <t>Pine Rivers - West</t>
  </si>
  <si>
    <t>IARE301013</t>
  </si>
  <si>
    <t>Redcliffe</t>
  </si>
  <si>
    <t>ILOC30101301</t>
  </si>
  <si>
    <t>IARE301014</t>
  </si>
  <si>
    <t>ILOC30101402</t>
  </si>
  <si>
    <t>Minjerribah (North Stradbroke Island)</t>
  </si>
  <si>
    <t>ILOC30101403</t>
  </si>
  <si>
    <t>IREG303</t>
  </si>
  <si>
    <t>Cape York</t>
  </si>
  <si>
    <t>IARE303001</t>
  </si>
  <si>
    <t>ILOC30300101</t>
  </si>
  <si>
    <t>IARE303002</t>
  </si>
  <si>
    <t>ILOC30300201</t>
  </si>
  <si>
    <t>Cape York Wilderness</t>
  </si>
  <si>
    <t>ILOC30300202</t>
  </si>
  <si>
    <t>Coen</t>
  </si>
  <si>
    <t>ILOC30300203</t>
  </si>
  <si>
    <t>Laura</t>
  </si>
  <si>
    <t>IARE303003</t>
  </si>
  <si>
    <t>Cooktown</t>
  </si>
  <si>
    <t>ILOC30300301</t>
  </si>
  <si>
    <t>IARE303004</t>
  </si>
  <si>
    <t>ILOC30300401</t>
  </si>
  <si>
    <t>IARE303005</t>
  </si>
  <si>
    <t>ILOC30300501</t>
  </si>
  <si>
    <t>IARE303006</t>
  </si>
  <si>
    <t>ILOC30300601</t>
  </si>
  <si>
    <t>IARE303007</t>
  </si>
  <si>
    <t>Mapoon - Napranum - Weipa</t>
  </si>
  <si>
    <t>ILOC30300701</t>
  </si>
  <si>
    <t>ILOC30300702</t>
  </si>
  <si>
    <t>ILOC30300703</t>
  </si>
  <si>
    <t>IARE303008</t>
  </si>
  <si>
    <t>ILOC30300801</t>
  </si>
  <si>
    <t>Bamaga and Surrounds</t>
  </si>
  <si>
    <t>ILOC30300802</t>
  </si>
  <si>
    <t>Injinoo</t>
  </si>
  <si>
    <t>ILOC30300803</t>
  </si>
  <si>
    <t>New Mapoon</t>
  </si>
  <si>
    <t>ILOC30300804</t>
  </si>
  <si>
    <t>Seisia</t>
  </si>
  <si>
    <t>ILOC30300805</t>
  </si>
  <si>
    <t>Umagico</t>
  </si>
  <si>
    <t>IARE303009</t>
  </si>
  <si>
    <t>ILOC30300901</t>
  </si>
  <si>
    <t>IREG304</t>
  </si>
  <si>
    <t>IARE304001</t>
  </si>
  <si>
    <t>Boulia - Diamantina - Winton</t>
  </si>
  <si>
    <t>ILOC30400101</t>
  </si>
  <si>
    <t>ILOC30400102</t>
  </si>
  <si>
    <t>ILOC30400103</t>
  </si>
  <si>
    <t>IARE304002</t>
  </si>
  <si>
    <t>Carpentaria - Burke - Mornington</t>
  </si>
  <si>
    <t>ILOC30400201</t>
  </si>
  <si>
    <t>Carpentaria exc. Doomadgee</t>
  </si>
  <si>
    <t>ILOC30400202</t>
  </si>
  <si>
    <t>ILOC30400203</t>
  </si>
  <si>
    <t>ILOC30400204</t>
  </si>
  <si>
    <t>Normanton</t>
  </si>
  <si>
    <t>IARE304003</t>
  </si>
  <si>
    <t>Cloncurry - McKinlay</t>
  </si>
  <si>
    <t>ILOC30400301</t>
  </si>
  <si>
    <t>IARE304004</t>
  </si>
  <si>
    <t>ILOC30400401</t>
  </si>
  <si>
    <t>Camooweal</t>
  </si>
  <si>
    <t>ILOC30400402</t>
  </si>
  <si>
    <t>Mount Isa exc. Camooweal</t>
  </si>
  <si>
    <t>IREG305</t>
  </si>
  <si>
    <t>IARE305001</t>
  </si>
  <si>
    <t>ILOC30500101</t>
  </si>
  <si>
    <t>Banana - North</t>
  </si>
  <si>
    <t>ILOC30500102</t>
  </si>
  <si>
    <t>Banana - South</t>
  </si>
  <si>
    <t>ILOC30500103</t>
  </si>
  <si>
    <t>Biloela</t>
  </si>
  <si>
    <t>IARE305002</t>
  </si>
  <si>
    <t>Barcaldine - Blackall - Longreach</t>
  </si>
  <si>
    <t>ILOC30500201</t>
  </si>
  <si>
    <t>ILOC30500202</t>
  </si>
  <si>
    <t>Blackall - Tambo</t>
  </si>
  <si>
    <t>ILOC30500203</t>
  </si>
  <si>
    <t>IARE305003</t>
  </si>
  <si>
    <t>ILOC30500301</t>
  </si>
  <si>
    <t>Bundaberg - City</t>
  </si>
  <si>
    <t>ILOC30500302</t>
  </si>
  <si>
    <t>Bundaberg - Surrounds</t>
  </si>
  <si>
    <t>IARE305004</t>
  </si>
  <si>
    <t>Central Capricorn</t>
  </si>
  <si>
    <t>ILOC30500401</t>
  </si>
  <si>
    <t>Blackwater</t>
  </si>
  <si>
    <t>ILOC30500402</t>
  </si>
  <si>
    <t>Central Highlands</t>
  </si>
  <si>
    <t>ILOC30500403</t>
  </si>
  <si>
    <t>Emerald</t>
  </si>
  <si>
    <t>ILOC30500404</t>
  </si>
  <si>
    <t>IARE305005</t>
  </si>
  <si>
    <t>ILOC30500501</t>
  </si>
  <si>
    <t>ILOC30500502</t>
  </si>
  <si>
    <t>Hervey Bay</t>
  </si>
  <si>
    <t>ILOC30500503</t>
  </si>
  <si>
    <t>Maryborough</t>
  </si>
  <si>
    <t>IARE305006</t>
  </si>
  <si>
    <t>ILOC30500601</t>
  </si>
  <si>
    <t>Gladstone - City</t>
  </si>
  <si>
    <t>ILOC30500602</t>
  </si>
  <si>
    <t>Gladstone - South Coast</t>
  </si>
  <si>
    <t>ILOC30500603</t>
  </si>
  <si>
    <t>Gladstone - Surrounds</t>
  </si>
  <si>
    <t>IARE305007</t>
  </si>
  <si>
    <t>Nebo - Clermont</t>
  </si>
  <si>
    <t>ILOC30500701</t>
  </si>
  <si>
    <t>Dysart</t>
  </si>
  <si>
    <t>ILOC30500702</t>
  </si>
  <si>
    <t>Moranbah</t>
  </si>
  <si>
    <t>ILOC30500703</t>
  </si>
  <si>
    <t>IARE305008</t>
  </si>
  <si>
    <t>ILOC30500801</t>
  </si>
  <si>
    <t>Eidsvold</t>
  </si>
  <si>
    <t>ILOC30500802</t>
  </si>
  <si>
    <t>Gayndah</t>
  </si>
  <si>
    <t>ILOC30500803</t>
  </si>
  <si>
    <t>North Burnett - Rural</t>
  </si>
  <si>
    <t>IARE305009</t>
  </si>
  <si>
    <t>Rockhampton - Yeppoon</t>
  </si>
  <si>
    <t>ILOC30500901</t>
  </si>
  <si>
    <t>Gracemere</t>
  </si>
  <si>
    <t>ILOC30500902</t>
  </si>
  <si>
    <t>Mount Morgan</t>
  </si>
  <si>
    <t>ILOC30500903</t>
  </si>
  <si>
    <t>ILOC30500904</t>
  </si>
  <si>
    <t>Rockhampton - North</t>
  </si>
  <si>
    <t>ILOC30500905</t>
  </si>
  <si>
    <t>Rockhampton - South</t>
  </si>
  <si>
    <t>ILOC30500906</t>
  </si>
  <si>
    <t>Yeppoon</t>
  </si>
  <si>
    <t>IREG306</t>
  </si>
  <si>
    <t>Toowoomba - Roma</t>
  </si>
  <si>
    <t>IARE306001</t>
  </si>
  <si>
    <t>ILOC30600101</t>
  </si>
  <si>
    <t>Balonne exc. St George and Dirranbandi</t>
  </si>
  <si>
    <t>ILOC30600102</t>
  </si>
  <si>
    <t>Dirranbandi</t>
  </si>
  <si>
    <t>ILOC30600103</t>
  </si>
  <si>
    <t>St George</t>
  </si>
  <si>
    <t>IARE306002</t>
  </si>
  <si>
    <t>Bulloo - Quilpie - Barcoo</t>
  </si>
  <si>
    <t>ILOC30600201</t>
  </si>
  <si>
    <t>IARE306003</t>
  </si>
  <si>
    <t>ILOC30600301</t>
  </si>
  <si>
    <t>IARE306004</t>
  </si>
  <si>
    <t>Cooloola - Gympie</t>
  </si>
  <si>
    <t>ILOC30600401</t>
  </si>
  <si>
    <t>Cooloola</t>
  </si>
  <si>
    <t>ILOC30600402</t>
  </si>
  <si>
    <t>IARE306005</t>
  </si>
  <si>
    <t>Dalby</t>
  </si>
  <si>
    <t>ILOC30600501</t>
  </si>
  <si>
    <t>IARE306006</t>
  </si>
  <si>
    <t>Goondiwindi - Stanthorpe</t>
  </si>
  <si>
    <t>ILOC30600601</t>
  </si>
  <si>
    <t>Goondiwindi  - Surrounds</t>
  </si>
  <si>
    <t>ILOC30600602</t>
  </si>
  <si>
    <t>ILOC30600603</t>
  </si>
  <si>
    <t>Stanthorpe</t>
  </si>
  <si>
    <t>IARE306007</t>
  </si>
  <si>
    <t>Jondaryan - Oakey</t>
  </si>
  <si>
    <t>ILOC30600701</t>
  </si>
  <si>
    <t>Jondaryan</t>
  </si>
  <si>
    <t>ILOC30600702</t>
  </si>
  <si>
    <t>Oakey</t>
  </si>
  <si>
    <t>IARE306008</t>
  </si>
  <si>
    <t>Maranoa - Roma - Mitchell</t>
  </si>
  <si>
    <t>ILOC30600801</t>
  </si>
  <si>
    <t>Maranoa exc. Roma and Mitchell</t>
  </si>
  <si>
    <t>ILOC30600802</t>
  </si>
  <si>
    <t>Mitchell</t>
  </si>
  <si>
    <t>ILOC30600803</t>
  </si>
  <si>
    <t>Roma</t>
  </si>
  <si>
    <t>IARE306009</t>
  </si>
  <si>
    <t>Murgon</t>
  </si>
  <si>
    <t>ILOC30600901</t>
  </si>
  <si>
    <t>IARE306010</t>
  </si>
  <si>
    <t>ILOC30601001</t>
  </si>
  <si>
    <t>IARE306011</t>
  </si>
  <si>
    <t>Nanango - Kilkivan</t>
  </si>
  <si>
    <t>ILOC30601101</t>
  </si>
  <si>
    <t>IARE306012</t>
  </si>
  <si>
    <t>ILOC30601201</t>
  </si>
  <si>
    <t>IARE306013</t>
  </si>
  <si>
    <t>ILOC30601301</t>
  </si>
  <si>
    <t>Kingaroy</t>
  </si>
  <si>
    <t>ILOC30601302</t>
  </si>
  <si>
    <t>Wondai</t>
  </si>
  <si>
    <t>IARE306014</t>
  </si>
  <si>
    <t>ILOC30601401</t>
  </si>
  <si>
    <t>Warwick</t>
  </si>
  <si>
    <t>ILOC30601402</t>
  </si>
  <si>
    <t>Warwick - Surrounds</t>
  </si>
  <si>
    <t>IARE306015</t>
  </si>
  <si>
    <t>Toowoomba - Central</t>
  </si>
  <si>
    <t>ILOC30601501</t>
  </si>
  <si>
    <t>IARE306016</t>
  </si>
  <si>
    <t>Toowoomba - North</t>
  </si>
  <si>
    <t>ILOC30601601</t>
  </si>
  <si>
    <t>Crows Nest</t>
  </si>
  <si>
    <t>ILOC30601602</t>
  </si>
  <si>
    <t>Rosalie</t>
  </si>
  <si>
    <t>IARE306017</t>
  </si>
  <si>
    <t>Toowoomba - South</t>
  </si>
  <si>
    <t>ILOC30601701</t>
  </si>
  <si>
    <t>Greenmount - Clifton - Cambooya</t>
  </si>
  <si>
    <t>ILOC30601702</t>
  </si>
  <si>
    <t>Millmerran</t>
  </si>
  <si>
    <t>ILOC30601703</t>
  </si>
  <si>
    <t>Pittsworth</t>
  </si>
  <si>
    <t>IARE306018</t>
  </si>
  <si>
    <t>ILOC30601801</t>
  </si>
  <si>
    <t>Chinchilla</t>
  </si>
  <si>
    <t>ILOC30601802</t>
  </si>
  <si>
    <t>Murilla - Wandoan</t>
  </si>
  <si>
    <t>ILOC30601803</t>
  </si>
  <si>
    <t>Tara (Qld)</t>
  </si>
  <si>
    <t>ILOC30601804</t>
  </si>
  <si>
    <t>Wambo</t>
  </si>
  <si>
    <t>IREG307</t>
  </si>
  <si>
    <t>Torres Strait</t>
  </si>
  <si>
    <t>IARE307001</t>
  </si>
  <si>
    <t>Kaiwalagal - Inner Islands</t>
  </si>
  <si>
    <t>ILOC30700101</t>
  </si>
  <si>
    <t>Hammond Island</t>
  </si>
  <si>
    <t>ILOC30700102</t>
  </si>
  <si>
    <t>Horn Island</t>
  </si>
  <si>
    <t>ILOC30700103</t>
  </si>
  <si>
    <t>Muralag and Inner Islands</t>
  </si>
  <si>
    <t>ILOC30700104</t>
  </si>
  <si>
    <t>Port Kennedy (Thursday Island)</t>
  </si>
  <si>
    <t>ILOC30700105</t>
  </si>
  <si>
    <t>TRAWQ (Thursday Island)</t>
  </si>
  <si>
    <t>IARE307002</t>
  </si>
  <si>
    <t>Kalakawal - Top Western Islands</t>
  </si>
  <si>
    <t>ILOC30700201</t>
  </si>
  <si>
    <t>Boigu Island</t>
  </si>
  <si>
    <t>ILOC30700202</t>
  </si>
  <si>
    <t>Dauan Island</t>
  </si>
  <si>
    <t>ILOC30700203</t>
  </si>
  <si>
    <t>Saibai Island</t>
  </si>
  <si>
    <t>IARE307003</t>
  </si>
  <si>
    <t>Kalalagal - Western Islands</t>
  </si>
  <si>
    <t>ILOC30700301</t>
  </si>
  <si>
    <t>Badu Island</t>
  </si>
  <si>
    <t>ILOC30700302</t>
  </si>
  <si>
    <t>Kubin (Moa Island)</t>
  </si>
  <si>
    <t>ILOC30700303</t>
  </si>
  <si>
    <t>Mabuiag Island</t>
  </si>
  <si>
    <t>ILOC30700304</t>
  </si>
  <si>
    <t>St Pauls (Moa Island)</t>
  </si>
  <si>
    <t>IARE307004</t>
  </si>
  <si>
    <t>Kulkalgal - Central Islands</t>
  </si>
  <si>
    <t>ILOC30700401</t>
  </si>
  <si>
    <t>Iama (Yam) Island</t>
  </si>
  <si>
    <t>ILOC30700402</t>
  </si>
  <si>
    <t>Poruma (Coconut) Island</t>
  </si>
  <si>
    <t>ILOC30700403</t>
  </si>
  <si>
    <t>Warraber Island</t>
  </si>
  <si>
    <t>ILOC30700404</t>
  </si>
  <si>
    <t>Masig (Yorke Island)</t>
  </si>
  <si>
    <t>IARE307005</t>
  </si>
  <si>
    <t>Meriam - Eastern Islands</t>
  </si>
  <si>
    <t>ILOC30700501</t>
  </si>
  <si>
    <t>Erub (Darnley) Island</t>
  </si>
  <si>
    <t>ILOC30700502</t>
  </si>
  <si>
    <t>Mer (Murray) Island</t>
  </si>
  <si>
    <t>ILOC30700503</t>
  </si>
  <si>
    <t>Ugar (Stephens) Island</t>
  </si>
  <si>
    <t>IREG309</t>
  </si>
  <si>
    <t>Cairns - Atherton</t>
  </si>
  <si>
    <t>IARE309001</t>
  </si>
  <si>
    <t>Atherton</t>
  </si>
  <si>
    <t>ILOC30900101</t>
  </si>
  <si>
    <t>IARE309002</t>
  </si>
  <si>
    <t>ILOC30900201</t>
  </si>
  <si>
    <t>Barron</t>
  </si>
  <si>
    <t>ILOC30900202</t>
  </si>
  <si>
    <t>Cairns - City</t>
  </si>
  <si>
    <t>ILOC30900203</t>
  </si>
  <si>
    <t>Cairns - North</t>
  </si>
  <si>
    <t>ILOC30900204</t>
  </si>
  <si>
    <t>Cairns - West</t>
  </si>
  <si>
    <t>ILOC30900205</t>
  </si>
  <si>
    <t>Cairns - White Rock - Mt Sheridan</t>
  </si>
  <si>
    <t>ILOC30900206</t>
  </si>
  <si>
    <t>Edmonton</t>
  </si>
  <si>
    <t>ILOC30900207</t>
  </si>
  <si>
    <t>Gordonvale</t>
  </si>
  <si>
    <t>ILOC30900208</t>
  </si>
  <si>
    <t>Manunda - Portsmith</t>
  </si>
  <si>
    <t>ILOC30900209</t>
  </si>
  <si>
    <t>Mount Whitfield</t>
  </si>
  <si>
    <t>ILOC30900210</t>
  </si>
  <si>
    <t>Trinity</t>
  </si>
  <si>
    <t>IARE309003</t>
  </si>
  <si>
    <t>Cairns - Far North Coast</t>
  </si>
  <si>
    <t>ILOC30900301</t>
  </si>
  <si>
    <t>Mossman</t>
  </si>
  <si>
    <t>ILOC30900302</t>
  </si>
  <si>
    <t>Mossman - Surrounds</t>
  </si>
  <si>
    <t>ILOC30900303</t>
  </si>
  <si>
    <t>Mossman Gorge</t>
  </si>
  <si>
    <t>IARE309004</t>
  </si>
  <si>
    <t>Cairns - Southern Hinterlands</t>
  </si>
  <si>
    <t>ILOC30900401</t>
  </si>
  <si>
    <t>IARE309005</t>
  </si>
  <si>
    <t>Eacham</t>
  </si>
  <si>
    <t>ILOC30900501</t>
  </si>
  <si>
    <t>IARE309006</t>
  </si>
  <si>
    <t>Herberton - Ravenshoe</t>
  </si>
  <si>
    <t>ILOC30900601</t>
  </si>
  <si>
    <t>Herberton</t>
  </si>
  <si>
    <t>ILOC30900602</t>
  </si>
  <si>
    <t>Herberton Tablelands</t>
  </si>
  <si>
    <t>ILOC30900603</t>
  </si>
  <si>
    <t>Mount Garnet</t>
  </si>
  <si>
    <t>ILOC30900604</t>
  </si>
  <si>
    <t>Ravenshoe</t>
  </si>
  <si>
    <t>IARE309007</t>
  </si>
  <si>
    <t>Innisfail - Johnstone</t>
  </si>
  <si>
    <t>ILOC30900701</t>
  </si>
  <si>
    <t>Innisfail</t>
  </si>
  <si>
    <t>ILOC30900702</t>
  </si>
  <si>
    <t>Johnstone</t>
  </si>
  <si>
    <t>IARE309008</t>
  </si>
  <si>
    <t>Kuranda - Croydon</t>
  </si>
  <si>
    <t>ILOC30900801</t>
  </si>
  <si>
    <t>Etheridge Tablelands</t>
  </si>
  <si>
    <t>ILOC30900802</t>
  </si>
  <si>
    <t>Kowrowa - Mona Mona</t>
  </si>
  <si>
    <t>ILOC30900803</t>
  </si>
  <si>
    <t>Mantaka</t>
  </si>
  <si>
    <t>IARE309009</t>
  </si>
  <si>
    <t>ILOC30900901</t>
  </si>
  <si>
    <t>IARE309010</t>
  </si>
  <si>
    <t>Tully - Cardwell - Jumbun</t>
  </si>
  <si>
    <t>ILOC30901001</t>
  </si>
  <si>
    <t>Cardwell</t>
  </si>
  <si>
    <t>ILOC30901002</t>
  </si>
  <si>
    <t>Jumbun</t>
  </si>
  <si>
    <t>ILOC30901003</t>
  </si>
  <si>
    <t>Tully</t>
  </si>
  <si>
    <t>IARE309011</t>
  </si>
  <si>
    <t>Wujal Wujal and Outstations</t>
  </si>
  <si>
    <t>ILOC30901101</t>
  </si>
  <si>
    <t>Cape Tribulation - China Camp - Zig Zag</t>
  </si>
  <si>
    <t>ILOC30901102</t>
  </si>
  <si>
    <t>IARE309012</t>
  </si>
  <si>
    <t>ILOC30901201</t>
  </si>
  <si>
    <t>IREG310</t>
  </si>
  <si>
    <t>Townsville - Mackay</t>
  </si>
  <si>
    <t>IARE310001</t>
  </si>
  <si>
    <t>Bowen (Qld)</t>
  </si>
  <si>
    <t>ILOC31000101</t>
  </si>
  <si>
    <t>IARE310002</t>
  </si>
  <si>
    <t>Burdekin - Ayr</t>
  </si>
  <si>
    <t>ILOC31000201</t>
  </si>
  <si>
    <t>Ayr</t>
  </si>
  <si>
    <t>ILOC31000202</t>
  </si>
  <si>
    <t>IARE310003</t>
  </si>
  <si>
    <t>ILOC31000301</t>
  </si>
  <si>
    <t>IARE310004</t>
  </si>
  <si>
    <t>Flinders - Richmond - Dalrymple</t>
  </si>
  <si>
    <t>ILOC31000401</t>
  </si>
  <si>
    <t>IARE310005</t>
  </si>
  <si>
    <t>Ingham - Hinchinbrook</t>
  </si>
  <si>
    <t>ILOC31000501</t>
  </si>
  <si>
    <t>ILOC31000502</t>
  </si>
  <si>
    <t>Ingham</t>
  </si>
  <si>
    <t>IARE310006</t>
  </si>
  <si>
    <t>ILOC31000601</t>
  </si>
  <si>
    <t>IARE310007</t>
  </si>
  <si>
    <t>Mackay - Surrounds</t>
  </si>
  <si>
    <t>ILOC31000701</t>
  </si>
  <si>
    <t>IARE310008</t>
  </si>
  <si>
    <t>Mirani</t>
  </si>
  <si>
    <t>ILOC31000801</t>
  </si>
  <si>
    <t>IARE310009</t>
  </si>
  <si>
    <t>ILOC31000901</t>
  </si>
  <si>
    <t>IARE310010</t>
  </si>
  <si>
    <t>Proserpine - Whitsunday</t>
  </si>
  <si>
    <t>ILOC31001001</t>
  </si>
  <si>
    <t>IARE310011</t>
  </si>
  <si>
    <t>Sarina</t>
  </si>
  <si>
    <t>ILOC31001101</t>
  </si>
  <si>
    <t>IARE310012</t>
  </si>
  <si>
    <t>Thuringowa</t>
  </si>
  <si>
    <t>ILOC31001201</t>
  </si>
  <si>
    <t>IARE310013</t>
  </si>
  <si>
    <t>ILOC31001301</t>
  </si>
  <si>
    <t>IARE310014</t>
  </si>
  <si>
    <t>Townsville - Surrounds</t>
  </si>
  <si>
    <t>ILOC31001401</t>
  </si>
  <si>
    <t>Townsville - Northern Beaches</t>
  </si>
  <si>
    <t>ILOC31001402</t>
  </si>
  <si>
    <t>Townsville - Southern Rangelands</t>
  </si>
  <si>
    <t>IREG394</t>
  </si>
  <si>
    <t>No usual address (Qld)</t>
  </si>
  <si>
    <t>IARE394994</t>
  </si>
  <si>
    <t>ILOC39499494</t>
  </si>
  <si>
    <t>IREG397</t>
  </si>
  <si>
    <t>Migratory - Offshore - Shipping (Qld)</t>
  </si>
  <si>
    <t>IARE397997</t>
  </si>
  <si>
    <t>ILOC39799797</t>
  </si>
  <si>
    <t>(a) The Indigenous Structure is a geographical standard for the publication and analysis of statistics about the Aboriginal and/or Torres Strait Islander peoples of Australia.</t>
  </si>
  <si>
    <t>Statistical Areas Level 1 (SA1s) aggregate to Indigenous Locations which aggregate to Indigenous Areas, and they in turn aggregate to Indigenous Regions. At each hierarchical level, all of Geographic Australia is covered without gaps or overlaps.</t>
  </si>
  <si>
    <r>
      <rPr>
        <sz val="8"/>
        <rFont val="Arial"/>
        <family val="2"/>
      </rPr>
      <t>For further information, see the</t>
    </r>
    <r>
      <rPr>
        <u/>
        <sz val="8"/>
        <color indexed="12"/>
        <rFont val="Arial"/>
        <family val="2"/>
      </rPr>
      <t xml:space="preserve"> Australian Statistical Geography Standard (ASGS) Edition 3.</t>
    </r>
  </si>
  <si>
    <t>Released at 11.30am (Canberra time) Thursday 31 August 2022</t>
  </si>
  <si>
    <t>Inner Islands</t>
  </si>
  <si>
    <t>Top Western Islands</t>
  </si>
  <si>
    <t>Western Islands</t>
  </si>
  <si>
    <t>Central Islands</t>
  </si>
  <si>
    <t>Eastern Islands</t>
  </si>
  <si>
    <t>Total Torres Strait Region</t>
  </si>
  <si>
    <t>Aboriginal</t>
  </si>
  <si>
    <t>Torres Strait Islander</t>
  </si>
  <si>
    <t>Both Aboriginal and Torres Strait Islander</t>
  </si>
  <si>
    <t>PROPORTION OF REGIONS (%)</t>
  </si>
  <si>
    <t>PROPORTION OF PERSONS (%)</t>
  </si>
  <si>
    <t>Table 4.2: Census counts, Torres Strait Islander persons, Torres Strait Region, 2011-2021</t>
  </si>
  <si>
    <t>Torres Strait Islander persons(a)</t>
  </si>
  <si>
    <t>Aboriginal only, Non-Indigenous and Not Stated</t>
  </si>
  <si>
    <t>Yorke Island</t>
  </si>
  <si>
    <t>(a) Includes persons who identified as Torres Strait Islander or both Aboriginal and Torres Strait Islander.</t>
  </si>
  <si>
    <t xml:space="preserve">  Non-Indigenous</t>
  </si>
  <si>
    <t xml:space="preserve">     Not stated</t>
  </si>
  <si>
    <t>QLD</t>
  </si>
  <si>
    <t>Greater Brisbane</t>
  </si>
  <si>
    <t>Rest of Qld</t>
  </si>
  <si>
    <t>PROPORTION (%)</t>
  </si>
  <si>
    <t>(a) Greater Capital City Statistical Areas (GCCSAs) are geographic areas built from Statistical Areas Level 4 (SA4s).</t>
  </si>
  <si>
    <t xml:space="preserve">GCCSAs are designed to represent the functional area of each of the eight State and Territory capital cities which includes populations who regularly socialise, shop or work within the city, but may live either in the city or in the small towns and rural areas surrounding the city. Within each State and Territory, the area not included in the GCCSA is represented by a Rest of State region. </t>
  </si>
  <si>
    <t>Census counts, Australian Statistical Geography Standard (ASGS) Indigenous Structure</t>
  </si>
  <si>
    <t>Queensland Australian Statistical Geography Standard (ASGS) Indigenous Structure, Indigenous Status</t>
  </si>
  <si>
    <t>Table 1.2: Sex ratio by age, Aboriginal and Torres Strait Islander persons, Queensland, 2011-2021</t>
  </si>
  <si>
    <t>Table 2.4: Census counts by Indigenous status, Queensland, Indigenous Regions(a), 2011-2021</t>
  </si>
  <si>
    <t>Table 2.3: Census counts by Indigenous status, Queensland, Indigenous Areas, 2011-2021</t>
  </si>
  <si>
    <t>Table 2.2: Census counts by Indigenous status, Queensland, Indigenous Locations, 2011-2021</t>
  </si>
  <si>
    <t>Table 2.1: Australian Statistical Geography Standard (ASGS) Indigenous Structure, Queensland, 2021</t>
  </si>
  <si>
    <t>Table 3.3: Census counts by Indigenous status, Queensland, Local Government Areas, 2021</t>
  </si>
  <si>
    <t>Table 3.2: Census counts by Indigenous status, Queensland, Local Government Areas, 2016</t>
  </si>
  <si>
    <t>Table 3.1: Census counts by Indigenous status, Queensland, Local Government Areas, 2011</t>
  </si>
  <si>
    <t>Table 2.4</t>
  </si>
  <si>
    <t>Table 2.1 (Indigenous Structure Overview)</t>
  </si>
  <si>
    <t>Table 2.2 (Indigenous Locations)</t>
  </si>
  <si>
    <t>Table 2.3 (Indigenous Areas)</t>
  </si>
  <si>
    <t>Table 2.4 (Indigenous Regions)</t>
  </si>
  <si>
    <t>Table 3.1 (2011)</t>
  </si>
  <si>
    <t>Table 3.2 (2016)</t>
  </si>
  <si>
    <t>Table 3.3 (2021)</t>
  </si>
  <si>
    <t>RATIO (%)(a)</t>
  </si>
  <si>
    <t>Australian Statistical Geography Standard (ASGS) Indigenous Structure, Queensland(a)</t>
  </si>
  <si>
    <t>Indigenous Location (ILOC) code(a)
2021 boundaries(b)</t>
  </si>
  <si>
    <t>Indigenous Location (ILOC) name(a)
2021 boundaries(b)</t>
  </si>
  <si>
    <t xml:space="preserve">(b) This table provides 2011 and 2016 Census data on 2021 ILOC boundaries to allow for direct comparisons to the 2021 Census. As a result, the 2011 and 2016 Census data in this table will differ to previously published 2011 and 2016 Census data.  </t>
  </si>
  <si>
    <t>Indigenous Area (IARE) code(a)
2021 boundaries(b)</t>
  </si>
  <si>
    <t>Indigenous Area (IARE) name(a)
2021 boundaries(b)</t>
  </si>
  <si>
    <t xml:space="preserve">(b) This table provides 2011 and 2016 Census data on 2021 IARE boundaries to allow for direct comparisons to the 2021 Census. As a result, the 2011 and 2016 Census data in this table will differ to previously published 2011 and 2016 Census data.  </t>
  </si>
  <si>
    <t>Indigenous Region (IREG) code(a)
2021 boundaries(b)</t>
  </si>
  <si>
    <t>Indigenous Region (IREG) name(a)
2021 boundaries(b)</t>
  </si>
  <si>
    <t xml:space="preserve">(b) This table provides 2011 and 2016 Census data on 2021 IREG boundaries to allow for direct comparisons to the 2021 Census. As a result, the 2011 and 2016 Census data in this table will differ to previously published 2011 and 2016 Census data.  </t>
  </si>
  <si>
    <t>Local Government Areas (LGAs)(a)
2021 boundaries(b)</t>
  </si>
  <si>
    <t xml:space="preserve">(b) This table provides 2011 Census data on 2021 LGA boundaries to allow for direct comparisons between the 2011 and 2021 Census. As a result, the 2011 Census data in this table will differ to previously published 2011 Census data.  </t>
  </si>
  <si>
    <t>(c) Includes Migratory-Offshore-Shipping and No Usual Address.</t>
  </si>
  <si>
    <t xml:space="preserve">(b) This table provides 2016 Census data on 2021 LGA boundaries to allow for direct comparisons between the 2011 and 2021 Census. As a result, the 2016 Census data in this table will differ to previously published 2011 Census data.  </t>
  </si>
  <si>
    <t>Total  Queensland(c)</t>
  </si>
  <si>
    <t>Local Government Areas (LGAs)(a)
2021 boundaries</t>
  </si>
  <si>
    <t xml:space="preserve">(b) This table provides 2011 and 2016 Census data on 2021 GCCSA boundaries to allow for direct comparisons to the 2021 Census. As a result, the 2011 and 2016 Census data in this table will differ to previously published 2011 and 2016 Census data.  </t>
  </si>
  <si>
    <t xml:space="preserve">(c) Includes Migratory-Offshore-Shipping and No usual address. </t>
  </si>
  <si>
    <t>Greater Capital City Statistical Areas (GCCSA)(a)
2021 boundaries(b)</t>
  </si>
  <si>
    <t>Total Queensland(c)</t>
  </si>
  <si>
    <t>Table 5: Census counts by Indigenous Status, Queensland, Greater Capital City Statistical Areas, 2011-2021</t>
  </si>
  <si>
    <t xml:space="preserve">Table 4.2 </t>
  </si>
  <si>
    <t>Queensland, Greater Capital City Statistical Areas, Indigenous Status</t>
  </si>
  <si>
    <t>Census counts, Greater Capital City Statistical Areas</t>
  </si>
  <si>
    <t>Queensland, Age (including median age), Sex</t>
  </si>
  <si>
    <r>
      <t xml:space="preserve">More information available from the </t>
    </r>
    <r>
      <rPr>
        <b/>
        <u/>
        <sz val="12"/>
        <color indexed="12"/>
        <rFont val="Arial"/>
        <family val="2"/>
      </rPr>
      <t>ABS website</t>
    </r>
  </si>
  <si>
    <t>Table 4.1: Census counts by Indigenous status, Torres Strait Islander persons, Torres Strait Region, 2011-2021</t>
  </si>
  <si>
    <t>Table 1.1: Census counts, Aboriginal and Torres Strait Islander persons in Queensland by age and sex, 2011-2021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</si>
</sst>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numFmt numFmtId="166" formatCode="_-* #,##0.0_-;\-* #,##0.0_-;_-* &quot;-&quot;??_-;_-@_-"/>
    <numFmt numFmtId="167" formatCode="0.0_ ;\-0.0\ "/>
  </numFmts>
  <fonts count="4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28"/>
      <color theme="1"/>
      <name val="Calibri"/>
      <family val="2"/>
      <scheme val="minor"/>
    </font>
    <font>
      <sz val="8"/>
      <name val="Arial"/>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color theme="1"/>
      <name val="Arial"/>
      <family val="2"/>
    </font>
    <font>
      <b/>
      <sz val="10"/>
      <name val="Arial"/>
      <family val="2"/>
    </font>
    <font>
      <u/>
      <sz val="10"/>
      <name val="Arial"/>
      <family val="2"/>
    </font>
    <font>
      <sz val="7.5"/>
      <color indexed="22"/>
      <name val="Arial"/>
      <family val="2"/>
    </font>
    <font>
      <b/>
      <sz val="10"/>
      <color theme="1"/>
      <name val="Arial"/>
      <family val="2"/>
    </font>
    <font>
      <b/>
      <sz val="12"/>
      <color indexed="8"/>
      <name val="Arial"/>
      <family val="2"/>
    </font>
    <font>
      <sz val="28"/>
      <color indexed="8"/>
      <name val="Calibri"/>
      <family val="2"/>
    </font>
    <font>
      <sz val="8"/>
      <color indexed="8"/>
      <name val="Arial"/>
      <family val="2"/>
    </font>
    <font>
      <sz val="10"/>
      <color indexed="8"/>
      <name val="Arial"/>
      <family val="2"/>
    </font>
    <font>
      <sz val="8"/>
      <color rgb="FFFF0000"/>
      <name val="Arial"/>
      <family val="2"/>
    </font>
    <font>
      <b/>
      <sz val="8"/>
      <color indexed="8"/>
      <name val="Arial"/>
      <family val="2"/>
    </font>
    <font>
      <sz val="12"/>
      <name val="Arial"/>
      <family val="2"/>
    </font>
    <font>
      <sz val="9"/>
      <name val="Arial"/>
      <family val="2"/>
    </font>
    <font>
      <b/>
      <sz val="8"/>
      <color theme="1"/>
      <name val="Arial"/>
      <family val="2"/>
    </font>
    <font>
      <b/>
      <sz val="8"/>
      <color rgb="FFFF0000"/>
      <name val="Arial"/>
      <family val="2"/>
    </font>
    <font>
      <b/>
      <sz val="8"/>
      <color indexed="10"/>
      <name val="Arial"/>
      <family val="2"/>
    </font>
    <font>
      <sz val="8"/>
      <color theme="1"/>
      <name val="Calibri"/>
      <family val="2"/>
      <scheme val="minor"/>
    </font>
    <font>
      <u/>
      <sz val="8"/>
      <color theme="10"/>
      <name val="Arial"/>
      <family val="2"/>
    </font>
    <font>
      <sz val="11"/>
      <color rgb="FFFF0000"/>
      <name val="Arial"/>
      <family val="2"/>
    </font>
    <font>
      <sz val="11"/>
      <color theme="1"/>
      <name val="Arial"/>
      <family val="2"/>
    </font>
    <font>
      <sz val="28"/>
      <name val="Calibri"/>
      <family val="2"/>
      <scheme val="minor"/>
    </font>
    <font>
      <sz val="11"/>
      <name val="Calibri"/>
      <family val="2"/>
      <scheme val="minor"/>
    </font>
    <font>
      <b/>
      <sz val="11"/>
      <name val="Calibri"/>
      <family val="2"/>
      <scheme val="minor"/>
    </font>
    <font>
      <sz val="8"/>
      <color rgb="FFFF0000"/>
      <name val="Calibri"/>
      <family val="2"/>
      <scheme val="minor"/>
    </font>
    <font>
      <sz val="8"/>
      <name val="Calibri"/>
      <family val="2"/>
      <scheme val="minor"/>
    </font>
    <font>
      <b/>
      <sz val="8"/>
      <name val="Calibri"/>
      <family val="2"/>
      <scheme val="minor"/>
    </font>
    <font>
      <b/>
      <sz val="8"/>
      <color theme="1"/>
      <name val="Calibri"/>
      <family val="2"/>
      <scheme val="minor"/>
    </font>
    <font>
      <b/>
      <u/>
      <sz val="12"/>
      <color indexed="12"/>
      <name val="Arial"/>
      <family val="2"/>
    </font>
  </fonts>
  <fills count="4">
    <fill>
      <patternFill patternType="none"/>
    </fill>
    <fill>
      <patternFill patternType="gray125"/>
    </fill>
    <fill>
      <patternFill patternType="solid">
        <fgColor rgb="FFE6E6E6"/>
        <bgColor indexed="64"/>
      </patternFill>
    </fill>
    <fill>
      <patternFill patternType="solid">
        <fgColor indexed="45"/>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0">
    <xf numFmtId="0" fontId="0" fillId="0" borderId="0"/>
    <xf numFmtId="43" fontId="1" fillId="0" borderId="0" applyFont="0" applyFill="0" applyBorder="0" applyAlignment="0" applyProtection="0"/>
    <xf numFmtId="0" fontId="4" fillId="0" borderId="0" applyNumberFormat="0" applyFill="0" applyBorder="0" applyAlignment="0" applyProtection="0"/>
    <xf numFmtId="0" fontId="6" fillId="0" borderId="0"/>
    <xf numFmtId="0" fontId="6" fillId="0" borderId="0"/>
    <xf numFmtId="0" fontId="11" fillId="0" borderId="0" applyNumberFormat="0" applyFill="0" applyBorder="0" applyAlignment="0" applyProtection="0">
      <alignment vertical="top"/>
      <protection locked="0"/>
    </xf>
    <xf numFmtId="0" fontId="6" fillId="0" borderId="0"/>
    <xf numFmtId="0" fontId="11" fillId="0" borderId="0" applyNumberFormat="0" applyFill="0" applyBorder="0" applyAlignment="0" applyProtection="0">
      <alignment vertical="top"/>
      <protection locked="0"/>
    </xf>
    <xf numFmtId="0" fontId="13" fillId="0" borderId="0"/>
    <xf numFmtId="0" fontId="6" fillId="0" borderId="0">
      <alignment horizontal="left"/>
    </xf>
    <xf numFmtId="0" fontId="24" fillId="0" borderId="0"/>
    <xf numFmtId="43" fontId="20" fillId="0" borderId="0" applyFont="0" applyFill="0" applyBorder="0" applyAlignment="0" applyProtection="0"/>
    <xf numFmtId="0" fontId="1" fillId="0" borderId="0"/>
    <xf numFmtId="0" fontId="6" fillId="0" borderId="0">
      <alignment horizontal="left" vertical="center" wrapText="1"/>
    </xf>
    <xf numFmtId="0" fontId="6" fillId="0" borderId="0">
      <alignment horizontal="right"/>
    </xf>
    <xf numFmtId="0" fontId="1" fillId="0" borderId="0"/>
    <xf numFmtId="0" fontId="6" fillId="0" borderId="0">
      <alignment horizontal="right"/>
    </xf>
    <xf numFmtId="0" fontId="6" fillId="0" borderId="0">
      <alignment horizontal="right"/>
    </xf>
    <xf numFmtId="43" fontId="20" fillId="0" borderId="0" applyFont="0" applyFill="0" applyBorder="0" applyAlignment="0" applyProtection="0"/>
    <xf numFmtId="0" fontId="25" fillId="0" borderId="0">
      <alignment horizontal="right"/>
    </xf>
    <xf numFmtId="43" fontId="8" fillId="0" borderId="0" applyFont="0" applyFill="0" applyBorder="0" applyAlignment="0" applyProtection="0"/>
    <xf numFmtId="0" fontId="1" fillId="0" borderId="0"/>
    <xf numFmtId="0" fontId="25" fillId="0" borderId="0">
      <alignment horizontal="left" vertical="center" wrapText="1"/>
    </xf>
    <xf numFmtId="0" fontId="25" fillId="0" borderId="0">
      <alignment horizontal="left" vertical="center" wrapText="1"/>
    </xf>
    <xf numFmtId="0" fontId="6" fillId="0" borderId="0"/>
    <xf numFmtId="0" fontId="6" fillId="0" borderId="0">
      <alignment horizontal="left" vertical="center" wrapText="1"/>
    </xf>
    <xf numFmtId="0" fontId="10" fillId="0" borderId="0">
      <alignment horizontal="left"/>
    </xf>
    <xf numFmtId="0" fontId="6" fillId="0" borderId="0"/>
    <xf numFmtId="0" fontId="1" fillId="0" borderId="0"/>
    <xf numFmtId="0" fontId="6" fillId="0" borderId="0">
      <alignment horizontal="center" vertical="center" wrapText="1"/>
    </xf>
  </cellStyleXfs>
  <cellXfs count="266">
    <xf numFmtId="0" fontId="0" fillId="0" borderId="0" xfId="0"/>
    <xf numFmtId="0" fontId="0" fillId="2" borderId="0" xfId="0" applyFill="1"/>
    <xf numFmtId="0" fontId="0" fillId="3" borderId="0" xfId="0" applyFill="1"/>
    <xf numFmtId="0" fontId="7" fillId="0" borderId="0" xfId="3" applyFont="1"/>
    <xf numFmtId="0" fontId="5" fillId="0" borderId="0" xfId="4" applyFont="1" applyAlignment="1">
      <alignment horizontal="left" vertical="center"/>
    </xf>
    <xf numFmtId="0" fontId="6" fillId="0" borderId="0" xfId="4"/>
    <xf numFmtId="0" fontId="0" fillId="0" borderId="0" xfId="0" applyAlignment="1">
      <alignment vertical="center"/>
    </xf>
    <xf numFmtId="0" fontId="8" fillId="0" borderId="0" xfId="3" applyFont="1"/>
    <xf numFmtId="0" fontId="9" fillId="0" borderId="0" xfId="0" applyFont="1"/>
    <xf numFmtId="0" fontId="0" fillId="0" borderId="0" xfId="0" applyAlignment="1">
      <alignment wrapText="1"/>
    </xf>
    <xf numFmtId="0" fontId="7" fillId="0" borderId="0" xfId="0" applyFont="1" applyAlignment="1">
      <alignment horizontal="left"/>
    </xf>
    <xf numFmtId="0" fontId="10" fillId="0" borderId="0" xfId="0" applyFont="1"/>
    <xf numFmtId="0" fontId="12" fillId="0" borderId="0" xfId="5" applyFont="1" applyAlignment="1" applyProtection="1"/>
    <xf numFmtId="0" fontId="12" fillId="0" borderId="0" xfId="5" applyFont="1" applyBorder="1" applyAlignment="1" applyProtection="1">
      <alignment horizontal="left"/>
    </xf>
    <xf numFmtId="0" fontId="6" fillId="0" borderId="0" xfId="6"/>
    <xf numFmtId="0" fontId="13" fillId="0" borderId="0" xfId="0" applyFont="1"/>
    <xf numFmtId="0" fontId="6" fillId="0" borderId="0" xfId="2" applyFont="1" applyFill="1" applyBorder="1" applyAlignment="1" applyProtection="1">
      <alignment horizontal="left" wrapText="1"/>
    </xf>
    <xf numFmtId="0" fontId="12" fillId="0" borderId="0" xfId="2" applyFont="1" applyBorder="1" applyAlignment="1" applyProtection="1"/>
    <xf numFmtId="0" fontId="4" fillId="0" borderId="0" xfId="2" applyBorder="1" applyAlignment="1" applyProtection="1"/>
    <xf numFmtId="0" fontId="6" fillId="0" borderId="0" xfId="0" applyFont="1" applyAlignment="1">
      <alignment horizontal="left"/>
    </xf>
    <xf numFmtId="0" fontId="7" fillId="0" borderId="0" xfId="0" applyFont="1"/>
    <xf numFmtId="0" fontId="12" fillId="0" borderId="0" xfId="5" applyFont="1" applyFill="1" applyAlignment="1" applyProtection="1">
      <alignment horizontal="left"/>
    </xf>
    <xf numFmtId="0" fontId="12" fillId="0" borderId="0" xfId="5" applyFont="1" applyFill="1" applyAlignment="1" applyProtection="1"/>
    <xf numFmtId="0" fontId="14" fillId="0" borderId="0" xfId="0" applyFont="1"/>
    <xf numFmtId="0" fontId="15" fillId="0" borderId="0" xfId="0" applyFont="1" applyAlignment="1">
      <alignment wrapText="1"/>
    </xf>
    <xf numFmtId="0" fontId="4" fillId="0" borderId="0" xfId="2" applyBorder="1" applyAlignment="1" applyProtection="1">
      <alignment wrapText="1"/>
    </xf>
    <xf numFmtId="0" fontId="16" fillId="0" borderId="0" xfId="0" applyFont="1" applyAlignment="1">
      <alignment horizontal="center"/>
    </xf>
    <xf numFmtId="0" fontId="4" fillId="0" borderId="0" xfId="2" applyBorder="1" applyAlignment="1" applyProtection="1">
      <alignment horizontal="center"/>
    </xf>
    <xf numFmtId="0" fontId="17" fillId="0" borderId="1" xfId="0" applyFont="1" applyBorder="1"/>
    <xf numFmtId="0" fontId="13" fillId="0" borderId="2" xfId="0" applyFont="1" applyBorder="1" applyAlignment="1">
      <alignment vertical="top" wrapText="1"/>
    </xf>
    <xf numFmtId="0" fontId="12" fillId="0" borderId="0" xfId="5" applyFont="1" applyBorder="1" applyAlignment="1" applyProtection="1">
      <alignment horizontal="left" vertical="top"/>
    </xf>
    <xf numFmtId="0" fontId="13" fillId="0" borderId="0" xfId="0" applyFont="1" applyAlignment="1">
      <alignment vertical="top" wrapText="1"/>
    </xf>
    <xf numFmtId="0" fontId="12" fillId="0" borderId="0" xfId="5" applyFont="1" applyBorder="1" applyAlignment="1" applyProtection="1">
      <alignment horizontal="left" vertical="center"/>
    </xf>
    <xf numFmtId="0" fontId="6" fillId="0" borderId="0" xfId="6" applyAlignment="1">
      <alignment vertical="top" wrapText="1"/>
    </xf>
    <xf numFmtId="0" fontId="13" fillId="0" borderId="0" xfId="0" applyFont="1" applyAlignment="1">
      <alignment horizontal="left" vertical="top" wrapText="1"/>
    </xf>
    <xf numFmtId="0" fontId="12" fillId="0" borderId="0" xfId="7" applyFont="1" applyBorder="1" applyAlignment="1" applyProtection="1"/>
    <xf numFmtId="0" fontId="13" fillId="0" borderId="0" xfId="0" applyFont="1" applyAlignment="1">
      <alignment vertical="center" wrapText="1"/>
    </xf>
    <xf numFmtId="0" fontId="5" fillId="2" borderId="0" xfId="4" applyFont="1" applyFill="1" applyAlignment="1">
      <alignment vertical="center"/>
    </xf>
    <xf numFmtId="0" fontId="6" fillId="2" borderId="0" xfId="4" applyFill="1"/>
    <xf numFmtId="0" fontId="18" fillId="0" borderId="0" xfId="4" applyFont="1" applyAlignment="1">
      <alignment horizontal="left"/>
    </xf>
    <xf numFmtId="0" fontId="19" fillId="0" borderId="0" xfId="4" applyFont="1" applyAlignment="1">
      <alignment horizontal="left" vertical="center"/>
    </xf>
    <xf numFmtId="0" fontId="20" fillId="0" borderId="0" xfId="8" applyFont="1" applyAlignment="1">
      <alignment vertical="center"/>
    </xf>
    <xf numFmtId="0" fontId="21" fillId="0" borderId="0" xfId="4" applyFont="1" applyAlignment="1">
      <alignment horizontal="left"/>
    </xf>
    <xf numFmtId="0" fontId="22" fillId="0" borderId="0" xfId="8" applyFont="1" applyAlignment="1">
      <alignment vertical="center"/>
    </xf>
    <xf numFmtId="0" fontId="14" fillId="0" borderId="0" xfId="6" applyFont="1"/>
    <xf numFmtId="0" fontId="2" fillId="0" borderId="0" xfId="0" applyFont="1"/>
    <xf numFmtId="0" fontId="14" fillId="0" borderId="2" xfId="6" applyFont="1" applyBorder="1"/>
    <xf numFmtId="0" fontId="19" fillId="0" borderId="3" xfId="4" applyFont="1" applyBorder="1" applyAlignment="1">
      <alignment horizontal="left" vertical="center"/>
    </xf>
    <xf numFmtId="0" fontId="0" fillId="0" borderId="2" xfId="0" applyBorder="1"/>
    <xf numFmtId="0" fontId="6" fillId="0" borderId="0" xfId="9" applyAlignment="1">
      <alignment horizontal="left" indent="1"/>
    </xf>
    <xf numFmtId="0" fontId="10" fillId="0" borderId="1" xfId="10" applyFont="1" applyBorder="1" applyAlignment="1">
      <alignment horizontal="center"/>
    </xf>
    <xf numFmtId="0" fontId="10" fillId="0" borderId="1" xfId="10" applyFont="1" applyBorder="1" applyAlignment="1">
      <alignment horizontal="center" wrapText="1"/>
    </xf>
    <xf numFmtId="0" fontId="0" fillId="0" borderId="0" xfId="0" applyAlignment="1">
      <alignment horizontal="center"/>
    </xf>
    <xf numFmtId="164" fontId="20" fillId="0" borderId="1" xfId="11" applyNumberFormat="1" applyFont="1" applyBorder="1" applyAlignment="1">
      <alignment vertical="center"/>
    </xf>
    <xf numFmtId="164" fontId="20" fillId="0" borderId="0" xfId="11" applyNumberFormat="1" applyFont="1" applyBorder="1" applyAlignment="1">
      <alignment vertical="center"/>
    </xf>
    <xf numFmtId="0" fontId="10" fillId="0" borderId="0" xfId="12" applyFont="1" applyAlignment="1">
      <alignment horizontal="center"/>
    </xf>
    <xf numFmtId="0" fontId="6" fillId="0" borderId="0" xfId="13">
      <alignment horizontal="left" vertical="center" wrapText="1"/>
    </xf>
    <xf numFmtId="1" fontId="6" fillId="0" borderId="0" xfId="14" applyNumberFormat="1">
      <alignment horizontal="right"/>
    </xf>
    <xf numFmtId="164" fontId="6" fillId="0" borderId="0" xfId="11" applyNumberFormat="1" applyFont="1" applyFill="1" applyBorder="1" applyAlignment="1">
      <alignment horizontal="left"/>
    </xf>
    <xf numFmtId="164" fontId="20" fillId="0" borderId="0" xfId="11" applyNumberFormat="1" applyFont="1" applyFill="1" applyBorder="1" applyAlignment="1">
      <alignment horizontal="right"/>
    </xf>
    <xf numFmtId="3" fontId="6" fillId="0" borderId="0" xfId="14" applyNumberFormat="1">
      <alignment horizontal="right"/>
    </xf>
    <xf numFmtId="3" fontId="23" fillId="0" borderId="0" xfId="15" applyNumberFormat="1" applyFont="1"/>
    <xf numFmtId="3" fontId="0" fillId="0" borderId="0" xfId="0" applyNumberFormat="1"/>
    <xf numFmtId="3" fontId="6" fillId="0" borderId="0" xfId="16" applyNumberFormat="1">
      <alignment horizontal="right"/>
    </xf>
    <xf numFmtId="3" fontId="20" fillId="0" borderId="0" xfId="15" applyNumberFormat="1" applyFont="1"/>
    <xf numFmtId="0" fontId="10" fillId="0" borderId="0" xfId="13" applyFont="1">
      <alignment horizontal="left" vertical="center" wrapText="1"/>
    </xf>
    <xf numFmtId="3" fontId="10" fillId="0" borderId="0" xfId="14" applyNumberFormat="1" applyFont="1">
      <alignment horizontal="right"/>
    </xf>
    <xf numFmtId="3" fontId="3" fillId="0" borderId="0" xfId="0" applyNumberFormat="1" applyFont="1"/>
    <xf numFmtId="3" fontId="10" fillId="0" borderId="0" xfId="16" applyNumberFormat="1" applyFont="1">
      <alignment horizontal="right"/>
    </xf>
    <xf numFmtId="3" fontId="10" fillId="0" borderId="1" xfId="16" applyNumberFormat="1" applyFont="1" applyBorder="1">
      <alignment horizontal="right"/>
    </xf>
    <xf numFmtId="0" fontId="3" fillId="0" borderId="0" xfId="0" applyFont="1"/>
    <xf numFmtId="0" fontId="6" fillId="0" borderId="0" xfId="11" applyNumberFormat="1" applyFont="1" applyAlignment="1">
      <alignment horizontal="left" indent="1"/>
    </xf>
    <xf numFmtId="165" fontId="6" fillId="0" borderId="0" xfId="14" applyNumberFormat="1">
      <alignment horizontal="right"/>
    </xf>
    <xf numFmtId="165" fontId="10" fillId="0" borderId="0" xfId="17" applyNumberFormat="1" applyFont="1">
      <alignment horizontal="right"/>
    </xf>
    <xf numFmtId="165" fontId="10" fillId="0" borderId="1" xfId="17" applyNumberFormat="1" applyFont="1" applyBorder="1">
      <alignment horizontal="right"/>
    </xf>
    <xf numFmtId="166" fontId="20" fillId="0" borderId="0" xfId="11" applyNumberFormat="1" applyFont="1" applyFill="1" applyBorder="1" applyAlignment="1">
      <alignment horizontal="right"/>
    </xf>
    <xf numFmtId="165" fontId="6" fillId="0" borderId="0" xfId="16" applyNumberFormat="1">
      <alignment horizontal="right"/>
    </xf>
    <xf numFmtId="164" fontId="10" fillId="0" borderId="0" xfId="11" applyNumberFormat="1" applyFont="1" applyFill="1" applyBorder="1" applyAlignment="1">
      <alignment horizontal="right"/>
    </xf>
    <xf numFmtId="167" fontId="10" fillId="0" borderId="0" xfId="11" applyNumberFormat="1" applyFont="1" applyFill="1" applyBorder="1" applyAlignment="1">
      <alignment horizontal="right"/>
    </xf>
    <xf numFmtId="164" fontId="10" fillId="0" borderId="0" xfId="11" quotePrefix="1" applyNumberFormat="1" applyFont="1" applyFill="1" applyBorder="1" applyAlignment="1">
      <alignment horizontal="right"/>
    </xf>
    <xf numFmtId="0" fontId="10" fillId="0" borderId="1" xfId="13" applyFont="1" applyBorder="1">
      <alignment horizontal="left" vertical="center" wrapText="1"/>
    </xf>
    <xf numFmtId="164" fontId="10" fillId="0" borderId="1" xfId="11" quotePrefix="1" applyNumberFormat="1" applyFont="1" applyFill="1" applyBorder="1" applyAlignment="1">
      <alignment horizontal="right"/>
    </xf>
    <xf numFmtId="0" fontId="3" fillId="0" borderId="1" xfId="0" applyFont="1" applyBorder="1"/>
    <xf numFmtId="0" fontId="6" fillId="0" borderId="0" xfId="11" applyNumberFormat="1" applyFont="1" applyFill="1" applyBorder="1" applyAlignment="1"/>
    <xf numFmtId="0" fontId="13" fillId="0" borderId="0" xfId="8"/>
    <xf numFmtId="0" fontId="6" fillId="0" borderId="0" xfId="8" applyFont="1" applyAlignment="1">
      <alignment horizontal="left"/>
    </xf>
    <xf numFmtId="164" fontId="6" fillId="0" borderId="0" xfId="11" applyNumberFormat="1" applyFont="1" applyAlignment="1"/>
    <xf numFmtId="164" fontId="6" fillId="0" borderId="0" xfId="11" applyNumberFormat="1" applyFont="1" applyFill="1" applyBorder="1" applyAlignment="1" applyProtection="1"/>
    <xf numFmtId="164" fontId="20" fillId="0" borderId="0" xfId="11" applyNumberFormat="1" applyFont="1" applyAlignment="1"/>
    <xf numFmtId="166" fontId="20" fillId="0" borderId="0" xfId="18" applyNumberFormat="1" applyFont="1" applyFill="1" applyBorder="1" applyAlignment="1">
      <alignment horizontal="right"/>
    </xf>
    <xf numFmtId="0" fontId="6" fillId="0" borderId="2" xfId="9" applyBorder="1" applyAlignment="1">
      <alignment horizontal="left" indent="1"/>
    </xf>
    <xf numFmtId="0" fontId="10" fillId="0" borderId="3" xfId="10" applyFont="1" applyBorder="1" applyAlignment="1">
      <alignment horizontal="center"/>
    </xf>
    <xf numFmtId="165" fontId="6" fillId="0" borderId="0" xfId="17" applyNumberFormat="1">
      <alignment horizontal="right"/>
    </xf>
    <xf numFmtId="165" fontId="6" fillId="0" borderId="0" xfId="19" applyNumberFormat="1" applyFont="1">
      <alignment horizontal="right"/>
    </xf>
    <xf numFmtId="165" fontId="10" fillId="0" borderId="1" xfId="19" applyNumberFormat="1" applyFont="1" applyBorder="1">
      <alignment horizontal="right"/>
    </xf>
    <xf numFmtId="0" fontId="5" fillId="2" borderId="0" xfId="0" applyFont="1" applyFill="1" applyAlignment="1">
      <alignment vertical="center"/>
    </xf>
    <xf numFmtId="0" fontId="6" fillId="0" borderId="1" xfId="4" applyBorder="1"/>
    <xf numFmtId="0" fontId="10" fillId="0" borderId="3" xfId="6" applyFont="1" applyBorder="1" applyAlignment="1">
      <alignment horizontal="right" vertical="top" wrapText="1"/>
    </xf>
    <xf numFmtId="0" fontId="10" fillId="0" borderId="1" xfId="6" applyFont="1" applyBorder="1" applyAlignment="1">
      <alignment horizontal="right" vertical="top" wrapText="1"/>
    </xf>
    <xf numFmtId="0" fontId="26" fillId="0" borderId="1" xfId="6" applyFont="1" applyBorder="1" applyAlignment="1">
      <alignment horizontal="right" vertical="top" wrapText="1"/>
    </xf>
    <xf numFmtId="0" fontId="13" fillId="0" borderId="3" xfId="0" applyFont="1" applyBorder="1" applyAlignment="1">
      <alignment vertical="top"/>
    </xf>
    <xf numFmtId="0" fontId="26" fillId="0" borderId="3" xfId="6" applyFont="1" applyBorder="1" applyAlignment="1">
      <alignment horizontal="right" vertical="top" wrapText="1"/>
    </xf>
    <xf numFmtId="0" fontId="13" fillId="0" borderId="0" xfId="0" applyFont="1" applyAlignment="1">
      <alignment vertical="top"/>
    </xf>
    <xf numFmtId="0" fontId="10" fillId="0" borderId="1" xfId="6" applyFont="1" applyBorder="1"/>
    <xf numFmtId="0" fontId="13" fillId="0" borderId="3" xfId="0" applyFont="1" applyBorder="1" applyAlignment="1">
      <alignment vertical="center"/>
    </xf>
    <xf numFmtId="0" fontId="13" fillId="0" borderId="0" xfId="0" applyFont="1" applyAlignment="1">
      <alignment vertical="center"/>
    </xf>
    <xf numFmtId="0" fontId="6" fillId="0" borderId="0" xfId="22" applyFont="1">
      <alignment horizontal="left" vertical="center" wrapText="1"/>
    </xf>
    <xf numFmtId="3" fontId="13" fillId="0" borderId="0" xfId="0" applyNumberFormat="1" applyFont="1" applyAlignment="1">
      <alignment vertical="center"/>
    </xf>
    <xf numFmtId="165" fontId="13" fillId="0" borderId="0" xfId="0" applyNumberFormat="1" applyFont="1" applyAlignment="1">
      <alignment vertical="center"/>
    </xf>
    <xf numFmtId="165" fontId="10" fillId="0" borderId="0" xfId="16" applyNumberFormat="1" applyFont="1">
      <alignment horizontal="right"/>
    </xf>
    <xf numFmtId="3" fontId="26" fillId="0" borderId="1" xfId="0" applyNumberFormat="1" applyFont="1" applyBorder="1" applyAlignment="1">
      <alignment vertical="center"/>
    </xf>
    <xf numFmtId="0" fontId="26" fillId="0" borderId="1" xfId="0" applyFont="1" applyBorder="1" applyAlignment="1">
      <alignment vertical="center"/>
    </xf>
    <xf numFmtId="165" fontId="26" fillId="0" borderId="1" xfId="0" applyNumberFormat="1" applyFont="1" applyBorder="1" applyAlignment="1">
      <alignment vertical="center"/>
    </xf>
    <xf numFmtId="165" fontId="10" fillId="0" borderId="1" xfId="16" applyNumberFormat="1" applyFont="1" applyBorder="1">
      <alignment horizontal="right"/>
    </xf>
    <xf numFmtId="0" fontId="26" fillId="0" borderId="0" xfId="0" applyFont="1" applyAlignment="1">
      <alignment vertical="center"/>
    </xf>
    <xf numFmtId="3" fontId="0" fillId="0" borderId="0" xfId="0" applyNumberFormat="1" applyAlignment="1">
      <alignment vertical="center"/>
    </xf>
    <xf numFmtId="0" fontId="6" fillId="0" borderId="0" xfId="5" applyNumberFormat="1" applyFont="1" applyAlignment="1" applyProtection="1"/>
    <xf numFmtId="0" fontId="6" fillId="0" borderId="0" xfId="5" applyNumberFormat="1" applyFont="1" applyAlignment="1" applyProtection="1">
      <alignment horizontal="left" indent="2"/>
    </xf>
    <xf numFmtId="3" fontId="0" fillId="0" borderId="0" xfId="0" applyNumberFormat="1" applyAlignment="1">
      <alignment horizontal="left" vertical="center" indent="2"/>
    </xf>
    <xf numFmtId="0" fontId="6" fillId="0" borderId="0" xfId="20" applyNumberFormat="1" applyFont="1" applyFill="1" applyBorder="1" applyAlignment="1"/>
    <xf numFmtId="164" fontId="13" fillId="0" borderId="0" xfId="1" applyNumberFormat="1" applyFont="1" applyAlignment="1">
      <alignment vertical="center"/>
    </xf>
    <xf numFmtId="0" fontId="0" fillId="0" borderId="3" xfId="0" applyBorder="1" applyAlignment="1">
      <alignment vertical="top"/>
    </xf>
    <xf numFmtId="0" fontId="0" fillId="0" borderId="1" xfId="0"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3" fontId="29" fillId="0" borderId="0" xfId="0" applyNumberFormat="1" applyFont="1" applyAlignment="1">
      <alignment vertical="center"/>
    </xf>
    <xf numFmtId="3" fontId="29" fillId="0" borderId="0" xfId="0" applyNumberFormat="1" applyFont="1" applyAlignment="1">
      <alignment horizontal="left" vertical="center" indent="2"/>
    </xf>
    <xf numFmtId="0" fontId="29" fillId="0" borderId="0" xfId="0" applyFont="1" applyAlignment="1">
      <alignment vertical="center"/>
    </xf>
    <xf numFmtId="0" fontId="11" fillId="0" borderId="0" xfId="5" applyAlignment="1" applyProtection="1"/>
    <xf numFmtId="0" fontId="0" fillId="0" borderId="3" xfId="0" applyBorder="1" applyAlignment="1">
      <alignment vertical="center"/>
    </xf>
    <xf numFmtId="0" fontId="5" fillId="2" borderId="0" xfId="4" applyFont="1" applyFill="1" applyAlignment="1">
      <alignment horizontal="left" vertical="center"/>
    </xf>
    <xf numFmtId="0" fontId="20" fillId="0" borderId="0" xfId="4" applyFont="1" applyAlignment="1">
      <alignment horizontal="left" vertical="center"/>
    </xf>
    <xf numFmtId="164" fontId="10" fillId="0" borderId="2" xfId="11" applyNumberFormat="1" applyFont="1" applyFill="1" applyBorder="1" applyAlignment="1">
      <alignment vertical="center" wrapText="1"/>
    </xf>
    <xf numFmtId="0" fontId="6" fillId="0" borderId="0" xfId="23" applyFont="1">
      <alignment horizontal="left" vertical="center" wrapText="1"/>
    </xf>
    <xf numFmtId="0" fontId="6" fillId="0" borderId="1" xfId="23" applyFont="1" applyBorder="1">
      <alignment horizontal="left" vertical="center" wrapText="1"/>
    </xf>
    <xf numFmtId="0" fontId="30" fillId="0" borderId="0" xfId="2" applyFont="1"/>
    <xf numFmtId="0" fontId="13" fillId="0" borderId="0" xfId="0" applyFont="1" applyAlignment="1">
      <alignment horizontal="left" indent="2"/>
    </xf>
    <xf numFmtId="0" fontId="12" fillId="0" borderId="0" xfId="5" applyFont="1" applyFill="1" applyAlignment="1" applyProtection="1">
      <alignment horizontal="left" indent="2"/>
    </xf>
    <xf numFmtId="0" fontId="31" fillId="0" borderId="0" xfId="0" applyFont="1"/>
    <xf numFmtId="0" fontId="32" fillId="0" borderId="0" xfId="0" applyFont="1"/>
    <xf numFmtId="0" fontId="26" fillId="0" borderId="2" xfId="0" applyFont="1" applyBorder="1" applyAlignment="1">
      <alignment vertical="center"/>
    </xf>
    <xf numFmtId="3" fontId="26" fillId="0" borderId="1" xfId="0" applyNumberFormat="1" applyFont="1" applyBorder="1"/>
    <xf numFmtId="0" fontId="7" fillId="0" borderId="0" xfId="24" applyFont="1"/>
    <xf numFmtId="0" fontId="8" fillId="0" borderId="0" xfId="24" applyFont="1"/>
    <xf numFmtId="3" fontId="6" fillId="0" borderId="0" xfId="23" applyNumberFormat="1" applyFont="1">
      <alignment horizontal="left" vertical="center" wrapText="1"/>
    </xf>
    <xf numFmtId="0" fontId="26" fillId="0" borderId="3" xfId="0" applyFont="1" applyBorder="1" applyAlignment="1">
      <alignment vertical="center"/>
    </xf>
    <xf numFmtId="43" fontId="6" fillId="0" borderId="0" xfId="1" applyFont="1" applyAlignment="1">
      <alignment vertical="center"/>
    </xf>
    <xf numFmtId="0" fontId="6" fillId="0" borderId="0" xfId="8" applyFont="1"/>
    <xf numFmtId="0" fontId="34" fillId="0" borderId="0" xfId="0" applyFont="1"/>
    <xf numFmtId="0" fontId="10" fillId="0" borderId="2" xfId="6" applyFont="1" applyBorder="1" applyAlignment="1">
      <alignment horizontal="left" wrapText="1"/>
    </xf>
    <xf numFmtId="0" fontId="10" fillId="0" borderId="3" xfId="25" applyFont="1" applyBorder="1" applyAlignment="1">
      <alignment horizontal="right" vertical="top" wrapText="1"/>
    </xf>
    <xf numFmtId="0" fontId="6" fillId="0" borderId="0" xfId="8" applyFont="1" applyAlignment="1">
      <alignment vertical="center"/>
    </xf>
    <xf numFmtId="0" fontId="6" fillId="0" borderId="0" xfId="1" applyNumberFormat="1" applyFont="1" applyFill="1" applyBorder="1" applyAlignment="1">
      <alignment horizontal="left" vertical="center"/>
    </xf>
    <xf numFmtId="0" fontId="10" fillId="0" borderId="0" xfId="26">
      <alignment horizontal="left"/>
    </xf>
    <xf numFmtId="0" fontId="6" fillId="0" borderId="0" xfId="25" applyAlignment="1">
      <alignment horizontal="left" vertical="center" indent="2"/>
    </xf>
    <xf numFmtId="0" fontId="6" fillId="0" borderId="1" xfId="8" applyFont="1" applyBorder="1" applyAlignment="1">
      <alignment horizontal="left"/>
    </xf>
    <xf numFmtId="41" fontId="6" fillId="0" borderId="0" xfId="1" applyNumberFormat="1" applyFont="1" applyBorder="1" applyAlignment="1">
      <alignment horizontal="left" vertical="center" indent="1"/>
    </xf>
    <xf numFmtId="0" fontId="10" fillId="0" borderId="2" xfId="6" applyFont="1" applyBorder="1" applyAlignment="1">
      <alignment horizontal="left" vertical="center" wrapText="1"/>
    </xf>
    <xf numFmtId="41" fontId="6" fillId="0" borderId="0" xfId="1" applyNumberFormat="1" applyFont="1" applyAlignment="1">
      <alignment horizontal="left" vertical="center" indent="1"/>
    </xf>
    <xf numFmtId="0" fontId="10" fillId="0" borderId="0" xfId="6" applyFont="1" applyAlignment="1">
      <alignment horizontal="left" vertical="center" wrapText="1"/>
    </xf>
    <xf numFmtId="0" fontId="10" fillId="0" borderId="1" xfId="25" applyFont="1" applyBorder="1" applyAlignment="1">
      <alignment horizontal="left" vertical="center"/>
    </xf>
    <xf numFmtId="0" fontId="10" fillId="0" borderId="0" xfId="8" applyFont="1" applyAlignment="1">
      <alignment vertical="center"/>
    </xf>
    <xf numFmtId="0" fontId="35" fillId="0" borderId="0" xfId="0" applyFont="1"/>
    <xf numFmtId="0" fontId="10" fillId="0" borderId="0" xfId="25" applyFont="1" applyAlignment="1">
      <alignment horizontal="left" indent="1"/>
    </xf>
    <xf numFmtId="3" fontId="6" fillId="0" borderId="0" xfId="17" applyNumberFormat="1">
      <alignment horizontal="right"/>
    </xf>
    <xf numFmtId="3" fontId="10" fillId="0" borderId="0" xfId="17" applyNumberFormat="1" applyFont="1">
      <alignment horizontal="right"/>
    </xf>
    <xf numFmtId="0" fontId="10" fillId="0" borderId="0" xfId="25" applyFont="1" applyAlignment="1">
      <alignment horizontal="left" vertical="center"/>
    </xf>
    <xf numFmtId="3" fontId="10" fillId="0" borderId="1" xfId="14" applyNumberFormat="1" applyFont="1" applyBorder="1">
      <alignment horizontal="right"/>
    </xf>
    <xf numFmtId="0" fontId="10" fillId="0" borderId="2" xfId="26" applyBorder="1">
      <alignment horizontal="left"/>
    </xf>
    <xf numFmtId="0" fontId="6" fillId="0" borderId="0" xfId="0" applyFont="1"/>
    <xf numFmtId="164" fontId="6" fillId="0" borderId="0" xfId="11" applyNumberFormat="1" applyFont="1" applyAlignment="1">
      <alignment vertical="center"/>
    </xf>
    <xf numFmtId="43" fontId="6" fillId="0" borderId="0" xfId="11" applyFont="1" applyFill="1" applyBorder="1" applyAlignment="1"/>
    <xf numFmtId="0" fontId="33" fillId="2" borderId="0" xfId="4" applyFont="1" applyFill="1" applyAlignment="1">
      <alignment horizontal="left" vertical="center"/>
    </xf>
    <xf numFmtId="0" fontId="10" fillId="0" borderId="3" xfId="8" applyFont="1" applyBorder="1" applyAlignment="1">
      <alignment horizontal="center"/>
    </xf>
    <xf numFmtId="0" fontId="10" fillId="0" borderId="0" xfId="6" applyFont="1" applyAlignment="1">
      <alignment horizontal="left" wrapText="1"/>
    </xf>
    <xf numFmtId="0" fontId="10" fillId="0" borderId="2" xfId="8" applyFont="1" applyBorder="1" applyAlignment="1">
      <alignment horizontal="right" wrapText="1"/>
    </xf>
    <xf numFmtId="0" fontId="6" fillId="0" borderId="0" xfId="8" applyFont="1" applyAlignment="1">
      <alignment horizontal="right"/>
    </xf>
    <xf numFmtId="0" fontId="10" fillId="0" borderId="0" xfId="25" applyFont="1" applyAlignment="1">
      <alignment vertical="center"/>
    </xf>
    <xf numFmtId="3" fontId="6" fillId="0" borderId="0" xfId="11" applyNumberFormat="1" applyFont="1" applyAlignment="1">
      <alignment horizontal="right"/>
    </xf>
    <xf numFmtId="3" fontId="6" fillId="0" borderId="0" xfId="8" applyNumberFormat="1" applyFont="1" applyAlignment="1">
      <alignment horizontal="left"/>
    </xf>
    <xf numFmtId="0" fontId="6" fillId="0" borderId="0" xfId="25" applyAlignment="1">
      <alignment horizontal="left" vertical="center" indent="1"/>
    </xf>
    <xf numFmtId="0" fontId="6" fillId="0" borderId="0" xfId="27" applyAlignment="1">
      <alignment horizontal="left" indent="1"/>
    </xf>
    <xf numFmtId="3" fontId="6" fillId="0" borderId="0" xfId="28" quotePrefix="1" applyNumberFormat="1" applyFont="1" applyAlignment="1">
      <alignment horizontal="right"/>
    </xf>
    <xf numFmtId="0" fontId="10" fillId="0" borderId="0" xfId="25" applyFont="1" applyAlignment="1"/>
    <xf numFmtId="3" fontId="10" fillId="0" borderId="1" xfId="8" applyNumberFormat="1" applyFont="1" applyBorder="1" applyAlignment="1">
      <alignment horizontal="left"/>
    </xf>
    <xf numFmtId="3" fontId="10" fillId="0" borderId="1" xfId="28" quotePrefix="1" applyNumberFormat="1" applyFont="1" applyBorder="1" applyAlignment="1">
      <alignment horizontal="right"/>
    </xf>
    <xf numFmtId="3" fontId="10" fillId="0" borderId="0" xfId="8" applyNumberFormat="1" applyFont="1" applyAlignment="1">
      <alignment horizontal="left"/>
    </xf>
    <xf numFmtId="3" fontId="10" fillId="0" borderId="0" xfId="28" quotePrefix="1" applyNumberFormat="1" applyFont="1" applyAlignment="1">
      <alignment horizontal="right"/>
    </xf>
    <xf numFmtId="165" fontId="25" fillId="0" borderId="0" xfId="16" applyNumberFormat="1" applyFont="1">
      <alignment horizontal="right"/>
    </xf>
    <xf numFmtId="0" fontId="6" fillId="0" borderId="0" xfId="25" applyAlignment="1">
      <alignment vertical="center"/>
    </xf>
    <xf numFmtId="1" fontId="6" fillId="0" borderId="0" xfId="16" applyNumberFormat="1">
      <alignment horizontal="right"/>
    </xf>
    <xf numFmtId="0" fontId="10" fillId="0" borderId="1" xfId="25" applyFont="1" applyBorder="1" applyAlignment="1"/>
    <xf numFmtId="0" fontId="10" fillId="0" borderId="1" xfId="8" applyFont="1" applyBorder="1" applyAlignment="1">
      <alignment horizontal="left"/>
    </xf>
    <xf numFmtId="1" fontId="6" fillId="0" borderId="0" xfId="17" applyNumberFormat="1">
      <alignment horizontal="right"/>
    </xf>
    <xf numFmtId="0" fontId="6" fillId="0" borderId="3" xfId="4" applyBorder="1"/>
    <xf numFmtId="0" fontId="6" fillId="0" borderId="2" xfId="4" applyBorder="1"/>
    <xf numFmtId="0" fontId="10" fillId="0" borderId="2" xfId="9" applyFont="1" applyBorder="1" applyAlignment="1">
      <alignment horizontal="right" vertical="center" wrapText="1"/>
    </xf>
    <xf numFmtId="0" fontId="10" fillId="0" borderId="2" xfId="9" applyFont="1" applyBorder="1" applyAlignment="1">
      <alignment horizontal="right" vertical="center"/>
    </xf>
    <xf numFmtId="0" fontId="0" fillId="0" borderId="0" xfId="0" applyAlignment="1">
      <alignment horizontal="right" vertical="center"/>
    </xf>
    <xf numFmtId="0" fontId="10" fillId="0" borderId="1" xfId="9" applyFont="1" applyBorder="1" applyAlignment="1">
      <alignment horizontal="left" indent="1"/>
    </xf>
    <xf numFmtId="0" fontId="10" fillId="0" borderId="0" xfId="9" applyFont="1" applyAlignment="1">
      <alignment horizontal="left" indent="1"/>
    </xf>
    <xf numFmtId="0" fontId="10" fillId="0" borderId="0" xfId="29" applyFont="1" applyAlignment="1">
      <alignment horizontal="center"/>
    </xf>
    <xf numFmtId="3" fontId="22" fillId="0" borderId="0" xfId="17" applyNumberFormat="1" applyFont="1">
      <alignment horizontal="right"/>
    </xf>
    <xf numFmtId="3" fontId="36" fillId="0" borderId="0" xfId="0" applyNumberFormat="1" applyFont="1" applyAlignment="1">
      <alignment horizontal="center" vertical="center"/>
    </xf>
    <xf numFmtId="0" fontId="36" fillId="0" borderId="0" xfId="0" applyFont="1" applyAlignment="1">
      <alignment vertical="center"/>
    </xf>
    <xf numFmtId="3" fontId="36" fillId="0" borderId="0" xfId="0" applyNumberFormat="1" applyFont="1" applyAlignment="1">
      <alignment vertical="center"/>
    </xf>
    <xf numFmtId="0" fontId="37" fillId="0" borderId="0" xfId="0" applyFont="1" applyAlignment="1">
      <alignment vertical="center"/>
    </xf>
    <xf numFmtId="3" fontId="37" fillId="0" borderId="0" xfId="0" applyNumberFormat="1" applyFont="1" applyAlignment="1">
      <alignment vertical="center"/>
    </xf>
    <xf numFmtId="0" fontId="10" fillId="0" borderId="0" xfId="9" applyFont="1">
      <alignment horizontal="left"/>
    </xf>
    <xf numFmtId="0" fontId="38" fillId="0" borderId="0" xfId="0" applyFont="1" applyAlignment="1">
      <alignment vertical="center"/>
    </xf>
    <xf numFmtId="3" fontId="38" fillId="0" borderId="0" xfId="0" applyNumberFormat="1" applyFont="1" applyAlignment="1">
      <alignment vertical="center"/>
    </xf>
    <xf numFmtId="0" fontId="6" fillId="0" borderId="3" xfId="9" applyBorder="1">
      <alignment horizontal="left"/>
    </xf>
    <xf numFmtId="0" fontId="6" fillId="0" borderId="0" xfId="9">
      <alignment horizontal="left"/>
    </xf>
    <xf numFmtId="0" fontId="6" fillId="0" borderId="0" xfId="29" applyAlignment="1">
      <alignment horizontal="center"/>
    </xf>
    <xf numFmtId="0" fontId="38" fillId="0" borderId="1" xfId="0" applyFont="1" applyBorder="1" applyAlignment="1">
      <alignment vertical="center"/>
    </xf>
    <xf numFmtId="165" fontId="10" fillId="0" borderId="1" xfId="14" applyNumberFormat="1" applyFont="1" applyBorder="1">
      <alignment horizontal="right"/>
    </xf>
    <xf numFmtId="0" fontId="13" fillId="0" borderId="0" xfId="0" applyFont="1" applyAlignment="1">
      <alignment horizontal="left" vertical="center" indent="2"/>
    </xf>
    <xf numFmtId="0" fontId="12" fillId="0" borderId="0" xfId="2" applyFont="1" applyBorder="1" applyAlignment="1" applyProtection="1">
      <alignment vertical="center" wrapText="1"/>
    </xf>
    <xf numFmtId="0" fontId="12" fillId="0" borderId="0" xfId="2" applyFont="1" applyAlignment="1" applyProtection="1">
      <alignment vertical="center"/>
    </xf>
    <xf numFmtId="0" fontId="6" fillId="0" borderId="0" xfId="25" applyAlignment="1">
      <alignment horizontal="left" vertical="center"/>
    </xf>
    <xf numFmtId="0" fontId="0" fillId="0" borderId="1" xfId="0" applyBorder="1"/>
    <xf numFmtId="0" fontId="26" fillId="0" borderId="1" xfId="0" applyFont="1" applyBorder="1" applyAlignment="1">
      <alignment horizontal="center" vertical="top"/>
    </xf>
    <xf numFmtId="3" fontId="13" fillId="0" borderId="2" xfId="0" applyNumberFormat="1" applyFont="1" applyBorder="1"/>
    <xf numFmtId="3" fontId="6" fillId="0" borderId="2" xfId="16" applyNumberFormat="1" applyFont="1" applyBorder="1">
      <alignment horizontal="right"/>
    </xf>
    <xf numFmtId="3" fontId="13" fillId="0" borderId="0" xfId="0" applyNumberFormat="1" applyFont="1" applyBorder="1"/>
    <xf numFmtId="3" fontId="6" fillId="0" borderId="0" xfId="16" applyNumberFormat="1" applyFont="1" applyBorder="1">
      <alignment horizontal="right"/>
    </xf>
    <xf numFmtId="0" fontId="23" fillId="0" borderId="0" xfId="0" applyFont="1" applyBorder="1" applyAlignment="1">
      <alignment horizontal="left"/>
    </xf>
    <xf numFmtId="0" fontId="0" fillId="0" borderId="0" xfId="0" applyBorder="1" applyAlignment="1">
      <alignment horizontal="left"/>
    </xf>
    <xf numFmtId="164" fontId="10" fillId="0" borderId="1" xfId="11" applyNumberFormat="1" applyFont="1" applyFill="1" applyBorder="1" applyAlignment="1">
      <alignment horizontal="right" vertical="center" wrapText="1"/>
    </xf>
    <xf numFmtId="3" fontId="6" fillId="0" borderId="2" xfId="23" applyNumberFormat="1" applyFont="1" applyBorder="1" applyAlignment="1">
      <alignment horizontal="right" vertical="center" wrapText="1"/>
    </xf>
    <xf numFmtId="3" fontId="6" fillId="0" borderId="0" xfId="23" applyNumberFormat="1" applyFont="1" applyBorder="1" applyAlignment="1">
      <alignment horizontal="right" vertical="center" wrapText="1"/>
    </xf>
    <xf numFmtId="164" fontId="10" fillId="0" borderId="1" xfId="11" applyNumberFormat="1" applyFont="1" applyFill="1" applyBorder="1" applyAlignment="1">
      <alignment vertical="center" wrapText="1"/>
    </xf>
    <xf numFmtId="3" fontId="6" fillId="0" borderId="2" xfId="8" applyNumberFormat="1" applyFont="1" applyBorder="1" applyAlignment="1">
      <alignment vertical="center"/>
    </xf>
    <xf numFmtId="3" fontId="6" fillId="0" borderId="0" xfId="8" applyNumberFormat="1" applyFont="1" applyBorder="1" applyAlignment="1">
      <alignment vertical="center"/>
    </xf>
    <xf numFmtId="3" fontId="38" fillId="0" borderId="1" xfId="0" applyNumberFormat="1" applyFont="1" applyBorder="1"/>
    <xf numFmtId="0" fontId="39" fillId="0" borderId="0" xfId="0" applyFont="1"/>
    <xf numFmtId="164" fontId="10" fillId="0" borderId="0" xfId="11" applyNumberFormat="1" applyFont="1" applyFill="1" applyBorder="1" applyAlignment="1">
      <alignment vertical="top" wrapText="1"/>
    </xf>
    <xf numFmtId="0" fontId="13" fillId="0" borderId="0" xfId="0" applyFont="1" applyAlignment="1">
      <alignment horizontal="left"/>
    </xf>
    <xf numFmtId="0" fontId="10" fillId="0" borderId="2" xfId="6" applyFont="1" applyBorder="1" applyAlignment="1">
      <alignment vertical="top" wrapText="1"/>
    </xf>
    <xf numFmtId="0" fontId="10" fillId="0" borderId="2" xfId="9" applyFont="1" applyBorder="1" applyAlignment="1">
      <alignment vertical="top" wrapText="1"/>
    </xf>
    <xf numFmtId="0" fontId="7" fillId="0" borderId="0" xfId="2" applyFont="1" applyBorder="1" applyAlignment="1" applyProtection="1"/>
    <xf numFmtId="0" fontId="33" fillId="2" borderId="0" xfId="4" applyFont="1" applyFill="1" applyAlignment="1">
      <alignment vertical="center"/>
    </xf>
    <xf numFmtId="0" fontId="12" fillId="0" borderId="0" xfId="5" applyFont="1" applyFill="1" applyAlignment="1" applyProtection="1">
      <alignment horizontal="left"/>
    </xf>
    <xf numFmtId="0" fontId="13" fillId="0" borderId="0" xfId="0" applyFont="1" applyAlignment="1">
      <alignment horizontal="left" vertical="top" wrapText="1"/>
    </xf>
    <xf numFmtId="164" fontId="10" fillId="0" borderId="3" xfId="11" applyNumberFormat="1" applyFont="1" applyFill="1" applyBorder="1" applyAlignment="1">
      <alignment horizontal="center"/>
    </xf>
    <xf numFmtId="164" fontId="10" fillId="0" borderId="1" xfId="11" applyNumberFormat="1" applyFont="1" applyFill="1" applyBorder="1" applyAlignment="1">
      <alignment horizontal="center"/>
    </xf>
    <xf numFmtId="0" fontId="23" fillId="0" borderId="3" xfId="4" applyFont="1" applyBorder="1" applyAlignment="1">
      <alignment horizontal="center" vertical="center"/>
    </xf>
    <xf numFmtId="0" fontId="10" fillId="0" borderId="1" xfId="12" applyFont="1" applyBorder="1" applyAlignment="1">
      <alignment horizontal="center"/>
    </xf>
    <xf numFmtId="0" fontId="10" fillId="0" borderId="3" xfId="6" applyFont="1" applyBorder="1" applyAlignment="1">
      <alignment horizontal="center"/>
    </xf>
    <xf numFmtId="0" fontId="26" fillId="0" borderId="3" xfId="0" applyFont="1" applyBorder="1" applyAlignment="1">
      <alignment horizontal="center" vertical="center"/>
    </xf>
    <xf numFmtId="0" fontId="26" fillId="0" borderId="3" xfId="0" applyFont="1" applyBorder="1" applyAlignment="1">
      <alignment horizontal="center" vertical="top"/>
    </xf>
    <xf numFmtId="0" fontId="26" fillId="0" borderId="1" xfId="0" applyFont="1" applyBorder="1" applyAlignment="1">
      <alignment horizontal="left"/>
    </xf>
    <xf numFmtId="0" fontId="26" fillId="0" borderId="2" xfId="0" applyFont="1" applyBorder="1" applyAlignment="1">
      <alignment horizontal="center" vertical="center"/>
    </xf>
    <xf numFmtId="0" fontId="26" fillId="0" borderId="1" xfId="0" applyFont="1" applyBorder="1" applyAlignment="1">
      <alignment horizontal="center" vertical="top"/>
    </xf>
    <xf numFmtId="0" fontId="26" fillId="0" borderId="3" xfId="6" applyFont="1" applyBorder="1" applyAlignment="1">
      <alignment horizontal="center"/>
    </xf>
    <xf numFmtId="0" fontId="27" fillId="0" borderId="3" xfId="6" applyFont="1" applyBorder="1" applyAlignment="1">
      <alignment horizontal="center" wrapText="1"/>
    </xf>
    <xf numFmtId="0" fontId="12" fillId="0" borderId="0" xfId="5" applyFont="1" applyFill="1" applyAlignment="1" applyProtection="1">
      <alignment horizontal="left" indent="2"/>
    </xf>
    <xf numFmtId="0" fontId="10" fillId="0" borderId="3" xfId="6" applyFont="1" applyBorder="1" applyAlignment="1">
      <alignment horizontal="center" wrapText="1"/>
    </xf>
    <xf numFmtId="0" fontId="10" fillId="0" borderId="3" xfId="8" applyFont="1" applyBorder="1" applyAlignment="1">
      <alignment horizontal="center"/>
    </xf>
    <xf numFmtId="0" fontId="10" fillId="0" borderId="3" xfId="0" applyFont="1" applyBorder="1" applyAlignment="1">
      <alignment horizontal="center"/>
    </xf>
    <xf numFmtId="0" fontId="10" fillId="0" borderId="3" xfId="29" applyFont="1" applyBorder="1" applyAlignment="1">
      <alignment horizontal="center" wrapText="1"/>
    </xf>
    <xf numFmtId="0" fontId="10" fillId="0" borderId="2" xfId="8" applyFont="1" applyBorder="1" applyAlignment="1">
      <alignment horizontal="center"/>
    </xf>
    <xf numFmtId="0" fontId="10" fillId="0" borderId="1" xfId="29" applyFont="1" applyBorder="1" applyAlignment="1">
      <alignment horizontal="center" wrapText="1"/>
    </xf>
    <xf numFmtId="0" fontId="12" fillId="0" borderId="0" xfId="7" applyFont="1" applyFill="1" applyAlignment="1" applyProtection="1">
      <alignment horizontal="left" indent="2"/>
    </xf>
    <xf numFmtId="0" fontId="10" fillId="0" borderId="3" xfId="4" applyFont="1" applyBorder="1" applyAlignment="1">
      <alignment horizontal="center"/>
    </xf>
    <xf numFmtId="0" fontId="10" fillId="0" borderId="3" xfId="29" applyFont="1" applyBorder="1" applyAlignment="1">
      <alignment horizontal="center"/>
    </xf>
  </cellXfs>
  <cellStyles count="30">
    <cellStyle name="Comma" xfId="1" builtinId="3"/>
    <cellStyle name="Comma 2" xfId="20" xr:uid="{9DA02F39-4421-43B0-BA93-82FE53DBCEF6}"/>
    <cellStyle name="Comma 20" xfId="11" xr:uid="{5F01DBE7-A561-4293-9C5C-08DCE4AC2868}"/>
    <cellStyle name="Comma 21" xfId="18" xr:uid="{67DBBE87-3F1D-47E5-B7E2-AC996FBE1CC2}"/>
    <cellStyle name="Hyperlink" xfId="2" builtinId="8"/>
    <cellStyle name="Hyperlink 2" xfId="5" xr:uid="{021294B1-0F20-4CC5-BF2B-CAD100C62FDB}"/>
    <cellStyle name="Hyperlink 4 4" xfId="7" xr:uid="{E37C2BF4-205D-47F0-AF77-6390ECAF12C8}"/>
    <cellStyle name="Normal" xfId="0" builtinId="0"/>
    <cellStyle name="Normal 10" xfId="27" xr:uid="{464EC8A2-6F1E-406D-8810-5D1E156149BA}"/>
    <cellStyle name="Normal 10 6" xfId="8" xr:uid="{982DAD9C-48F0-46AE-A5F1-B39C8A6F8098}"/>
    <cellStyle name="Normal 2 2" xfId="3" xr:uid="{22F740D8-839B-48E4-AA46-13CCA4F6ABB1}"/>
    <cellStyle name="Normal 2 2 6" xfId="24" xr:uid="{CC69A7BE-B729-4F41-BCD6-41AA3DC588BF}"/>
    <cellStyle name="Normal 3" xfId="6" xr:uid="{4AA0478E-C8CA-4815-BCCB-3EB72C8D9D7E}"/>
    <cellStyle name="Normal 3 2 3" xfId="10" xr:uid="{D379E258-922F-482C-87C2-C64E807BFD50}"/>
    <cellStyle name="Normal 40 2" xfId="28" xr:uid="{78EF925F-BD9A-4D2A-AD93-0CA8243B010B}"/>
    <cellStyle name="Normal 6" xfId="21" xr:uid="{9C3ED6F9-D02C-44EC-9B1E-B080E431EDC5}"/>
    <cellStyle name="Normal 7" xfId="15" xr:uid="{AA80ACB1-FB85-4032-997F-2B10DD0A891E}"/>
    <cellStyle name="Normal 8" xfId="4" xr:uid="{3B7A0237-CFA8-4613-BFD1-07766A06048C}"/>
    <cellStyle name="Normal 8 7 2" xfId="12" xr:uid="{44AA6E50-1EBA-4B95-A18D-389030098D7E}"/>
    <cellStyle name="Style1" xfId="26" xr:uid="{13FF3AF0-533F-4A09-8CA1-2B540BE6D342}"/>
    <cellStyle name="Style2 2" xfId="9" xr:uid="{805C3582-C0A5-490D-A9A8-759E752C4B7C}"/>
    <cellStyle name="Style3" xfId="13" xr:uid="{FE363F5B-CFCD-41E1-9E40-9A1533A638E7}"/>
    <cellStyle name="Style3 2" xfId="29" xr:uid="{10DEDFA1-F9CF-4BB8-B5F9-3BB03628FD90}"/>
    <cellStyle name="Style4" xfId="23" xr:uid="{C039974D-9680-46E3-891E-E0B472841551}"/>
    <cellStyle name="Style4 2" xfId="25" xr:uid="{ADF9EEEB-E67C-4DD6-A01C-5C2F4AC098CA}"/>
    <cellStyle name="Style5" xfId="14" xr:uid="{A878FB78-817B-45C7-B80F-9C8566C78CD8}"/>
    <cellStyle name="Style5 2" xfId="17" xr:uid="{7191A521-29C5-4F5B-8D09-48C14C8C1ED7}"/>
    <cellStyle name="Style5 4" xfId="19" xr:uid="{7DEE645D-B508-4255-ACC8-5FF57B0CF1F7}"/>
    <cellStyle name="Style6" xfId="22" xr:uid="{40B72DCE-6561-4FCE-80FE-B61D5E618415}"/>
    <cellStyle name="Style7" xfId="16" xr:uid="{BCD3F587-F3EF-4CAD-9E8C-BE9A8746D5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73</xdr:row>
      <xdr:rowOff>104775</xdr:rowOff>
    </xdr:from>
    <xdr:to>
      <xdr:col>3</xdr:col>
      <xdr:colOff>0</xdr:colOff>
      <xdr:row>76</xdr:row>
      <xdr:rowOff>28575</xdr:rowOff>
    </xdr:to>
    <xdr:sp macro="" textlink="">
      <xdr:nvSpPr>
        <xdr:cNvPr id="2" name="Object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2000000}"/>
            </a:ext>
          </a:extLst>
        </xdr:cNvPr>
        <xdr:cNvSpPr/>
      </xdr:nvSpPr>
      <xdr:spPr bwMode="auto">
        <a:xfrm>
          <a:off x="9401175" y="14135100"/>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104775</xdr:rowOff>
    </xdr:from>
    <xdr:to>
      <xdr:col>3</xdr:col>
      <xdr:colOff>0</xdr:colOff>
      <xdr:row>76</xdr:row>
      <xdr:rowOff>28575</xdr:rowOff>
    </xdr:to>
    <xdr:sp macro="" textlink="">
      <xdr:nvSpPr>
        <xdr:cNvPr id="3" name="AutoShape 1">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9401175" y="14135100"/>
          <a:ext cx="0" cy="495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400050</xdr:colOff>
      <xdr:row>0</xdr:row>
      <xdr:rowOff>714375</xdr:rowOff>
    </xdr:to>
    <xdr:pic>
      <xdr:nvPicPr>
        <xdr:cNvPr id="5" name="Picture 1">
          <a:extLst>
            <a:ext uri="{FF2B5EF4-FFF2-40B4-BE49-F238E27FC236}">
              <a16:creationId xmlns:a16="http://schemas.microsoft.com/office/drawing/2014/main" id="{08323F7D-245D-4306-8980-08424486AEE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50F959A0-E30C-4407-8800-B197530C914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0FF6CFC-B566-416E-884F-2CD836B2327C}"/>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12</xdr:row>
      <xdr:rowOff>152400</xdr:rowOff>
    </xdr:to>
    <xdr:sp macro="" textlink="">
      <xdr:nvSpPr>
        <xdr:cNvPr id="12289"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B00-00000130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12</xdr:row>
      <xdr:rowOff>152400</xdr:rowOff>
    </xdr:to>
    <xdr:sp macro="" textlink="">
      <xdr:nvSpPr>
        <xdr:cNvPr id="2" name="AutoShape 1">
          <a:extLst>
            <a:ext uri="{FF2B5EF4-FFF2-40B4-BE49-F238E27FC236}">
              <a16:creationId xmlns:a16="http://schemas.microsoft.com/office/drawing/2014/main" id="{57E30D8E-9BC6-2E6D-7C7C-5A217C3F4184}"/>
            </a:ext>
          </a:extLst>
        </xdr:cNvPr>
        <xdr:cNvSpPr>
          <a:spLocks noChangeAspect="1" noChangeArrowheads="1"/>
        </xdr:cNvSpPr>
      </xdr:nvSpPr>
      <xdr:spPr bwMode="auto">
        <a:xfrm>
          <a:off x="2295525" y="0"/>
          <a:ext cx="666750" cy="3095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9FC23ABA-8882-4B6D-A214-18637724EE6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666750</xdr:colOff>
      <xdr:row>10</xdr:row>
      <xdr:rowOff>0</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C00-00000134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10</xdr:row>
      <xdr:rowOff>0</xdr:rowOff>
    </xdr:to>
    <xdr:sp macro="" textlink="">
      <xdr:nvSpPr>
        <xdr:cNvPr id="2" name="AutoShape 1">
          <a:extLst>
            <a:ext uri="{FF2B5EF4-FFF2-40B4-BE49-F238E27FC236}">
              <a16:creationId xmlns:a16="http://schemas.microsoft.com/office/drawing/2014/main" id="{C5B44D0D-F096-C860-2039-1762DFBE56E3}"/>
            </a:ext>
          </a:extLst>
        </xdr:cNvPr>
        <xdr:cNvSpPr>
          <a:spLocks noChangeAspect="1" noChangeArrowheads="1"/>
        </xdr:cNvSpPr>
      </xdr:nvSpPr>
      <xdr:spPr bwMode="auto">
        <a:xfrm>
          <a:off x="1838325" y="0"/>
          <a:ext cx="666750" cy="24860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D6337500-5FB7-439D-BCC8-41AA9387019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683B4CF3-E73A-4607-B3B2-DBCFAAE24DC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4" name="Picture 1">
          <a:extLst>
            <a:ext uri="{FF2B5EF4-FFF2-40B4-BE49-F238E27FC236}">
              <a16:creationId xmlns:a16="http://schemas.microsoft.com/office/drawing/2014/main" id="{3676906D-1EB6-4C29-8C5D-4251F23DC4D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11</xdr:row>
      <xdr:rowOff>47625</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200-000002000000}"/>
            </a:ext>
          </a:extLst>
        </xdr:cNvPr>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11</xdr:row>
      <xdr:rowOff>47625</xdr:rowOff>
    </xdr:to>
    <xdr:sp macro="" textlink="">
      <xdr:nvSpPr>
        <xdr:cNvPr id="3" name="AutoShape 1">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3362325" y="0"/>
          <a:ext cx="666750" cy="2019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C0BC91CB-8760-4343-9322-F7870BE0620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13</xdr:row>
      <xdr:rowOff>95250</xdr:rowOff>
    </xdr:to>
    <xdr:sp macro="" textlink="">
      <xdr:nvSpPr>
        <xdr:cNvPr id="2"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300-000002000000}"/>
            </a:ext>
          </a:extLst>
        </xdr:cNvPr>
        <xdr:cNvSpPr/>
      </xdr:nvSpPr>
      <xdr:spPr bwMode="auto">
        <a:xfrm>
          <a:off x="2600325" y="0"/>
          <a:ext cx="666750" cy="2447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13</xdr:row>
      <xdr:rowOff>95250</xdr:rowOff>
    </xdr:to>
    <xdr:sp macro="" textlink="">
      <xdr:nvSpPr>
        <xdr:cNvPr id="3" name="AutoShape 1">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2600325" y="0"/>
          <a:ext cx="666750" cy="2447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26</xdr:row>
      <xdr:rowOff>19050</xdr:rowOff>
    </xdr:to>
    <xdr:sp macro="" textlink="">
      <xdr:nvSpPr>
        <xdr:cNvPr id="4" name="Object 1" hidden="1">
          <a:extLst>
            <a:ext uri="{63B3BB69-23CF-44E3-9099-C40C66FF867C}">
              <a14:compatExt xmlns:a14="http://schemas.microsoft.com/office/drawing/2010/main" spid="_x0000_s16385"/>
            </a:ext>
            <a:ext uri="{FF2B5EF4-FFF2-40B4-BE49-F238E27FC236}">
              <a16:creationId xmlns:a16="http://schemas.microsoft.com/office/drawing/2014/main" id="{00000000-0008-0000-0300-000004000000}"/>
            </a:ext>
          </a:extLst>
        </xdr:cNvPr>
        <xdr:cNvSpPr/>
      </xdr:nvSpPr>
      <xdr:spPr bwMode="auto">
        <a:xfrm>
          <a:off x="1838325" y="0"/>
          <a:ext cx="666750" cy="480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666750</xdr:colOff>
      <xdr:row>26</xdr:row>
      <xdr:rowOff>19050</xdr:rowOff>
    </xdr:to>
    <xdr:sp macro="" textlink="">
      <xdr:nvSpPr>
        <xdr:cNvPr id="5" name="AutoShape 1">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838325" y="0"/>
          <a:ext cx="666750" cy="480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B2FB7D99-3E42-4438-8885-4A9AF5D2F54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666750</xdr:colOff>
      <xdr:row>3</xdr:row>
      <xdr:rowOff>38100</xdr:rowOff>
    </xdr:to>
    <xdr:sp macro="" textlink="">
      <xdr:nvSpPr>
        <xdr:cNvPr id="2"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400-000002000000}"/>
            </a:ext>
          </a:extLst>
        </xdr:cNvPr>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666750</xdr:colOff>
      <xdr:row>3</xdr:row>
      <xdr:rowOff>38100</xdr:rowOff>
    </xdr:to>
    <xdr:sp macro="" textlink="">
      <xdr:nvSpPr>
        <xdr:cNvPr id="3" name="AutoShape 1">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409575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A5A57EA3-9076-4FCC-9995-3B1ADE4D6004}"/>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533400</xdr:colOff>
      <xdr:row>5</xdr:row>
      <xdr:rowOff>57150</xdr:rowOff>
    </xdr:to>
    <xdr:sp macro="" textlink="">
      <xdr:nvSpPr>
        <xdr:cNvPr id="2" name="Object 1" hidden="1">
          <a:extLst>
            <a:ext uri="{63B3BB69-23CF-44E3-9099-C40C66FF867C}">
              <a14:compatExt xmlns:a14="http://schemas.microsoft.com/office/drawing/2010/main" spid="_x0000_s6145"/>
            </a:ext>
            <a:ext uri="{FF2B5EF4-FFF2-40B4-BE49-F238E27FC236}">
              <a16:creationId xmlns:a16="http://schemas.microsoft.com/office/drawing/2014/main" id="{00000000-0008-0000-0500-000002000000}"/>
            </a:ext>
          </a:extLst>
        </xdr:cNvPr>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3</xdr:row>
      <xdr:rowOff>38100</xdr:rowOff>
    </xdr:to>
    <xdr:sp macro="" textlink="">
      <xdr:nvSpPr>
        <xdr:cNvPr id="3" name="Object 2" hidden="1">
          <a:extLst>
            <a:ext uri="{63B3BB69-23CF-44E3-9099-C40C66FF867C}">
              <a14:compatExt xmlns:a14="http://schemas.microsoft.com/office/drawing/2010/main" spid="_x0000_s6146"/>
            </a:ext>
            <a:ext uri="{FF2B5EF4-FFF2-40B4-BE49-F238E27FC236}">
              <a16:creationId xmlns:a16="http://schemas.microsoft.com/office/drawing/2014/main" id="{00000000-0008-0000-0500-000003000000}"/>
            </a:ext>
          </a:extLst>
        </xdr:cNvPr>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533400</xdr:colOff>
      <xdr:row>5</xdr:row>
      <xdr:rowOff>57150</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4095750" y="0"/>
          <a:ext cx="533400" cy="8858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3</xdr:col>
      <xdr:colOff>733425</xdr:colOff>
      <xdr:row>3</xdr:row>
      <xdr:rowOff>38100</xdr:rowOff>
    </xdr:to>
    <xdr:sp macro="" textlink="">
      <xdr:nvSpPr>
        <xdr:cNvPr id="5" name="AutoShape 2">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4095750" y="0"/>
          <a:ext cx="14763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7" name="Picture 1">
          <a:extLst>
            <a:ext uri="{FF2B5EF4-FFF2-40B4-BE49-F238E27FC236}">
              <a16:creationId xmlns:a16="http://schemas.microsoft.com/office/drawing/2014/main" id="{F821AFA2-4D4E-4735-ADA8-8855AD8705A1}"/>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3</xdr:row>
      <xdr:rowOff>38100</xdr:rowOff>
    </xdr:to>
    <xdr:sp macro="" textlink="">
      <xdr:nvSpPr>
        <xdr:cNvPr id="2" name="Object 1" hidden="1">
          <a:extLst>
            <a:ext uri="{63B3BB69-23CF-44E3-9099-C40C66FF867C}">
              <a14:compatExt xmlns:a14="http://schemas.microsoft.com/office/drawing/2010/main" spid="_x0000_s12289"/>
            </a:ext>
            <a:ext uri="{FF2B5EF4-FFF2-40B4-BE49-F238E27FC236}">
              <a16:creationId xmlns:a16="http://schemas.microsoft.com/office/drawing/2014/main" id="{00000000-0008-0000-0600-000002000000}"/>
            </a:ext>
          </a:extLst>
        </xdr:cNvPr>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3</xdr:row>
      <xdr:rowOff>38100</xdr:rowOff>
    </xdr:to>
    <xdr:sp macro="" textlink="">
      <xdr:nvSpPr>
        <xdr:cNvPr id="3" name="AutoShape 1">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6D9C76BA-226A-4332-B348-FE1F0623612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666750</xdr:colOff>
      <xdr:row>3</xdr:row>
      <xdr:rowOff>38100</xdr:rowOff>
    </xdr:to>
    <xdr:sp macro="" textlink="">
      <xdr:nvSpPr>
        <xdr:cNvPr id="2" name="Object 1" hidden="1">
          <a:extLst>
            <a:ext uri="{63B3BB69-23CF-44E3-9099-C40C66FF867C}">
              <a14:compatExt xmlns:a14="http://schemas.microsoft.com/office/drawing/2010/main" spid="_x0000_s24577"/>
            </a:ext>
            <a:ext uri="{FF2B5EF4-FFF2-40B4-BE49-F238E27FC236}">
              <a16:creationId xmlns:a16="http://schemas.microsoft.com/office/drawing/2014/main" id="{00000000-0008-0000-0700-000002000000}"/>
            </a:ext>
          </a:extLst>
        </xdr:cNvPr>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0</xdr:row>
      <xdr:rowOff>0</xdr:rowOff>
    </xdr:from>
    <xdr:to>
      <xdr:col>3</xdr:col>
      <xdr:colOff>666750</xdr:colOff>
      <xdr:row>3</xdr:row>
      <xdr:rowOff>38100</xdr:rowOff>
    </xdr:to>
    <xdr:sp macro="" textlink="">
      <xdr:nvSpPr>
        <xdr:cNvPr id="3" name="AutoShape 1">
          <a:extLst>
            <a:ext uri="{FF2B5EF4-FFF2-40B4-BE49-F238E27FC236}">
              <a16:creationId xmlns:a16="http://schemas.microsoft.com/office/drawing/2014/main" id="{00000000-0008-0000-0700-000003000000}"/>
            </a:ext>
          </a:extLst>
        </xdr:cNvPr>
        <xdr:cNvSpPr>
          <a:spLocks noChangeAspect="1" noChangeArrowheads="1"/>
        </xdr:cNvSpPr>
      </xdr:nvSpPr>
      <xdr:spPr bwMode="auto">
        <a:xfrm>
          <a:off x="4838700" y="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847725</xdr:colOff>
      <xdr:row>0</xdr:row>
      <xdr:rowOff>714375</xdr:rowOff>
    </xdr:to>
    <xdr:pic>
      <xdr:nvPicPr>
        <xdr:cNvPr id="5" name="Picture 1">
          <a:extLst>
            <a:ext uri="{FF2B5EF4-FFF2-40B4-BE49-F238E27FC236}">
              <a16:creationId xmlns:a16="http://schemas.microsoft.com/office/drawing/2014/main" id="{9C7424B6-7195-43E8-A448-6E286AD358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847725</xdr:colOff>
      <xdr:row>0</xdr:row>
      <xdr:rowOff>714375</xdr:rowOff>
    </xdr:to>
    <xdr:pic>
      <xdr:nvPicPr>
        <xdr:cNvPr id="3" name="Picture 1">
          <a:extLst>
            <a:ext uri="{FF2B5EF4-FFF2-40B4-BE49-F238E27FC236}">
              <a16:creationId xmlns:a16="http://schemas.microsoft.com/office/drawing/2014/main" id="{5E7BE4B1-3D8D-45A2-86C2-4E33B17D0E3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bs.gov.au/website-privacy-copyright-and-disclaimer"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abs.gov.au/website-privacy-copyright-and-disclaimer"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main-structure-and-greater-capital-city-statistical-areas/greater-capital-city-statistical-areas"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2901.0Chapter3820201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statistics/standards/australian-statistical-geography-standard-asgs-edition-3/jul2021-jun2026/indigenous-structure" TargetMode="External"/><Relationship Id="rId1" Type="http://schemas.openxmlformats.org/officeDocument/2006/relationships/hyperlink" Target="https://www.abs.gov.au/statistics/standards/australian-statistical-geography-standard-asgs-edition-3/jul2021-jun2026/indigenous-structure" TargetMode="External"/><Relationship Id="rId5" Type="http://schemas.openxmlformats.org/officeDocument/2006/relationships/drawing" Target="../drawings/drawing6.xml"/><Relationship Id="rId4"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indigenous-structur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statistics/standards/australian-statistical-geography-standard-asgs-edition-3/jul2021-jun2026/non-abs-structures/local-government-are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F1115-B294-4F86-BFDF-A960E0139286}">
  <dimension ref="A1:IT77"/>
  <sheetViews>
    <sheetView tabSelected="1" workbookViewId="0">
      <selection activeCell="B5" sqref="B5"/>
    </sheetView>
  </sheetViews>
  <sheetFormatPr defaultRowHeight="15" x14ac:dyDescent="0.25"/>
  <cols>
    <col min="1" max="1" width="6.7109375" customWidth="1"/>
    <col min="2" max="2" width="13.5703125" customWidth="1"/>
    <col min="3" max="3" width="120.7109375" style="9" customWidth="1"/>
    <col min="4" max="4" width="7.140625" customWidth="1"/>
    <col min="5" max="6" width="7.7109375" customWidth="1"/>
    <col min="7" max="7" width="7.85546875" customWidth="1"/>
    <col min="8" max="8" width="7.140625" customWidth="1"/>
    <col min="9" max="10" width="7.7109375" customWidth="1"/>
    <col min="256" max="256" width="6.7109375" customWidth="1"/>
    <col min="257" max="257" width="13.5703125" customWidth="1"/>
    <col min="258" max="258" width="120.7109375" customWidth="1"/>
    <col min="259" max="259" width="0" hidden="1" customWidth="1"/>
    <col min="260" max="260" width="7.140625" customWidth="1"/>
    <col min="261" max="262" width="7.7109375" customWidth="1"/>
    <col min="263" max="263" width="7.85546875" customWidth="1"/>
    <col min="264" max="264" width="7.140625" customWidth="1"/>
    <col min="265" max="266" width="7.7109375" customWidth="1"/>
    <col min="512" max="512" width="6.7109375" customWidth="1"/>
    <col min="513" max="513" width="13.5703125" customWidth="1"/>
    <col min="514" max="514" width="120.7109375" customWidth="1"/>
    <col min="515" max="515" width="0" hidden="1" customWidth="1"/>
    <col min="516" max="516" width="7.140625" customWidth="1"/>
    <col min="517" max="518" width="7.7109375" customWidth="1"/>
    <col min="519" max="519" width="7.85546875" customWidth="1"/>
    <col min="520" max="520" width="7.140625" customWidth="1"/>
    <col min="521" max="522" width="7.7109375" customWidth="1"/>
    <col min="768" max="768" width="6.7109375" customWidth="1"/>
    <col min="769" max="769" width="13.5703125" customWidth="1"/>
    <col min="770" max="770" width="120.7109375" customWidth="1"/>
    <col min="771" max="771" width="0" hidden="1" customWidth="1"/>
    <col min="772" max="772" width="7.140625" customWidth="1"/>
    <col min="773" max="774" width="7.7109375" customWidth="1"/>
    <col min="775" max="775" width="7.85546875" customWidth="1"/>
    <col min="776" max="776" width="7.140625" customWidth="1"/>
    <col min="777" max="778" width="7.7109375" customWidth="1"/>
    <col min="1024" max="1024" width="6.7109375" customWidth="1"/>
    <col min="1025" max="1025" width="13.5703125" customWidth="1"/>
    <col min="1026" max="1026" width="120.7109375" customWidth="1"/>
    <col min="1027" max="1027" width="0" hidden="1" customWidth="1"/>
    <col min="1028" max="1028" width="7.140625" customWidth="1"/>
    <col min="1029" max="1030" width="7.7109375" customWidth="1"/>
    <col min="1031" max="1031" width="7.85546875" customWidth="1"/>
    <col min="1032" max="1032" width="7.140625" customWidth="1"/>
    <col min="1033" max="1034" width="7.7109375" customWidth="1"/>
    <col min="1280" max="1280" width="6.7109375" customWidth="1"/>
    <col min="1281" max="1281" width="13.5703125" customWidth="1"/>
    <col min="1282" max="1282" width="120.7109375" customWidth="1"/>
    <col min="1283" max="1283" width="0" hidden="1" customWidth="1"/>
    <col min="1284" max="1284" width="7.140625" customWidth="1"/>
    <col min="1285" max="1286" width="7.7109375" customWidth="1"/>
    <col min="1287" max="1287" width="7.85546875" customWidth="1"/>
    <col min="1288" max="1288" width="7.140625" customWidth="1"/>
    <col min="1289" max="1290" width="7.7109375" customWidth="1"/>
    <col min="1536" max="1536" width="6.7109375" customWidth="1"/>
    <col min="1537" max="1537" width="13.5703125" customWidth="1"/>
    <col min="1538" max="1538" width="120.7109375" customWidth="1"/>
    <col min="1539" max="1539" width="0" hidden="1" customWidth="1"/>
    <col min="1540" max="1540" width="7.140625" customWidth="1"/>
    <col min="1541" max="1542" width="7.7109375" customWidth="1"/>
    <col min="1543" max="1543" width="7.85546875" customWidth="1"/>
    <col min="1544" max="1544" width="7.140625" customWidth="1"/>
    <col min="1545" max="1546" width="7.7109375" customWidth="1"/>
    <col min="1792" max="1792" width="6.7109375" customWidth="1"/>
    <col min="1793" max="1793" width="13.5703125" customWidth="1"/>
    <col min="1794" max="1794" width="120.7109375" customWidth="1"/>
    <col min="1795" max="1795" width="0" hidden="1" customWidth="1"/>
    <col min="1796" max="1796" width="7.140625" customWidth="1"/>
    <col min="1797" max="1798" width="7.7109375" customWidth="1"/>
    <col min="1799" max="1799" width="7.85546875" customWidth="1"/>
    <col min="1800" max="1800" width="7.140625" customWidth="1"/>
    <col min="1801" max="1802" width="7.7109375" customWidth="1"/>
    <col min="2048" max="2048" width="6.7109375" customWidth="1"/>
    <col min="2049" max="2049" width="13.5703125" customWidth="1"/>
    <col min="2050" max="2050" width="120.7109375" customWidth="1"/>
    <col min="2051" max="2051" width="0" hidden="1" customWidth="1"/>
    <col min="2052" max="2052" width="7.140625" customWidth="1"/>
    <col min="2053" max="2054" width="7.7109375" customWidth="1"/>
    <col min="2055" max="2055" width="7.85546875" customWidth="1"/>
    <col min="2056" max="2056" width="7.140625" customWidth="1"/>
    <col min="2057" max="2058" width="7.7109375" customWidth="1"/>
    <col min="2304" max="2304" width="6.7109375" customWidth="1"/>
    <col min="2305" max="2305" width="13.5703125" customWidth="1"/>
    <col min="2306" max="2306" width="120.7109375" customWidth="1"/>
    <col min="2307" max="2307" width="0" hidden="1" customWidth="1"/>
    <col min="2308" max="2308" width="7.140625" customWidth="1"/>
    <col min="2309" max="2310" width="7.7109375" customWidth="1"/>
    <col min="2311" max="2311" width="7.85546875" customWidth="1"/>
    <col min="2312" max="2312" width="7.140625" customWidth="1"/>
    <col min="2313" max="2314" width="7.7109375" customWidth="1"/>
    <col min="2560" max="2560" width="6.7109375" customWidth="1"/>
    <col min="2561" max="2561" width="13.5703125" customWidth="1"/>
    <col min="2562" max="2562" width="120.7109375" customWidth="1"/>
    <col min="2563" max="2563" width="0" hidden="1" customWidth="1"/>
    <col min="2564" max="2564" width="7.140625" customWidth="1"/>
    <col min="2565" max="2566" width="7.7109375" customWidth="1"/>
    <col min="2567" max="2567" width="7.85546875" customWidth="1"/>
    <col min="2568" max="2568" width="7.140625" customWidth="1"/>
    <col min="2569" max="2570" width="7.7109375" customWidth="1"/>
    <col min="2816" max="2816" width="6.7109375" customWidth="1"/>
    <col min="2817" max="2817" width="13.5703125" customWidth="1"/>
    <col min="2818" max="2818" width="120.7109375" customWidth="1"/>
    <col min="2819" max="2819" width="0" hidden="1" customWidth="1"/>
    <col min="2820" max="2820" width="7.140625" customWidth="1"/>
    <col min="2821" max="2822" width="7.7109375" customWidth="1"/>
    <col min="2823" max="2823" width="7.85546875" customWidth="1"/>
    <col min="2824" max="2824" width="7.140625" customWidth="1"/>
    <col min="2825" max="2826" width="7.7109375" customWidth="1"/>
    <col min="3072" max="3072" width="6.7109375" customWidth="1"/>
    <col min="3073" max="3073" width="13.5703125" customWidth="1"/>
    <col min="3074" max="3074" width="120.7109375" customWidth="1"/>
    <col min="3075" max="3075" width="0" hidden="1" customWidth="1"/>
    <col min="3076" max="3076" width="7.140625" customWidth="1"/>
    <col min="3077" max="3078" width="7.7109375" customWidth="1"/>
    <col min="3079" max="3079" width="7.85546875" customWidth="1"/>
    <col min="3080" max="3080" width="7.140625" customWidth="1"/>
    <col min="3081" max="3082" width="7.7109375" customWidth="1"/>
    <col min="3328" max="3328" width="6.7109375" customWidth="1"/>
    <col min="3329" max="3329" width="13.5703125" customWidth="1"/>
    <col min="3330" max="3330" width="120.7109375" customWidth="1"/>
    <col min="3331" max="3331" width="0" hidden="1" customWidth="1"/>
    <col min="3332" max="3332" width="7.140625" customWidth="1"/>
    <col min="3333" max="3334" width="7.7109375" customWidth="1"/>
    <col min="3335" max="3335" width="7.85546875" customWidth="1"/>
    <col min="3336" max="3336" width="7.140625" customWidth="1"/>
    <col min="3337" max="3338" width="7.7109375" customWidth="1"/>
    <col min="3584" max="3584" width="6.7109375" customWidth="1"/>
    <col min="3585" max="3585" width="13.5703125" customWidth="1"/>
    <col min="3586" max="3586" width="120.7109375" customWidth="1"/>
    <col min="3587" max="3587" width="0" hidden="1" customWidth="1"/>
    <col min="3588" max="3588" width="7.140625" customWidth="1"/>
    <col min="3589" max="3590" width="7.7109375" customWidth="1"/>
    <col min="3591" max="3591" width="7.85546875" customWidth="1"/>
    <col min="3592" max="3592" width="7.140625" customWidth="1"/>
    <col min="3593" max="3594" width="7.7109375" customWidth="1"/>
    <col min="3840" max="3840" width="6.7109375" customWidth="1"/>
    <col min="3841" max="3841" width="13.5703125" customWidth="1"/>
    <col min="3842" max="3842" width="120.7109375" customWidth="1"/>
    <col min="3843" max="3843" width="0" hidden="1" customWidth="1"/>
    <col min="3844" max="3844" width="7.140625" customWidth="1"/>
    <col min="3845" max="3846" width="7.7109375" customWidth="1"/>
    <col min="3847" max="3847" width="7.85546875" customWidth="1"/>
    <col min="3848" max="3848" width="7.140625" customWidth="1"/>
    <col min="3849" max="3850" width="7.7109375" customWidth="1"/>
    <col min="4096" max="4096" width="6.7109375" customWidth="1"/>
    <col min="4097" max="4097" width="13.5703125" customWidth="1"/>
    <col min="4098" max="4098" width="120.7109375" customWidth="1"/>
    <col min="4099" max="4099" width="0" hidden="1" customWidth="1"/>
    <col min="4100" max="4100" width="7.140625" customWidth="1"/>
    <col min="4101" max="4102" width="7.7109375" customWidth="1"/>
    <col min="4103" max="4103" width="7.85546875" customWidth="1"/>
    <col min="4104" max="4104" width="7.140625" customWidth="1"/>
    <col min="4105" max="4106" width="7.7109375" customWidth="1"/>
    <col min="4352" max="4352" width="6.7109375" customWidth="1"/>
    <col min="4353" max="4353" width="13.5703125" customWidth="1"/>
    <col min="4354" max="4354" width="120.7109375" customWidth="1"/>
    <col min="4355" max="4355" width="0" hidden="1" customWidth="1"/>
    <col min="4356" max="4356" width="7.140625" customWidth="1"/>
    <col min="4357" max="4358" width="7.7109375" customWidth="1"/>
    <col min="4359" max="4359" width="7.85546875" customWidth="1"/>
    <col min="4360" max="4360" width="7.140625" customWidth="1"/>
    <col min="4361" max="4362" width="7.7109375" customWidth="1"/>
    <col min="4608" max="4608" width="6.7109375" customWidth="1"/>
    <col min="4609" max="4609" width="13.5703125" customWidth="1"/>
    <col min="4610" max="4610" width="120.7109375" customWidth="1"/>
    <col min="4611" max="4611" width="0" hidden="1" customWidth="1"/>
    <col min="4612" max="4612" width="7.140625" customWidth="1"/>
    <col min="4613" max="4614" width="7.7109375" customWidth="1"/>
    <col min="4615" max="4615" width="7.85546875" customWidth="1"/>
    <col min="4616" max="4616" width="7.140625" customWidth="1"/>
    <col min="4617" max="4618" width="7.7109375" customWidth="1"/>
    <col min="4864" max="4864" width="6.7109375" customWidth="1"/>
    <col min="4865" max="4865" width="13.5703125" customWidth="1"/>
    <col min="4866" max="4866" width="120.7109375" customWidth="1"/>
    <col min="4867" max="4867" width="0" hidden="1" customWidth="1"/>
    <col min="4868" max="4868" width="7.140625" customWidth="1"/>
    <col min="4869" max="4870" width="7.7109375" customWidth="1"/>
    <col min="4871" max="4871" width="7.85546875" customWidth="1"/>
    <col min="4872" max="4872" width="7.140625" customWidth="1"/>
    <col min="4873" max="4874" width="7.7109375" customWidth="1"/>
    <col min="5120" max="5120" width="6.7109375" customWidth="1"/>
    <col min="5121" max="5121" width="13.5703125" customWidth="1"/>
    <col min="5122" max="5122" width="120.7109375" customWidth="1"/>
    <col min="5123" max="5123" width="0" hidden="1" customWidth="1"/>
    <col min="5124" max="5124" width="7.140625" customWidth="1"/>
    <col min="5125" max="5126" width="7.7109375" customWidth="1"/>
    <col min="5127" max="5127" width="7.85546875" customWidth="1"/>
    <col min="5128" max="5128" width="7.140625" customWidth="1"/>
    <col min="5129" max="5130" width="7.7109375" customWidth="1"/>
    <col min="5376" max="5376" width="6.7109375" customWidth="1"/>
    <col min="5377" max="5377" width="13.5703125" customWidth="1"/>
    <col min="5378" max="5378" width="120.7109375" customWidth="1"/>
    <col min="5379" max="5379" width="0" hidden="1" customWidth="1"/>
    <col min="5380" max="5380" width="7.140625" customWidth="1"/>
    <col min="5381" max="5382" width="7.7109375" customWidth="1"/>
    <col min="5383" max="5383" width="7.85546875" customWidth="1"/>
    <col min="5384" max="5384" width="7.140625" customWidth="1"/>
    <col min="5385" max="5386" width="7.7109375" customWidth="1"/>
    <col min="5632" max="5632" width="6.7109375" customWidth="1"/>
    <col min="5633" max="5633" width="13.5703125" customWidth="1"/>
    <col min="5634" max="5634" width="120.7109375" customWidth="1"/>
    <col min="5635" max="5635" width="0" hidden="1" customWidth="1"/>
    <col min="5636" max="5636" width="7.140625" customWidth="1"/>
    <col min="5637" max="5638" width="7.7109375" customWidth="1"/>
    <col min="5639" max="5639" width="7.85546875" customWidth="1"/>
    <col min="5640" max="5640" width="7.140625" customWidth="1"/>
    <col min="5641" max="5642" width="7.7109375" customWidth="1"/>
    <col min="5888" max="5888" width="6.7109375" customWidth="1"/>
    <col min="5889" max="5889" width="13.5703125" customWidth="1"/>
    <col min="5890" max="5890" width="120.7109375" customWidth="1"/>
    <col min="5891" max="5891" width="0" hidden="1" customWidth="1"/>
    <col min="5892" max="5892" width="7.140625" customWidth="1"/>
    <col min="5893" max="5894" width="7.7109375" customWidth="1"/>
    <col min="5895" max="5895" width="7.85546875" customWidth="1"/>
    <col min="5896" max="5896" width="7.140625" customWidth="1"/>
    <col min="5897" max="5898" width="7.7109375" customWidth="1"/>
    <col min="6144" max="6144" width="6.7109375" customWidth="1"/>
    <col min="6145" max="6145" width="13.5703125" customWidth="1"/>
    <col min="6146" max="6146" width="120.7109375" customWidth="1"/>
    <col min="6147" max="6147" width="0" hidden="1" customWidth="1"/>
    <col min="6148" max="6148" width="7.140625" customWidth="1"/>
    <col min="6149" max="6150" width="7.7109375" customWidth="1"/>
    <col min="6151" max="6151" width="7.85546875" customWidth="1"/>
    <col min="6152" max="6152" width="7.140625" customWidth="1"/>
    <col min="6153" max="6154" width="7.7109375" customWidth="1"/>
    <col min="6400" max="6400" width="6.7109375" customWidth="1"/>
    <col min="6401" max="6401" width="13.5703125" customWidth="1"/>
    <col min="6402" max="6402" width="120.7109375" customWidth="1"/>
    <col min="6403" max="6403" width="0" hidden="1" customWidth="1"/>
    <col min="6404" max="6404" width="7.140625" customWidth="1"/>
    <col min="6405" max="6406" width="7.7109375" customWidth="1"/>
    <col min="6407" max="6407" width="7.85546875" customWidth="1"/>
    <col min="6408" max="6408" width="7.140625" customWidth="1"/>
    <col min="6409" max="6410" width="7.7109375" customWidth="1"/>
    <col min="6656" max="6656" width="6.7109375" customWidth="1"/>
    <col min="6657" max="6657" width="13.5703125" customWidth="1"/>
    <col min="6658" max="6658" width="120.7109375" customWidth="1"/>
    <col min="6659" max="6659" width="0" hidden="1" customWidth="1"/>
    <col min="6660" max="6660" width="7.140625" customWidth="1"/>
    <col min="6661" max="6662" width="7.7109375" customWidth="1"/>
    <col min="6663" max="6663" width="7.85546875" customWidth="1"/>
    <col min="6664" max="6664" width="7.140625" customWidth="1"/>
    <col min="6665" max="6666" width="7.7109375" customWidth="1"/>
    <col min="6912" max="6912" width="6.7109375" customWidth="1"/>
    <col min="6913" max="6913" width="13.5703125" customWidth="1"/>
    <col min="6914" max="6914" width="120.7109375" customWidth="1"/>
    <col min="6915" max="6915" width="0" hidden="1" customWidth="1"/>
    <col min="6916" max="6916" width="7.140625" customWidth="1"/>
    <col min="6917" max="6918" width="7.7109375" customWidth="1"/>
    <col min="6919" max="6919" width="7.85546875" customWidth="1"/>
    <col min="6920" max="6920" width="7.140625" customWidth="1"/>
    <col min="6921" max="6922" width="7.7109375" customWidth="1"/>
    <col min="7168" max="7168" width="6.7109375" customWidth="1"/>
    <col min="7169" max="7169" width="13.5703125" customWidth="1"/>
    <col min="7170" max="7170" width="120.7109375" customWidth="1"/>
    <col min="7171" max="7171" width="0" hidden="1" customWidth="1"/>
    <col min="7172" max="7172" width="7.140625" customWidth="1"/>
    <col min="7173" max="7174" width="7.7109375" customWidth="1"/>
    <col min="7175" max="7175" width="7.85546875" customWidth="1"/>
    <col min="7176" max="7176" width="7.140625" customWidth="1"/>
    <col min="7177" max="7178" width="7.7109375" customWidth="1"/>
    <col min="7424" max="7424" width="6.7109375" customWidth="1"/>
    <col min="7425" max="7425" width="13.5703125" customWidth="1"/>
    <col min="7426" max="7426" width="120.7109375" customWidth="1"/>
    <col min="7427" max="7427" width="0" hidden="1" customWidth="1"/>
    <col min="7428" max="7428" width="7.140625" customWidth="1"/>
    <col min="7429" max="7430" width="7.7109375" customWidth="1"/>
    <col min="7431" max="7431" width="7.85546875" customWidth="1"/>
    <col min="7432" max="7432" width="7.140625" customWidth="1"/>
    <col min="7433" max="7434" width="7.7109375" customWidth="1"/>
    <col min="7680" max="7680" width="6.7109375" customWidth="1"/>
    <col min="7681" max="7681" width="13.5703125" customWidth="1"/>
    <col min="7682" max="7682" width="120.7109375" customWidth="1"/>
    <col min="7683" max="7683" width="0" hidden="1" customWidth="1"/>
    <col min="7684" max="7684" width="7.140625" customWidth="1"/>
    <col min="7685" max="7686" width="7.7109375" customWidth="1"/>
    <col min="7687" max="7687" width="7.85546875" customWidth="1"/>
    <col min="7688" max="7688" width="7.140625" customWidth="1"/>
    <col min="7689" max="7690" width="7.7109375" customWidth="1"/>
    <col min="7936" max="7936" width="6.7109375" customWidth="1"/>
    <col min="7937" max="7937" width="13.5703125" customWidth="1"/>
    <col min="7938" max="7938" width="120.7109375" customWidth="1"/>
    <col min="7939" max="7939" width="0" hidden="1" customWidth="1"/>
    <col min="7940" max="7940" width="7.140625" customWidth="1"/>
    <col min="7941" max="7942" width="7.7109375" customWidth="1"/>
    <col min="7943" max="7943" width="7.85546875" customWidth="1"/>
    <col min="7944" max="7944" width="7.140625" customWidth="1"/>
    <col min="7945" max="7946" width="7.7109375" customWidth="1"/>
    <col min="8192" max="8192" width="6.7109375" customWidth="1"/>
    <col min="8193" max="8193" width="13.5703125" customWidth="1"/>
    <col min="8194" max="8194" width="120.7109375" customWidth="1"/>
    <col min="8195" max="8195" width="0" hidden="1" customWidth="1"/>
    <col min="8196" max="8196" width="7.140625" customWidth="1"/>
    <col min="8197" max="8198" width="7.7109375" customWidth="1"/>
    <col min="8199" max="8199" width="7.85546875" customWidth="1"/>
    <col min="8200" max="8200" width="7.140625" customWidth="1"/>
    <col min="8201" max="8202" width="7.7109375" customWidth="1"/>
    <col min="8448" max="8448" width="6.7109375" customWidth="1"/>
    <col min="8449" max="8449" width="13.5703125" customWidth="1"/>
    <col min="8450" max="8450" width="120.7109375" customWidth="1"/>
    <col min="8451" max="8451" width="0" hidden="1" customWidth="1"/>
    <col min="8452" max="8452" width="7.140625" customWidth="1"/>
    <col min="8453" max="8454" width="7.7109375" customWidth="1"/>
    <col min="8455" max="8455" width="7.85546875" customWidth="1"/>
    <col min="8456" max="8456" width="7.140625" customWidth="1"/>
    <col min="8457" max="8458" width="7.7109375" customWidth="1"/>
    <col min="8704" max="8704" width="6.7109375" customWidth="1"/>
    <col min="8705" max="8705" width="13.5703125" customWidth="1"/>
    <col min="8706" max="8706" width="120.7109375" customWidth="1"/>
    <col min="8707" max="8707" width="0" hidden="1" customWidth="1"/>
    <col min="8708" max="8708" width="7.140625" customWidth="1"/>
    <col min="8709" max="8710" width="7.7109375" customWidth="1"/>
    <col min="8711" max="8711" width="7.85546875" customWidth="1"/>
    <col min="8712" max="8712" width="7.140625" customWidth="1"/>
    <col min="8713" max="8714" width="7.7109375" customWidth="1"/>
    <col min="8960" max="8960" width="6.7109375" customWidth="1"/>
    <col min="8961" max="8961" width="13.5703125" customWidth="1"/>
    <col min="8962" max="8962" width="120.7109375" customWidth="1"/>
    <col min="8963" max="8963" width="0" hidden="1" customWidth="1"/>
    <col min="8964" max="8964" width="7.140625" customWidth="1"/>
    <col min="8965" max="8966" width="7.7109375" customWidth="1"/>
    <col min="8967" max="8967" width="7.85546875" customWidth="1"/>
    <col min="8968" max="8968" width="7.140625" customWidth="1"/>
    <col min="8969" max="8970" width="7.7109375" customWidth="1"/>
    <col min="9216" max="9216" width="6.7109375" customWidth="1"/>
    <col min="9217" max="9217" width="13.5703125" customWidth="1"/>
    <col min="9218" max="9218" width="120.7109375" customWidth="1"/>
    <col min="9219" max="9219" width="0" hidden="1" customWidth="1"/>
    <col min="9220" max="9220" width="7.140625" customWidth="1"/>
    <col min="9221" max="9222" width="7.7109375" customWidth="1"/>
    <col min="9223" max="9223" width="7.85546875" customWidth="1"/>
    <col min="9224" max="9224" width="7.140625" customWidth="1"/>
    <col min="9225" max="9226" width="7.7109375" customWidth="1"/>
    <col min="9472" max="9472" width="6.7109375" customWidth="1"/>
    <col min="9473" max="9473" width="13.5703125" customWidth="1"/>
    <col min="9474" max="9474" width="120.7109375" customWidth="1"/>
    <col min="9475" max="9475" width="0" hidden="1" customWidth="1"/>
    <col min="9476" max="9476" width="7.140625" customWidth="1"/>
    <col min="9477" max="9478" width="7.7109375" customWidth="1"/>
    <col min="9479" max="9479" width="7.85546875" customWidth="1"/>
    <col min="9480" max="9480" width="7.140625" customWidth="1"/>
    <col min="9481" max="9482" width="7.7109375" customWidth="1"/>
    <col min="9728" max="9728" width="6.7109375" customWidth="1"/>
    <col min="9729" max="9729" width="13.5703125" customWidth="1"/>
    <col min="9730" max="9730" width="120.7109375" customWidth="1"/>
    <col min="9731" max="9731" width="0" hidden="1" customWidth="1"/>
    <col min="9732" max="9732" width="7.140625" customWidth="1"/>
    <col min="9733" max="9734" width="7.7109375" customWidth="1"/>
    <col min="9735" max="9735" width="7.85546875" customWidth="1"/>
    <col min="9736" max="9736" width="7.140625" customWidth="1"/>
    <col min="9737" max="9738" width="7.7109375" customWidth="1"/>
    <col min="9984" max="9984" width="6.7109375" customWidth="1"/>
    <col min="9985" max="9985" width="13.5703125" customWidth="1"/>
    <col min="9986" max="9986" width="120.7109375" customWidth="1"/>
    <col min="9987" max="9987" width="0" hidden="1" customWidth="1"/>
    <col min="9988" max="9988" width="7.140625" customWidth="1"/>
    <col min="9989" max="9990" width="7.7109375" customWidth="1"/>
    <col min="9991" max="9991" width="7.85546875" customWidth="1"/>
    <col min="9992" max="9992" width="7.140625" customWidth="1"/>
    <col min="9993" max="9994" width="7.7109375" customWidth="1"/>
    <col min="10240" max="10240" width="6.7109375" customWidth="1"/>
    <col min="10241" max="10241" width="13.5703125" customWidth="1"/>
    <col min="10242" max="10242" width="120.7109375" customWidth="1"/>
    <col min="10243" max="10243" width="0" hidden="1" customWidth="1"/>
    <col min="10244" max="10244" width="7.140625" customWidth="1"/>
    <col min="10245" max="10246" width="7.7109375" customWidth="1"/>
    <col min="10247" max="10247" width="7.85546875" customWidth="1"/>
    <col min="10248" max="10248" width="7.140625" customWidth="1"/>
    <col min="10249" max="10250" width="7.7109375" customWidth="1"/>
    <col min="10496" max="10496" width="6.7109375" customWidth="1"/>
    <col min="10497" max="10497" width="13.5703125" customWidth="1"/>
    <col min="10498" max="10498" width="120.7109375" customWidth="1"/>
    <col min="10499" max="10499" width="0" hidden="1" customWidth="1"/>
    <col min="10500" max="10500" width="7.140625" customWidth="1"/>
    <col min="10501" max="10502" width="7.7109375" customWidth="1"/>
    <col min="10503" max="10503" width="7.85546875" customWidth="1"/>
    <col min="10504" max="10504" width="7.140625" customWidth="1"/>
    <col min="10505" max="10506" width="7.7109375" customWidth="1"/>
    <col min="10752" max="10752" width="6.7109375" customWidth="1"/>
    <col min="10753" max="10753" width="13.5703125" customWidth="1"/>
    <col min="10754" max="10754" width="120.7109375" customWidth="1"/>
    <col min="10755" max="10755" width="0" hidden="1" customWidth="1"/>
    <col min="10756" max="10756" width="7.140625" customWidth="1"/>
    <col min="10757" max="10758" width="7.7109375" customWidth="1"/>
    <col min="10759" max="10759" width="7.85546875" customWidth="1"/>
    <col min="10760" max="10760" width="7.140625" customWidth="1"/>
    <col min="10761" max="10762" width="7.7109375" customWidth="1"/>
    <col min="11008" max="11008" width="6.7109375" customWidth="1"/>
    <col min="11009" max="11009" width="13.5703125" customWidth="1"/>
    <col min="11010" max="11010" width="120.7109375" customWidth="1"/>
    <col min="11011" max="11011" width="0" hidden="1" customWidth="1"/>
    <col min="11012" max="11012" width="7.140625" customWidth="1"/>
    <col min="11013" max="11014" width="7.7109375" customWidth="1"/>
    <col min="11015" max="11015" width="7.85546875" customWidth="1"/>
    <col min="11016" max="11016" width="7.140625" customWidth="1"/>
    <col min="11017" max="11018" width="7.7109375" customWidth="1"/>
    <col min="11264" max="11264" width="6.7109375" customWidth="1"/>
    <col min="11265" max="11265" width="13.5703125" customWidth="1"/>
    <col min="11266" max="11266" width="120.7109375" customWidth="1"/>
    <col min="11267" max="11267" width="0" hidden="1" customWidth="1"/>
    <col min="11268" max="11268" width="7.140625" customWidth="1"/>
    <col min="11269" max="11270" width="7.7109375" customWidth="1"/>
    <col min="11271" max="11271" width="7.85546875" customWidth="1"/>
    <col min="11272" max="11272" width="7.140625" customWidth="1"/>
    <col min="11273" max="11274" width="7.7109375" customWidth="1"/>
    <col min="11520" max="11520" width="6.7109375" customWidth="1"/>
    <col min="11521" max="11521" width="13.5703125" customWidth="1"/>
    <col min="11522" max="11522" width="120.7109375" customWidth="1"/>
    <col min="11523" max="11523" width="0" hidden="1" customWidth="1"/>
    <col min="11524" max="11524" width="7.140625" customWidth="1"/>
    <col min="11525" max="11526" width="7.7109375" customWidth="1"/>
    <col min="11527" max="11527" width="7.85546875" customWidth="1"/>
    <col min="11528" max="11528" width="7.140625" customWidth="1"/>
    <col min="11529" max="11530" width="7.7109375" customWidth="1"/>
    <col min="11776" max="11776" width="6.7109375" customWidth="1"/>
    <col min="11777" max="11777" width="13.5703125" customWidth="1"/>
    <col min="11778" max="11778" width="120.7109375" customWidth="1"/>
    <col min="11779" max="11779" width="0" hidden="1" customWidth="1"/>
    <col min="11780" max="11780" width="7.140625" customWidth="1"/>
    <col min="11781" max="11782" width="7.7109375" customWidth="1"/>
    <col min="11783" max="11783" width="7.85546875" customWidth="1"/>
    <col min="11784" max="11784" width="7.140625" customWidth="1"/>
    <col min="11785" max="11786" width="7.7109375" customWidth="1"/>
    <col min="12032" max="12032" width="6.7109375" customWidth="1"/>
    <col min="12033" max="12033" width="13.5703125" customWidth="1"/>
    <col min="12034" max="12034" width="120.7109375" customWidth="1"/>
    <col min="12035" max="12035" width="0" hidden="1" customWidth="1"/>
    <col min="12036" max="12036" width="7.140625" customWidth="1"/>
    <col min="12037" max="12038" width="7.7109375" customWidth="1"/>
    <col min="12039" max="12039" width="7.85546875" customWidth="1"/>
    <col min="12040" max="12040" width="7.140625" customWidth="1"/>
    <col min="12041" max="12042" width="7.7109375" customWidth="1"/>
    <col min="12288" max="12288" width="6.7109375" customWidth="1"/>
    <col min="12289" max="12289" width="13.5703125" customWidth="1"/>
    <col min="12290" max="12290" width="120.7109375" customWidth="1"/>
    <col min="12291" max="12291" width="0" hidden="1" customWidth="1"/>
    <col min="12292" max="12292" width="7.140625" customWidth="1"/>
    <col min="12293" max="12294" width="7.7109375" customWidth="1"/>
    <col min="12295" max="12295" width="7.85546875" customWidth="1"/>
    <col min="12296" max="12296" width="7.140625" customWidth="1"/>
    <col min="12297" max="12298" width="7.7109375" customWidth="1"/>
    <col min="12544" max="12544" width="6.7109375" customWidth="1"/>
    <col min="12545" max="12545" width="13.5703125" customWidth="1"/>
    <col min="12546" max="12546" width="120.7109375" customWidth="1"/>
    <col min="12547" max="12547" width="0" hidden="1" customWidth="1"/>
    <col min="12548" max="12548" width="7.140625" customWidth="1"/>
    <col min="12549" max="12550" width="7.7109375" customWidth="1"/>
    <col min="12551" max="12551" width="7.85546875" customWidth="1"/>
    <col min="12552" max="12552" width="7.140625" customWidth="1"/>
    <col min="12553" max="12554" width="7.7109375" customWidth="1"/>
    <col min="12800" max="12800" width="6.7109375" customWidth="1"/>
    <col min="12801" max="12801" width="13.5703125" customWidth="1"/>
    <col min="12802" max="12802" width="120.7109375" customWidth="1"/>
    <col min="12803" max="12803" width="0" hidden="1" customWidth="1"/>
    <col min="12804" max="12804" width="7.140625" customWidth="1"/>
    <col min="12805" max="12806" width="7.7109375" customWidth="1"/>
    <col min="12807" max="12807" width="7.85546875" customWidth="1"/>
    <col min="12808" max="12808" width="7.140625" customWidth="1"/>
    <col min="12809" max="12810" width="7.7109375" customWidth="1"/>
    <col min="13056" max="13056" width="6.7109375" customWidth="1"/>
    <col min="13057" max="13057" width="13.5703125" customWidth="1"/>
    <col min="13058" max="13058" width="120.7109375" customWidth="1"/>
    <col min="13059" max="13059" width="0" hidden="1" customWidth="1"/>
    <col min="13060" max="13060" width="7.140625" customWidth="1"/>
    <col min="13061" max="13062" width="7.7109375" customWidth="1"/>
    <col min="13063" max="13063" width="7.85546875" customWidth="1"/>
    <col min="13064" max="13064" width="7.140625" customWidth="1"/>
    <col min="13065" max="13066" width="7.7109375" customWidth="1"/>
    <col min="13312" max="13312" width="6.7109375" customWidth="1"/>
    <col min="13313" max="13313" width="13.5703125" customWidth="1"/>
    <col min="13314" max="13314" width="120.7109375" customWidth="1"/>
    <col min="13315" max="13315" width="0" hidden="1" customWidth="1"/>
    <col min="13316" max="13316" width="7.140625" customWidth="1"/>
    <col min="13317" max="13318" width="7.7109375" customWidth="1"/>
    <col min="13319" max="13319" width="7.85546875" customWidth="1"/>
    <col min="13320" max="13320" width="7.140625" customWidth="1"/>
    <col min="13321" max="13322" width="7.7109375" customWidth="1"/>
    <col min="13568" max="13568" width="6.7109375" customWidth="1"/>
    <col min="13569" max="13569" width="13.5703125" customWidth="1"/>
    <col min="13570" max="13570" width="120.7109375" customWidth="1"/>
    <col min="13571" max="13571" width="0" hidden="1" customWidth="1"/>
    <col min="13572" max="13572" width="7.140625" customWidth="1"/>
    <col min="13573" max="13574" width="7.7109375" customWidth="1"/>
    <col min="13575" max="13575" width="7.85546875" customWidth="1"/>
    <col min="13576" max="13576" width="7.140625" customWidth="1"/>
    <col min="13577" max="13578" width="7.7109375" customWidth="1"/>
    <col min="13824" max="13824" width="6.7109375" customWidth="1"/>
    <col min="13825" max="13825" width="13.5703125" customWidth="1"/>
    <col min="13826" max="13826" width="120.7109375" customWidth="1"/>
    <col min="13827" max="13827" width="0" hidden="1" customWidth="1"/>
    <col min="13828" max="13828" width="7.140625" customWidth="1"/>
    <col min="13829" max="13830" width="7.7109375" customWidth="1"/>
    <col min="13831" max="13831" width="7.85546875" customWidth="1"/>
    <col min="13832" max="13832" width="7.140625" customWidth="1"/>
    <col min="13833" max="13834" width="7.7109375" customWidth="1"/>
    <col min="14080" max="14080" width="6.7109375" customWidth="1"/>
    <col min="14081" max="14081" width="13.5703125" customWidth="1"/>
    <col min="14082" max="14082" width="120.7109375" customWidth="1"/>
    <col min="14083" max="14083" width="0" hidden="1" customWidth="1"/>
    <col min="14084" max="14084" width="7.140625" customWidth="1"/>
    <col min="14085" max="14086" width="7.7109375" customWidth="1"/>
    <col min="14087" max="14087" width="7.85546875" customWidth="1"/>
    <col min="14088" max="14088" width="7.140625" customWidth="1"/>
    <col min="14089" max="14090" width="7.7109375" customWidth="1"/>
    <col min="14336" max="14336" width="6.7109375" customWidth="1"/>
    <col min="14337" max="14337" width="13.5703125" customWidth="1"/>
    <col min="14338" max="14338" width="120.7109375" customWidth="1"/>
    <col min="14339" max="14339" width="0" hidden="1" customWidth="1"/>
    <col min="14340" max="14340" width="7.140625" customWidth="1"/>
    <col min="14341" max="14342" width="7.7109375" customWidth="1"/>
    <col min="14343" max="14343" width="7.85546875" customWidth="1"/>
    <col min="14344" max="14344" width="7.140625" customWidth="1"/>
    <col min="14345" max="14346" width="7.7109375" customWidth="1"/>
    <col min="14592" max="14592" width="6.7109375" customWidth="1"/>
    <col min="14593" max="14593" width="13.5703125" customWidth="1"/>
    <col min="14594" max="14594" width="120.7109375" customWidth="1"/>
    <col min="14595" max="14595" width="0" hidden="1" customWidth="1"/>
    <col min="14596" max="14596" width="7.140625" customWidth="1"/>
    <col min="14597" max="14598" width="7.7109375" customWidth="1"/>
    <col min="14599" max="14599" width="7.85546875" customWidth="1"/>
    <col min="14600" max="14600" width="7.140625" customWidth="1"/>
    <col min="14601" max="14602" width="7.7109375" customWidth="1"/>
    <col min="14848" max="14848" width="6.7109375" customWidth="1"/>
    <col min="14849" max="14849" width="13.5703125" customWidth="1"/>
    <col min="14850" max="14850" width="120.7109375" customWidth="1"/>
    <col min="14851" max="14851" width="0" hidden="1" customWidth="1"/>
    <col min="14852" max="14852" width="7.140625" customWidth="1"/>
    <col min="14853" max="14854" width="7.7109375" customWidth="1"/>
    <col min="14855" max="14855" width="7.85546875" customWidth="1"/>
    <col min="14856" max="14856" width="7.140625" customWidth="1"/>
    <col min="14857" max="14858" width="7.7109375" customWidth="1"/>
    <col min="15104" max="15104" width="6.7109375" customWidth="1"/>
    <col min="15105" max="15105" width="13.5703125" customWidth="1"/>
    <col min="15106" max="15106" width="120.7109375" customWidth="1"/>
    <col min="15107" max="15107" width="0" hidden="1" customWidth="1"/>
    <col min="15108" max="15108" width="7.140625" customWidth="1"/>
    <col min="15109" max="15110" width="7.7109375" customWidth="1"/>
    <col min="15111" max="15111" width="7.85546875" customWidth="1"/>
    <col min="15112" max="15112" width="7.140625" customWidth="1"/>
    <col min="15113" max="15114" width="7.7109375" customWidth="1"/>
    <col min="15360" max="15360" width="6.7109375" customWidth="1"/>
    <col min="15361" max="15361" width="13.5703125" customWidth="1"/>
    <col min="15362" max="15362" width="120.7109375" customWidth="1"/>
    <col min="15363" max="15363" width="0" hidden="1" customWidth="1"/>
    <col min="15364" max="15364" width="7.140625" customWidth="1"/>
    <col min="15365" max="15366" width="7.7109375" customWidth="1"/>
    <col min="15367" max="15367" width="7.85546875" customWidth="1"/>
    <col min="15368" max="15368" width="7.140625" customWidth="1"/>
    <col min="15369" max="15370" width="7.7109375" customWidth="1"/>
    <col min="15616" max="15616" width="6.7109375" customWidth="1"/>
    <col min="15617" max="15617" width="13.5703125" customWidth="1"/>
    <col min="15618" max="15618" width="120.7109375" customWidth="1"/>
    <col min="15619" max="15619" width="0" hidden="1" customWidth="1"/>
    <col min="15620" max="15620" width="7.140625" customWidth="1"/>
    <col min="15621" max="15622" width="7.7109375" customWidth="1"/>
    <col min="15623" max="15623" width="7.85546875" customWidth="1"/>
    <col min="15624" max="15624" width="7.140625" customWidth="1"/>
    <col min="15625" max="15626" width="7.7109375" customWidth="1"/>
    <col min="15872" max="15872" width="6.7109375" customWidth="1"/>
    <col min="15873" max="15873" width="13.5703125" customWidth="1"/>
    <col min="15874" max="15874" width="120.7109375" customWidth="1"/>
    <col min="15875" max="15875" width="0" hidden="1" customWidth="1"/>
    <col min="15876" max="15876" width="7.140625" customWidth="1"/>
    <col min="15877" max="15878" width="7.7109375" customWidth="1"/>
    <col min="15879" max="15879" width="7.85546875" customWidth="1"/>
    <col min="15880" max="15880" width="7.140625" customWidth="1"/>
    <col min="15881" max="15882" width="7.7109375" customWidth="1"/>
    <col min="16128" max="16128" width="6.7109375" customWidth="1"/>
    <col min="16129" max="16129" width="13.5703125" customWidth="1"/>
    <col min="16130" max="16130" width="120.7109375" customWidth="1"/>
    <col min="16131" max="16131" width="0" hidden="1" customWidth="1"/>
    <col min="16132" max="16132" width="7.140625" customWidth="1"/>
    <col min="16133" max="16134" width="7.7109375" customWidth="1"/>
    <col min="16135" max="16135" width="7.85546875" customWidth="1"/>
    <col min="16136" max="16136" width="7.140625" customWidth="1"/>
    <col min="16137" max="16138" width="7.7109375" customWidth="1"/>
  </cols>
  <sheetData>
    <row r="1" spans="1:254" s="2" customFormat="1" ht="60" customHeight="1" x14ac:dyDescent="0.25">
      <c r="A1" s="95" t="s">
        <v>0</v>
      </c>
      <c r="B1" s="95"/>
      <c r="C1" s="9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15" customHeight="1" x14ac:dyDescent="0.25">
      <c r="A2" s="3" t="s">
        <v>1</v>
      </c>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row>
    <row r="3" spans="1:254" s="6" customFormat="1" ht="15" customHeight="1" x14ac:dyDescent="0.2">
      <c r="A3" s="7" t="s">
        <v>2</v>
      </c>
      <c r="B3" s="4"/>
      <c r="C3" s="4"/>
      <c r="D3" s="4"/>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row>
    <row r="4" spans="1:254" ht="12.75" customHeight="1" x14ac:dyDescent="0.25">
      <c r="B4" s="8"/>
    </row>
    <row r="5" spans="1:254" ht="20.100000000000001" customHeight="1" x14ac:dyDescent="0.25">
      <c r="B5" s="10" t="s">
        <v>3</v>
      </c>
      <c r="C5"/>
    </row>
    <row r="6" spans="1:254" ht="12.75" customHeight="1" x14ac:dyDescent="0.25">
      <c r="B6" s="11" t="s">
        <v>4</v>
      </c>
      <c r="C6"/>
    </row>
    <row r="7" spans="1:254" ht="12.75" customHeight="1" x14ac:dyDescent="0.25">
      <c r="B7" s="12"/>
      <c r="C7"/>
    </row>
    <row r="8" spans="1:254" ht="12.75" customHeight="1" x14ac:dyDescent="0.25">
      <c r="B8" s="13" t="s">
        <v>5</v>
      </c>
      <c r="C8" s="14" t="str">
        <f>'1.1_Age distribution'!A4</f>
        <v>Table 1.1: Census counts, Aboriginal and Torres Strait Islander persons in Queensland by age and sex, 2011-2021</v>
      </c>
    </row>
    <row r="9" spans="1:254" ht="12.75" customHeight="1" x14ac:dyDescent="0.25">
      <c r="B9" s="13" t="s">
        <v>6</v>
      </c>
      <c r="C9" s="14" t="str">
        <f>'1.2_Sex ratio'!A4</f>
        <v>Table 1.2: Sex ratio by age, Aboriginal and Torres Strait Islander persons, Queensland, 2011-2021</v>
      </c>
    </row>
    <row r="10" spans="1:254" ht="12.75" customHeight="1" x14ac:dyDescent="0.25">
      <c r="B10" s="13" t="s">
        <v>7</v>
      </c>
      <c r="C10" s="15" t="str">
        <f>'2.1_Indigenous structure'!A4</f>
        <v>Table 2.1: Australian Statistical Geography Standard (ASGS) Indigenous Structure, Queensland, 2021</v>
      </c>
    </row>
    <row r="11" spans="1:254" ht="12.75" customHeight="1" x14ac:dyDescent="0.25">
      <c r="B11" s="13" t="s">
        <v>8</v>
      </c>
      <c r="C11" s="15" t="str">
        <f>'2.2_ILOC'!A4</f>
        <v>Table 2.2: Census counts by Indigenous status, Queensland, Indigenous Locations, 2011-2021</v>
      </c>
    </row>
    <row r="12" spans="1:254" ht="12.75" customHeight="1" x14ac:dyDescent="0.25">
      <c r="B12" s="13" t="s">
        <v>9</v>
      </c>
      <c r="C12" s="16" t="str">
        <f>'2.3_IARE'!A4</f>
        <v>Table 2.3: Census counts by Indigenous status, Queensland, Indigenous Areas, 2011-2021</v>
      </c>
    </row>
    <row r="13" spans="1:254" ht="12.75" customHeight="1" x14ac:dyDescent="0.25">
      <c r="B13" s="13" t="s">
        <v>701</v>
      </c>
      <c r="C13" s="16" t="str">
        <f>'2.4_IREG'!A4</f>
        <v>Table 2.4: Census counts by Indigenous status, Queensland, Indigenous Regions(a), 2011-2021</v>
      </c>
    </row>
    <row r="14" spans="1:254" ht="12.75" customHeight="1" x14ac:dyDescent="0.25">
      <c r="B14" s="13" t="s">
        <v>10</v>
      </c>
      <c r="C14" s="15" t="str">
        <f>'3.1_2011 LGA'!A4</f>
        <v>Table 3.1: Census counts by Indigenous status, Queensland, Local Government Areas, 2011</v>
      </c>
    </row>
    <row r="15" spans="1:254" ht="12.75" customHeight="1" x14ac:dyDescent="0.25">
      <c r="B15" s="13" t="s">
        <v>11</v>
      </c>
      <c r="C15" s="15" t="str">
        <f>'3.2_2016 LGA'!A4</f>
        <v>Table 3.2: Census counts by Indigenous status, Queensland, Local Government Areas, 2016</v>
      </c>
    </row>
    <row r="16" spans="1:254" ht="12.75" customHeight="1" x14ac:dyDescent="0.25">
      <c r="B16" s="13" t="s">
        <v>12</v>
      </c>
      <c r="C16" s="15" t="str">
        <f>'3.3_2021 LGA'!A4</f>
        <v>Table 3.3: Census counts by Indigenous status, Queensland, Local Government Areas, 2021</v>
      </c>
    </row>
    <row r="17" spans="2:4" ht="12.75" customHeight="1" x14ac:dyDescent="0.25">
      <c r="B17" s="13" t="s">
        <v>13</v>
      </c>
      <c r="C17" s="14" t="str">
        <f>'4.1_Torres Strait region'!A4</f>
        <v>Table 4.1: Census counts by Indigenous status, Torres Strait Islander persons, Torres Strait Region, 2011-2021</v>
      </c>
    </row>
    <row r="18" spans="2:4" ht="12.75" customHeight="1" x14ac:dyDescent="0.25">
      <c r="B18" s="13" t="s">
        <v>14</v>
      </c>
      <c r="C18" s="14" t="str">
        <f>'4.2_Torres Strait region'!A4</f>
        <v>Table 4.2: Census counts, Torres Strait Islander persons, Torres Strait Region, 2011-2021</v>
      </c>
    </row>
    <row r="19" spans="2:4" ht="12.75" customHeight="1" x14ac:dyDescent="0.25">
      <c r="B19" s="13" t="s">
        <v>15</v>
      </c>
      <c r="C19" s="14" t="str">
        <f>'5_GCCSA'!A4</f>
        <v>Table 5: Census counts by Indigenous Status, Queensland, Greater Capital City Statistical Areas, 2011-2021</v>
      </c>
    </row>
    <row r="20" spans="2:4" ht="12.75" customHeight="1" x14ac:dyDescent="0.25">
      <c r="B20" s="17"/>
      <c r="C20" s="17"/>
    </row>
    <row r="21" spans="2:4" ht="12.75" customHeight="1" x14ac:dyDescent="0.25">
      <c r="B21" s="240" t="s">
        <v>735</v>
      </c>
      <c r="C21" s="18"/>
    </row>
    <row r="22" spans="2:4" ht="12.75" customHeight="1" x14ac:dyDescent="0.25">
      <c r="B22" s="10"/>
      <c r="C22" s="17"/>
    </row>
    <row r="23" spans="2:4" ht="12.75" customHeight="1" x14ac:dyDescent="0.25">
      <c r="B23" s="19"/>
      <c r="C23" s="17"/>
    </row>
    <row r="24" spans="2:4" ht="12.75" customHeight="1" x14ac:dyDescent="0.25">
      <c r="B24" s="19"/>
      <c r="C24" s="17"/>
    </row>
    <row r="25" spans="2:4" ht="12.75" customHeight="1" x14ac:dyDescent="0.25">
      <c r="B25" s="20" t="s">
        <v>16</v>
      </c>
      <c r="C25" s="17"/>
    </row>
    <row r="26" spans="2:4" ht="12.75" customHeight="1" x14ac:dyDescent="0.25"/>
    <row r="27" spans="2:4" ht="13.5" customHeight="1" x14ac:dyDescent="0.25">
      <c r="B27" s="21" t="s">
        <v>17</v>
      </c>
      <c r="C27" s="21"/>
      <c r="D27" s="21"/>
    </row>
    <row r="28" spans="2:4" ht="12.75" customHeight="1" x14ac:dyDescent="0.25"/>
    <row r="29" spans="2:4" x14ac:dyDescent="0.25">
      <c r="B29" s="22" t="s">
        <v>18</v>
      </c>
    </row>
    <row r="30" spans="2:4" x14ac:dyDescent="0.25">
      <c r="B30" s="23"/>
    </row>
    <row r="37" spans="2:4" x14ac:dyDescent="0.25">
      <c r="B37" s="9"/>
    </row>
    <row r="38" spans="2:4" x14ac:dyDescent="0.25">
      <c r="B38" s="9"/>
      <c r="D38" s="9"/>
    </row>
    <row r="39" spans="2:4" x14ac:dyDescent="0.25">
      <c r="B39" s="9"/>
      <c r="D39" s="9"/>
    </row>
    <row r="40" spans="2:4" x14ac:dyDescent="0.25">
      <c r="B40" s="9"/>
      <c r="D40" s="9"/>
    </row>
    <row r="41" spans="2:4" x14ac:dyDescent="0.25">
      <c r="B41" s="9"/>
      <c r="D41" s="9"/>
    </row>
    <row r="42" spans="2:4" x14ac:dyDescent="0.25">
      <c r="B42" s="9"/>
      <c r="D42" s="9"/>
    </row>
    <row r="43" spans="2:4" x14ac:dyDescent="0.25">
      <c r="D43" s="9"/>
    </row>
    <row r="49" spans="2:4" x14ac:dyDescent="0.25">
      <c r="B49" s="23"/>
    </row>
    <row r="50" spans="2:4" x14ac:dyDescent="0.25">
      <c r="B50" s="9"/>
    </row>
    <row r="54" spans="2:4" x14ac:dyDescent="0.25">
      <c r="B54" s="24"/>
    </row>
    <row r="57" spans="2:4" x14ac:dyDescent="0.25">
      <c r="B57" s="18"/>
    </row>
    <row r="58" spans="2:4" x14ac:dyDescent="0.25">
      <c r="B58" s="24"/>
      <c r="C58" s="25"/>
      <c r="D58" s="26"/>
    </row>
    <row r="59" spans="2:4" x14ac:dyDescent="0.25">
      <c r="D59" s="27"/>
    </row>
    <row r="60" spans="2:4" x14ac:dyDescent="0.25">
      <c r="D60" s="27"/>
    </row>
    <row r="61" spans="2:4" x14ac:dyDescent="0.25">
      <c r="C61"/>
      <c r="D61" s="27"/>
    </row>
    <row r="62" spans="2:4" ht="15.95" customHeight="1" x14ac:dyDescent="0.25">
      <c r="C62"/>
    </row>
    <row r="63" spans="2:4" x14ac:dyDescent="0.25">
      <c r="C63"/>
      <c r="D63" s="27"/>
    </row>
    <row r="64" spans="2:4" x14ac:dyDescent="0.25">
      <c r="C64"/>
      <c r="D64" s="27"/>
    </row>
    <row r="65" spans="2:3" ht="15.95" customHeight="1" x14ac:dyDescent="0.25">
      <c r="C65"/>
    </row>
    <row r="67" spans="2:3" ht="15.95" customHeight="1" x14ac:dyDescent="0.25">
      <c r="C67"/>
    </row>
    <row r="69" spans="2:3" ht="15.95" customHeight="1" x14ac:dyDescent="0.25">
      <c r="C69"/>
    </row>
    <row r="71" spans="2:3" ht="15.95" customHeight="1" x14ac:dyDescent="0.25">
      <c r="C71"/>
    </row>
    <row r="77" spans="2:3" x14ac:dyDescent="0.25">
      <c r="B77" s="18"/>
      <c r="C77"/>
    </row>
  </sheetData>
  <hyperlinks>
    <hyperlink ref="B8" location="'1.1_Age distribution'!A1" display="Table 1.1" xr:uid="{CFBAAB2C-47A9-49DE-A194-09CA2D44FA7E}"/>
    <hyperlink ref="B10:B16" location="'Table 1'!A1" display="Table 01" xr:uid="{42E877EB-820B-4C6D-87A8-2592A44B8650}"/>
    <hyperlink ref="B10" location="'2.1_Indigenous structure'!A1" display="Table 2.1" xr:uid="{E69CA828-E0CC-4FE5-A7C4-4DDAE2E0A7EF}"/>
    <hyperlink ref="B11" location="'2.2_ILOC'!A1" display="Table 2.2" xr:uid="{62EC17BB-B63A-4583-9D3A-7E24B18C0625}"/>
    <hyperlink ref="B12" location="'2.3_IARE'!A1" display="Table 2.3" xr:uid="{3EDD3DE0-88F1-4380-952C-15E6BC9184AB}"/>
    <hyperlink ref="B13" location="'2.4_IREG'!A1" display="Table 2.4" xr:uid="{AEF036A2-6FFF-4D8F-8818-E02048F34D61}"/>
    <hyperlink ref="B14" location="'3.1_2011 LGA'!A1" display="Table 3.1" xr:uid="{1A3E6A85-8CCD-440F-819E-2FF0BADDE069}"/>
    <hyperlink ref="B15" location="'3.2_2016 LGA'!A1" display="Table 3.2" xr:uid="{E8F74EC0-F6A8-4F97-8500-910C605C3F66}"/>
    <hyperlink ref="B16" location="'3.3_2021 LGA'!A1" display="Table 3.3" xr:uid="{368A009D-579E-4E1D-B1A6-CF51E00AFE53}"/>
    <hyperlink ref="B27:D27" r:id="rId1" display="Further information about these and related statistics is available from the ABS website www.abs.gov.au, or contact us at client.services@abs.gov.au." xr:uid="{5C277A1E-6416-4C1F-9A8A-F8D38F410FB1}"/>
    <hyperlink ref="B17:B18" location="'Table 1'!A1" display="Table 01" xr:uid="{0DC97672-AD9A-464D-A3C6-3E77C7FD12CB}"/>
    <hyperlink ref="B17" location="'4.1_Torres Strait region'!A1" display="Table 4.1" xr:uid="{CF0138B0-C7B5-4E23-BE0B-B5C8CC674A6B}"/>
    <hyperlink ref="B18" location="'4.2_Torres Strait region'!A1" display="Table 4.2" xr:uid="{5587104A-7461-4705-95F0-C241385E468C}"/>
    <hyperlink ref="B19" location="'5_GCCSA'!A1" display="Table 5" xr:uid="{9A063BE9-55D3-471E-B70B-13BE1273E9EF}"/>
    <hyperlink ref="B9" location="'1.2_Sex ratio'!A1" display="Table 1.2" xr:uid="{E1ED4779-D9F5-4465-B80A-5EB2CC058FBA}"/>
    <hyperlink ref="B29" r:id="rId2" xr:uid="{5F3E2239-1AB5-4570-BC6F-BF6DF3766DFF}"/>
    <hyperlink ref="B21:C21" r:id="rId3" display="More information available from the ABS web site" xr:uid="{9F0E88D4-AC4F-42B4-ACD1-A9AC77225A58}"/>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6DAF9-6453-4C4C-A058-3B14ED8629F9}">
  <dimension ref="A1:IR98"/>
  <sheetViews>
    <sheetView workbookViewId="0">
      <selection activeCell="A4" sqref="A4"/>
    </sheetView>
  </sheetViews>
  <sheetFormatPr defaultColWidth="8.5703125" defaultRowHeight="15"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95" t="s">
        <v>0</v>
      </c>
      <c r="B1" s="95"/>
      <c r="C1" s="95"/>
      <c r="D1" s="95"/>
      <c r="E1" s="95"/>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row>
    <row r="2" spans="1:252" ht="15" customHeight="1" x14ac:dyDescent="0.25">
      <c r="A2" s="3"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2</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44" t="s">
        <v>699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44"/>
      <c r="B5" s="96"/>
      <c r="C5" s="96"/>
      <c r="D5" s="96"/>
      <c r="E5" s="96"/>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75" customHeight="1" x14ac:dyDescent="0.25">
      <c r="A6" s="238" t="s">
        <v>720</v>
      </c>
      <c r="B6" s="97" t="s">
        <v>61</v>
      </c>
      <c r="C6" s="98" t="s">
        <v>62</v>
      </c>
      <c r="D6" s="99" t="s">
        <v>63</v>
      </c>
      <c r="E6" s="98" t="s">
        <v>55</v>
      </c>
      <c r="F6" s="121"/>
      <c r="G6" s="97" t="s">
        <v>61</v>
      </c>
      <c r="H6" s="97" t="s">
        <v>62</v>
      </c>
      <c r="I6" s="101" t="s">
        <v>63</v>
      </c>
      <c r="J6" s="97" t="s">
        <v>55</v>
      </c>
    </row>
    <row r="7" spans="1:252" ht="15" customHeight="1" x14ac:dyDescent="0.2">
      <c r="A7" s="103"/>
      <c r="B7" s="254" t="s">
        <v>37</v>
      </c>
      <c r="C7" s="254"/>
      <c r="D7" s="254"/>
      <c r="E7" s="254"/>
      <c r="F7" s="122"/>
      <c r="G7" s="255" t="s">
        <v>64</v>
      </c>
      <c r="H7" s="255"/>
      <c r="I7" s="255"/>
      <c r="J7" s="255"/>
    </row>
    <row r="8" spans="1:252" ht="15" customHeight="1" x14ac:dyDescent="0.2">
      <c r="A8" s="106" t="s">
        <v>65</v>
      </c>
      <c r="B8" s="107">
        <v>1147</v>
      </c>
      <c r="C8" s="107">
        <v>98</v>
      </c>
      <c r="D8" s="107">
        <v>27</v>
      </c>
      <c r="E8" s="107">
        <v>1269</v>
      </c>
      <c r="G8" s="108">
        <v>90.4</v>
      </c>
      <c r="H8" s="108">
        <v>7.7</v>
      </c>
      <c r="I8" s="108">
        <v>2.1</v>
      </c>
      <c r="J8" s="109">
        <v>100</v>
      </c>
    </row>
    <row r="9" spans="1:252" ht="15" customHeight="1" x14ac:dyDescent="0.2">
      <c r="A9" s="106" t="s">
        <v>66</v>
      </c>
      <c r="B9" s="107">
        <v>697</v>
      </c>
      <c r="C9" s="107">
        <v>3308</v>
      </c>
      <c r="D9" s="107">
        <v>377</v>
      </c>
      <c r="E9" s="107">
        <v>4377</v>
      </c>
      <c r="G9" s="108">
        <v>15.9</v>
      </c>
      <c r="H9" s="108">
        <v>75.599999999999994</v>
      </c>
      <c r="I9" s="108">
        <v>8.6</v>
      </c>
      <c r="J9" s="109">
        <v>100</v>
      </c>
    </row>
    <row r="10" spans="1:252" ht="15" customHeight="1" x14ac:dyDescent="0.2">
      <c r="A10" s="106" t="s">
        <v>67</v>
      </c>
      <c r="B10" s="107">
        <v>579</v>
      </c>
      <c r="C10" s="107">
        <v>12576</v>
      </c>
      <c r="D10" s="107">
        <v>1162</v>
      </c>
      <c r="E10" s="107">
        <v>14319</v>
      </c>
      <c r="G10" s="108">
        <v>4</v>
      </c>
      <c r="H10" s="108">
        <v>87.8</v>
      </c>
      <c r="I10" s="108">
        <v>8.1</v>
      </c>
      <c r="J10" s="109">
        <v>100</v>
      </c>
    </row>
    <row r="11" spans="1:252" ht="15" customHeight="1" x14ac:dyDescent="0.2">
      <c r="A11" s="106" t="s">
        <v>68</v>
      </c>
      <c r="B11" s="107">
        <v>169</v>
      </c>
      <c r="C11" s="107">
        <v>2478</v>
      </c>
      <c r="D11" s="107">
        <v>216</v>
      </c>
      <c r="E11" s="107">
        <v>2865</v>
      </c>
      <c r="G11" s="108">
        <v>5.9</v>
      </c>
      <c r="H11" s="108">
        <v>86.5</v>
      </c>
      <c r="I11" s="108">
        <v>7.5</v>
      </c>
      <c r="J11" s="109">
        <v>100</v>
      </c>
    </row>
    <row r="12" spans="1:252" ht="15" customHeight="1" x14ac:dyDescent="0.2">
      <c r="A12" s="106" t="s">
        <v>69</v>
      </c>
      <c r="B12" s="107">
        <v>33</v>
      </c>
      <c r="C12" s="107">
        <v>227</v>
      </c>
      <c r="D12" s="107">
        <v>17</v>
      </c>
      <c r="E12" s="107">
        <v>267</v>
      </c>
      <c r="G12" s="108">
        <v>12.4</v>
      </c>
      <c r="H12" s="108">
        <v>85</v>
      </c>
      <c r="I12" s="108">
        <v>6.4</v>
      </c>
      <c r="J12" s="109">
        <v>100</v>
      </c>
    </row>
    <row r="13" spans="1:252" ht="15" customHeight="1" x14ac:dyDescent="0.2">
      <c r="A13" s="106" t="s">
        <v>70</v>
      </c>
      <c r="B13" s="107">
        <v>106</v>
      </c>
      <c r="C13" s="107">
        <v>1703</v>
      </c>
      <c r="D13" s="107">
        <v>101</v>
      </c>
      <c r="E13" s="107">
        <v>1903</v>
      </c>
      <c r="G13" s="108">
        <v>5.6</v>
      </c>
      <c r="H13" s="108">
        <v>89.5</v>
      </c>
      <c r="I13" s="108">
        <v>5.3</v>
      </c>
      <c r="J13" s="109">
        <v>100</v>
      </c>
    </row>
    <row r="14" spans="1:252" ht="15" customHeight="1" x14ac:dyDescent="0.2">
      <c r="A14" s="106" t="s">
        <v>71</v>
      </c>
      <c r="B14" s="107">
        <v>115</v>
      </c>
      <c r="C14" s="107">
        <v>242</v>
      </c>
      <c r="D14" s="107">
        <v>71</v>
      </c>
      <c r="E14" s="107">
        <v>426</v>
      </c>
      <c r="G14" s="108">
        <v>27</v>
      </c>
      <c r="H14" s="108">
        <v>56.8</v>
      </c>
      <c r="I14" s="108">
        <v>16.7</v>
      </c>
      <c r="J14" s="109">
        <v>100</v>
      </c>
    </row>
    <row r="15" spans="1:252" ht="15" customHeight="1" x14ac:dyDescent="0.2">
      <c r="A15" s="106" t="s">
        <v>72</v>
      </c>
      <c r="B15" s="107">
        <v>17070</v>
      </c>
      <c r="C15" s="107">
        <v>1055107</v>
      </c>
      <c r="D15" s="107">
        <v>58980</v>
      </c>
      <c r="E15" s="107">
        <v>1131155</v>
      </c>
      <c r="G15" s="108">
        <v>1.5</v>
      </c>
      <c r="H15" s="108">
        <v>93.3</v>
      </c>
      <c r="I15" s="108">
        <v>5.2</v>
      </c>
      <c r="J15" s="109">
        <v>100</v>
      </c>
    </row>
    <row r="16" spans="1:252" ht="15" customHeight="1" x14ac:dyDescent="0.2">
      <c r="A16" s="106" t="s">
        <v>73</v>
      </c>
      <c r="B16" s="107">
        <v>41</v>
      </c>
      <c r="C16" s="107">
        <v>285</v>
      </c>
      <c r="D16" s="107">
        <v>28</v>
      </c>
      <c r="E16" s="107">
        <v>353</v>
      </c>
      <c r="G16" s="108">
        <v>11.6</v>
      </c>
      <c r="H16" s="108">
        <v>80.7</v>
      </c>
      <c r="I16" s="108">
        <v>7.9</v>
      </c>
      <c r="J16" s="109">
        <v>100</v>
      </c>
    </row>
    <row r="17" spans="1:10" ht="15" customHeight="1" x14ac:dyDescent="0.2">
      <c r="A17" s="106" t="s">
        <v>74</v>
      </c>
      <c r="B17" s="107">
        <v>3708</v>
      </c>
      <c r="C17" s="107">
        <v>82873</v>
      </c>
      <c r="D17" s="107">
        <v>6315</v>
      </c>
      <c r="E17" s="107">
        <v>92897</v>
      </c>
      <c r="G17" s="108">
        <v>4</v>
      </c>
      <c r="H17" s="108">
        <v>89.2</v>
      </c>
      <c r="I17" s="108">
        <v>6.8</v>
      </c>
      <c r="J17" s="109">
        <v>100</v>
      </c>
    </row>
    <row r="18" spans="1:10" ht="15" customHeight="1" x14ac:dyDescent="0.2">
      <c r="A18" s="106" t="s">
        <v>75</v>
      </c>
      <c r="B18" s="107">
        <v>974</v>
      </c>
      <c r="C18" s="107">
        <v>14888</v>
      </c>
      <c r="D18" s="107">
        <v>1211</v>
      </c>
      <c r="E18" s="107">
        <v>17074</v>
      </c>
      <c r="G18" s="108">
        <v>5.7</v>
      </c>
      <c r="H18" s="108">
        <v>87.2</v>
      </c>
      <c r="I18" s="108">
        <v>7.1</v>
      </c>
      <c r="J18" s="109">
        <v>100</v>
      </c>
    </row>
    <row r="19" spans="1:10" ht="15" customHeight="1" x14ac:dyDescent="0.2">
      <c r="A19" s="106" t="s">
        <v>76</v>
      </c>
      <c r="B19" s="107">
        <v>133</v>
      </c>
      <c r="C19" s="107">
        <v>127</v>
      </c>
      <c r="D19" s="107">
        <v>70</v>
      </c>
      <c r="E19" s="107">
        <v>328</v>
      </c>
      <c r="G19" s="108">
        <v>40.5</v>
      </c>
      <c r="H19" s="108">
        <v>38.700000000000003</v>
      </c>
      <c r="I19" s="108">
        <v>21.3</v>
      </c>
      <c r="J19" s="109">
        <v>100</v>
      </c>
    </row>
    <row r="20" spans="1:10" ht="15" customHeight="1" x14ac:dyDescent="0.2">
      <c r="A20" s="106" t="s">
        <v>77</v>
      </c>
      <c r="B20" s="107">
        <v>14094</v>
      </c>
      <c r="C20" s="107">
        <v>129020</v>
      </c>
      <c r="D20" s="107">
        <v>13779</v>
      </c>
      <c r="E20" s="107">
        <v>156901</v>
      </c>
      <c r="G20" s="108">
        <v>9</v>
      </c>
      <c r="H20" s="108">
        <v>82.2</v>
      </c>
      <c r="I20" s="108">
        <v>8.8000000000000007</v>
      </c>
      <c r="J20" s="109">
        <v>100</v>
      </c>
    </row>
    <row r="21" spans="1:10" ht="15" customHeight="1" x14ac:dyDescent="0.2">
      <c r="A21" s="106" t="s">
        <v>78</v>
      </c>
      <c r="B21" s="107">
        <v>808</v>
      </c>
      <c r="C21" s="107">
        <v>991</v>
      </c>
      <c r="D21" s="107">
        <v>161</v>
      </c>
      <c r="E21" s="107">
        <v>1958</v>
      </c>
      <c r="G21" s="108">
        <v>41.3</v>
      </c>
      <c r="H21" s="108">
        <v>50.6</v>
      </c>
      <c r="I21" s="108">
        <v>8.1999999999999993</v>
      </c>
      <c r="J21" s="109">
        <v>100</v>
      </c>
    </row>
    <row r="22" spans="1:10" ht="15" customHeight="1" x14ac:dyDescent="0.2">
      <c r="A22" s="106" t="s">
        <v>79</v>
      </c>
      <c r="B22" s="107">
        <v>2799</v>
      </c>
      <c r="C22" s="107">
        <v>23195</v>
      </c>
      <c r="D22" s="107">
        <v>2728</v>
      </c>
      <c r="E22" s="107">
        <v>28726</v>
      </c>
      <c r="G22" s="108">
        <v>9.6999999999999993</v>
      </c>
      <c r="H22" s="108">
        <v>80.7</v>
      </c>
      <c r="I22" s="108">
        <v>9.5</v>
      </c>
      <c r="J22" s="109">
        <v>100</v>
      </c>
    </row>
    <row r="23" spans="1:10" ht="15" customHeight="1" x14ac:dyDescent="0.2">
      <c r="A23" s="106" t="s">
        <v>80</v>
      </c>
      <c r="B23" s="107">
        <v>1210</v>
      </c>
      <c r="C23" s="107">
        <v>23344</v>
      </c>
      <c r="D23" s="107">
        <v>3443</v>
      </c>
      <c r="E23" s="107">
        <v>27999</v>
      </c>
      <c r="G23" s="108">
        <v>4.3</v>
      </c>
      <c r="H23" s="108">
        <v>83.4</v>
      </c>
      <c r="I23" s="108">
        <v>12.3</v>
      </c>
      <c r="J23" s="109">
        <v>100</v>
      </c>
    </row>
    <row r="24" spans="1:10" ht="15" customHeight="1" x14ac:dyDescent="0.2">
      <c r="A24" s="106" t="s">
        <v>81</v>
      </c>
      <c r="B24" s="107">
        <v>1033</v>
      </c>
      <c r="C24" s="107">
        <v>9699</v>
      </c>
      <c r="D24" s="107">
        <v>1146</v>
      </c>
      <c r="E24" s="107">
        <v>11876</v>
      </c>
      <c r="G24" s="108">
        <v>8.6999999999999993</v>
      </c>
      <c r="H24" s="108">
        <v>81.7</v>
      </c>
      <c r="I24" s="108">
        <v>9.6</v>
      </c>
      <c r="J24" s="109">
        <v>100</v>
      </c>
    </row>
    <row r="25" spans="1:10" ht="15" customHeight="1" x14ac:dyDescent="0.2">
      <c r="A25" s="106" t="s">
        <v>82</v>
      </c>
      <c r="B25" s="107">
        <v>1249</v>
      </c>
      <c r="C25" s="107">
        <v>13</v>
      </c>
      <c r="D25" s="107">
        <v>3</v>
      </c>
      <c r="E25" s="107">
        <v>1269</v>
      </c>
      <c r="G25" s="108">
        <v>98.4</v>
      </c>
      <c r="H25" s="108">
        <v>1</v>
      </c>
      <c r="I25" s="108">
        <v>0.2</v>
      </c>
      <c r="J25" s="109">
        <v>100</v>
      </c>
    </row>
    <row r="26" spans="1:10" ht="15" customHeight="1" x14ac:dyDescent="0.2">
      <c r="A26" s="106" t="s">
        <v>83</v>
      </c>
      <c r="B26" s="107">
        <v>692</v>
      </c>
      <c r="C26" s="107">
        <v>1905</v>
      </c>
      <c r="D26" s="107">
        <v>441</v>
      </c>
      <c r="E26" s="107">
        <v>3032</v>
      </c>
      <c r="G26" s="108">
        <v>22.8</v>
      </c>
      <c r="H26" s="108">
        <v>62.8</v>
      </c>
      <c r="I26" s="108">
        <v>14.5</v>
      </c>
      <c r="J26" s="109">
        <v>100</v>
      </c>
    </row>
    <row r="27" spans="1:10" ht="15" customHeight="1" x14ac:dyDescent="0.2">
      <c r="A27" s="106" t="s">
        <v>84</v>
      </c>
      <c r="B27" s="107">
        <v>888</v>
      </c>
      <c r="C27" s="107">
        <v>2659</v>
      </c>
      <c r="D27" s="107">
        <v>616</v>
      </c>
      <c r="E27" s="107">
        <v>4161</v>
      </c>
      <c r="G27" s="108">
        <v>21.3</v>
      </c>
      <c r="H27" s="108">
        <v>63.9</v>
      </c>
      <c r="I27" s="108">
        <v>14.8</v>
      </c>
      <c r="J27" s="109">
        <v>100</v>
      </c>
    </row>
    <row r="28" spans="1:10" ht="15" customHeight="1" x14ac:dyDescent="0.2">
      <c r="A28" s="106" t="s">
        <v>85</v>
      </c>
      <c r="B28" s="107">
        <v>47</v>
      </c>
      <c r="C28" s="107">
        <v>166</v>
      </c>
      <c r="D28" s="107">
        <v>74</v>
      </c>
      <c r="E28" s="107">
        <v>294</v>
      </c>
      <c r="G28" s="108">
        <v>16</v>
      </c>
      <c r="H28" s="108">
        <v>56.5</v>
      </c>
      <c r="I28" s="108">
        <v>25.2</v>
      </c>
      <c r="J28" s="109">
        <v>100</v>
      </c>
    </row>
    <row r="29" spans="1:10" ht="15" customHeight="1" x14ac:dyDescent="0.2">
      <c r="A29" s="106" t="s">
        <v>86</v>
      </c>
      <c r="B29" s="107">
        <v>43</v>
      </c>
      <c r="C29" s="107">
        <v>205</v>
      </c>
      <c r="D29" s="107">
        <v>38</v>
      </c>
      <c r="E29" s="107">
        <v>291</v>
      </c>
      <c r="G29" s="108">
        <v>14.8</v>
      </c>
      <c r="H29" s="108">
        <v>70.400000000000006</v>
      </c>
      <c r="I29" s="108">
        <v>13.1</v>
      </c>
      <c r="J29" s="109">
        <v>100</v>
      </c>
    </row>
    <row r="30" spans="1:10" ht="15" customHeight="1" x14ac:dyDescent="0.2">
      <c r="A30" s="106" t="s">
        <v>87</v>
      </c>
      <c r="B30" s="107">
        <v>1312</v>
      </c>
      <c r="C30" s="107">
        <v>73</v>
      </c>
      <c r="D30" s="107">
        <v>15</v>
      </c>
      <c r="E30" s="107">
        <v>1405</v>
      </c>
      <c r="G30" s="108">
        <v>93.4</v>
      </c>
      <c r="H30" s="108">
        <v>5.2</v>
      </c>
      <c r="I30" s="108">
        <v>1.1000000000000001</v>
      </c>
      <c r="J30" s="109">
        <v>100</v>
      </c>
    </row>
    <row r="31" spans="1:10" ht="15" customHeight="1" x14ac:dyDescent="0.2">
      <c r="A31" s="106" t="s">
        <v>88</v>
      </c>
      <c r="B31" s="107">
        <v>895</v>
      </c>
      <c r="C31" s="107">
        <v>9229</v>
      </c>
      <c r="D31" s="107">
        <v>1591</v>
      </c>
      <c r="E31" s="107">
        <v>11714</v>
      </c>
      <c r="G31" s="108">
        <v>7.6</v>
      </c>
      <c r="H31" s="108">
        <v>78.8</v>
      </c>
      <c r="I31" s="108">
        <v>13.6</v>
      </c>
      <c r="J31" s="109">
        <v>100</v>
      </c>
    </row>
    <row r="32" spans="1:10" ht="15" customHeight="1" x14ac:dyDescent="0.2">
      <c r="A32" s="106" t="s">
        <v>89</v>
      </c>
      <c r="B32" s="107">
        <v>44</v>
      </c>
      <c r="C32" s="107">
        <v>676</v>
      </c>
      <c r="D32" s="107">
        <v>87</v>
      </c>
      <c r="E32" s="107">
        <v>799</v>
      </c>
      <c r="G32" s="108">
        <v>5.5</v>
      </c>
      <c r="H32" s="108">
        <v>84.6</v>
      </c>
      <c r="I32" s="108">
        <v>10.9</v>
      </c>
      <c r="J32" s="109">
        <v>100</v>
      </c>
    </row>
    <row r="33" spans="1:10" ht="15" customHeight="1" x14ac:dyDescent="0.2">
      <c r="A33" s="106" t="s">
        <v>90</v>
      </c>
      <c r="B33" s="107">
        <v>99</v>
      </c>
      <c r="C33" s="107">
        <v>1297</v>
      </c>
      <c r="D33" s="107">
        <v>137</v>
      </c>
      <c r="E33" s="107">
        <v>1536</v>
      </c>
      <c r="G33" s="108">
        <v>6.4</v>
      </c>
      <c r="H33" s="108">
        <v>84.4</v>
      </c>
      <c r="I33" s="108">
        <v>8.9</v>
      </c>
      <c r="J33" s="109">
        <v>100</v>
      </c>
    </row>
    <row r="34" spans="1:10" ht="15" customHeight="1" x14ac:dyDescent="0.2">
      <c r="A34" s="106" t="s">
        <v>91</v>
      </c>
      <c r="B34" s="107">
        <v>4231</v>
      </c>
      <c r="C34" s="107">
        <v>90069</v>
      </c>
      <c r="D34" s="107">
        <v>7205</v>
      </c>
      <c r="E34" s="107">
        <v>101504</v>
      </c>
      <c r="G34" s="108">
        <v>4.2</v>
      </c>
      <c r="H34" s="108">
        <v>88.7</v>
      </c>
      <c r="I34" s="108">
        <v>7.1</v>
      </c>
      <c r="J34" s="109">
        <v>100</v>
      </c>
    </row>
    <row r="35" spans="1:10" ht="15" customHeight="1" x14ac:dyDescent="0.2">
      <c r="A35" s="106" t="s">
        <v>92</v>
      </c>
      <c r="B35" s="107">
        <v>2503</v>
      </c>
      <c r="C35" s="107">
        <v>54607</v>
      </c>
      <c r="D35" s="107">
        <v>4535</v>
      </c>
      <c r="E35" s="107">
        <v>61640</v>
      </c>
      <c r="G35" s="108">
        <v>4.0999999999999996</v>
      </c>
      <c r="H35" s="108">
        <v>88.6</v>
      </c>
      <c r="I35" s="108">
        <v>7.4</v>
      </c>
      <c r="J35" s="109">
        <v>100</v>
      </c>
    </row>
    <row r="36" spans="1:10" ht="15" customHeight="1" x14ac:dyDescent="0.2">
      <c r="A36" s="106" t="s">
        <v>93</v>
      </c>
      <c r="B36" s="107">
        <v>9283</v>
      </c>
      <c r="C36" s="107">
        <v>507320</v>
      </c>
      <c r="D36" s="107">
        <v>39118</v>
      </c>
      <c r="E36" s="107">
        <v>555721</v>
      </c>
      <c r="G36" s="108">
        <v>1.7</v>
      </c>
      <c r="H36" s="108">
        <v>91.3</v>
      </c>
      <c r="I36" s="108">
        <v>7</v>
      </c>
      <c r="J36" s="109">
        <v>100</v>
      </c>
    </row>
    <row r="37" spans="1:10" ht="15" customHeight="1" x14ac:dyDescent="0.2">
      <c r="A37" s="106" t="s">
        <v>94</v>
      </c>
      <c r="B37" s="107">
        <v>574</v>
      </c>
      <c r="C37" s="107">
        <v>8975</v>
      </c>
      <c r="D37" s="107">
        <v>1082</v>
      </c>
      <c r="E37" s="107">
        <v>10630</v>
      </c>
      <c r="G37" s="108">
        <v>5.4</v>
      </c>
      <c r="H37" s="108">
        <v>84.4</v>
      </c>
      <c r="I37" s="108">
        <v>10.199999999999999</v>
      </c>
      <c r="J37" s="109">
        <v>100</v>
      </c>
    </row>
    <row r="38" spans="1:10" ht="15" customHeight="1" x14ac:dyDescent="0.2">
      <c r="A38" s="106" t="s">
        <v>95</v>
      </c>
      <c r="B38" s="107">
        <v>1771</v>
      </c>
      <c r="C38" s="107">
        <v>43989</v>
      </c>
      <c r="D38" s="107">
        <v>3793</v>
      </c>
      <c r="E38" s="107">
        <v>49559</v>
      </c>
      <c r="G38" s="108">
        <v>3.6</v>
      </c>
      <c r="H38" s="108">
        <v>88.8</v>
      </c>
      <c r="I38" s="108">
        <v>7.7</v>
      </c>
      <c r="J38" s="109">
        <v>100</v>
      </c>
    </row>
    <row r="39" spans="1:10" ht="15" customHeight="1" x14ac:dyDescent="0.2">
      <c r="A39" s="106" t="s">
        <v>96</v>
      </c>
      <c r="B39" s="107">
        <v>660</v>
      </c>
      <c r="C39" s="107">
        <v>9413</v>
      </c>
      <c r="D39" s="107">
        <v>809</v>
      </c>
      <c r="E39" s="107">
        <v>10885</v>
      </c>
      <c r="G39" s="108">
        <v>6.1</v>
      </c>
      <c r="H39" s="108">
        <v>86.5</v>
      </c>
      <c r="I39" s="108">
        <v>7.4</v>
      </c>
      <c r="J39" s="109">
        <v>100</v>
      </c>
    </row>
    <row r="40" spans="1:10" ht="15" customHeight="1" x14ac:dyDescent="0.2">
      <c r="A40" s="106" t="s">
        <v>97</v>
      </c>
      <c r="B40" s="107">
        <v>897</v>
      </c>
      <c r="C40" s="107">
        <v>49</v>
      </c>
      <c r="D40" s="107">
        <v>29</v>
      </c>
      <c r="E40" s="107">
        <v>976</v>
      </c>
      <c r="G40" s="108">
        <v>91.9</v>
      </c>
      <c r="H40" s="108">
        <v>5</v>
      </c>
      <c r="I40" s="108">
        <v>3</v>
      </c>
      <c r="J40" s="109">
        <v>100</v>
      </c>
    </row>
    <row r="41" spans="1:10" ht="15" customHeight="1" x14ac:dyDescent="0.2">
      <c r="A41" s="106" t="s">
        <v>98</v>
      </c>
      <c r="B41" s="107">
        <v>8429</v>
      </c>
      <c r="C41" s="107">
        <v>173042</v>
      </c>
      <c r="D41" s="107">
        <v>12262</v>
      </c>
      <c r="E41" s="107">
        <v>193733</v>
      </c>
      <c r="G41" s="108">
        <v>4.4000000000000004</v>
      </c>
      <c r="H41" s="108">
        <v>89.3</v>
      </c>
      <c r="I41" s="108">
        <v>6.3</v>
      </c>
      <c r="J41" s="109">
        <v>100</v>
      </c>
    </row>
    <row r="42" spans="1:10" ht="15" customHeight="1" x14ac:dyDescent="0.2">
      <c r="A42" s="106" t="s">
        <v>99</v>
      </c>
      <c r="B42" s="107">
        <v>744</v>
      </c>
      <c r="C42" s="107">
        <v>17142</v>
      </c>
      <c r="D42" s="107">
        <v>3051</v>
      </c>
      <c r="E42" s="107">
        <v>20940</v>
      </c>
      <c r="G42" s="108">
        <v>3.6</v>
      </c>
      <c r="H42" s="108">
        <v>81.900000000000006</v>
      </c>
      <c r="I42" s="108">
        <v>14.6</v>
      </c>
      <c r="J42" s="109">
        <v>100</v>
      </c>
    </row>
    <row r="43" spans="1:10" ht="15" customHeight="1" x14ac:dyDescent="0.2">
      <c r="A43" s="106" t="s">
        <v>100</v>
      </c>
      <c r="B43" s="107">
        <v>856</v>
      </c>
      <c r="C43" s="107">
        <v>81</v>
      </c>
      <c r="D43" s="107">
        <v>5</v>
      </c>
      <c r="E43" s="107">
        <v>944</v>
      </c>
      <c r="G43" s="108">
        <v>90.7</v>
      </c>
      <c r="H43" s="108">
        <v>8.6</v>
      </c>
      <c r="I43" s="108">
        <v>0.5</v>
      </c>
      <c r="J43" s="109">
        <v>100</v>
      </c>
    </row>
    <row r="44" spans="1:10" ht="15" customHeight="1" x14ac:dyDescent="0.2">
      <c r="A44" s="106" t="s">
        <v>101</v>
      </c>
      <c r="B44" s="107">
        <v>1607</v>
      </c>
      <c r="C44" s="107">
        <v>31690</v>
      </c>
      <c r="D44" s="107">
        <v>2977</v>
      </c>
      <c r="E44" s="107">
        <v>36272</v>
      </c>
      <c r="G44" s="108">
        <v>4.4000000000000004</v>
      </c>
      <c r="H44" s="108">
        <v>87.4</v>
      </c>
      <c r="I44" s="108">
        <v>8.1999999999999993</v>
      </c>
      <c r="J44" s="109">
        <v>100</v>
      </c>
    </row>
    <row r="45" spans="1:10" ht="15" customHeight="1" x14ac:dyDescent="0.2">
      <c r="A45" s="106" t="s">
        <v>102</v>
      </c>
      <c r="B45" s="107">
        <v>629</v>
      </c>
      <c r="C45" s="107">
        <v>64</v>
      </c>
      <c r="D45" s="107">
        <v>32</v>
      </c>
      <c r="E45" s="107">
        <v>724</v>
      </c>
      <c r="G45" s="108">
        <v>86.9</v>
      </c>
      <c r="H45" s="108">
        <v>8.8000000000000007</v>
      </c>
      <c r="I45" s="108">
        <v>4.4000000000000004</v>
      </c>
      <c r="J45" s="109">
        <v>100</v>
      </c>
    </row>
    <row r="46" spans="1:10" ht="15" customHeight="1" x14ac:dyDescent="0.2">
      <c r="A46" s="106" t="s">
        <v>103</v>
      </c>
      <c r="B46" s="107">
        <v>1508</v>
      </c>
      <c r="C46" s="107">
        <v>34068</v>
      </c>
      <c r="D46" s="107">
        <v>3030</v>
      </c>
      <c r="E46" s="107">
        <v>38609</v>
      </c>
      <c r="G46" s="108">
        <v>3.9</v>
      </c>
      <c r="H46" s="108">
        <v>88.2</v>
      </c>
      <c r="I46" s="108">
        <v>7.8</v>
      </c>
      <c r="J46" s="109">
        <v>100</v>
      </c>
    </row>
    <row r="47" spans="1:10" ht="15" customHeight="1" x14ac:dyDescent="0.2">
      <c r="A47" s="106" t="s">
        <v>104</v>
      </c>
      <c r="B47" s="107">
        <v>9817</v>
      </c>
      <c r="C47" s="107">
        <v>275023</v>
      </c>
      <c r="D47" s="107">
        <v>18550</v>
      </c>
      <c r="E47" s="107">
        <v>303386</v>
      </c>
      <c r="G47" s="108">
        <v>3.2</v>
      </c>
      <c r="H47" s="108">
        <v>90.7</v>
      </c>
      <c r="I47" s="108">
        <v>6.1</v>
      </c>
      <c r="J47" s="109">
        <v>100</v>
      </c>
    </row>
    <row r="48" spans="1:10" ht="15" customHeight="1" x14ac:dyDescent="0.2">
      <c r="A48" s="106" t="s">
        <v>105</v>
      </c>
      <c r="B48" s="107">
        <v>195</v>
      </c>
      <c r="C48" s="107">
        <v>3135</v>
      </c>
      <c r="D48" s="107">
        <v>329</v>
      </c>
      <c r="E48" s="107">
        <v>3660</v>
      </c>
      <c r="G48" s="108">
        <v>5.3</v>
      </c>
      <c r="H48" s="108">
        <v>85.7</v>
      </c>
      <c r="I48" s="108">
        <v>9</v>
      </c>
      <c r="J48" s="109">
        <v>100</v>
      </c>
    </row>
    <row r="49" spans="1:10" ht="15" customHeight="1" x14ac:dyDescent="0.2">
      <c r="A49" s="106" t="s">
        <v>106</v>
      </c>
      <c r="B49" s="107">
        <v>5909</v>
      </c>
      <c r="C49" s="107">
        <v>100117</v>
      </c>
      <c r="D49" s="107">
        <v>8951</v>
      </c>
      <c r="E49" s="107">
        <v>114969</v>
      </c>
      <c r="G49" s="108">
        <v>5.0999999999999996</v>
      </c>
      <c r="H49" s="108">
        <v>87.1</v>
      </c>
      <c r="I49" s="108">
        <v>7.8</v>
      </c>
      <c r="J49" s="109">
        <v>100</v>
      </c>
    </row>
    <row r="50" spans="1:10" ht="15" customHeight="1" x14ac:dyDescent="0.2">
      <c r="A50" s="106" t="s">
        <v>107</v>
      </c>
      <c r="B50" s="107">
        <v>39</v>
      </c>
      <c r="C50" s="107">
        <v>694</v>
      </c>
      <c r="D50" s="107">
        <v>67</v>
      </c>
      <c r="E50" s="107">
        <v>796</v>
      </c>
      <c r="G50" s="108">
        <v>4.9000000000000004</v>
      </c>
      <c r="H50" s="108">
        <v>87.2</v>
      </c>
      <c r="I50" s="108">
        <v>8.4</v>
      </c>
      <c r="J50" s="109">
        <v>100</v>
      </c>
    </row>
    <row r="51" spans="1:10" ht="15" customHeight="1" x14ac:dyDescent="0.2">
      <c r="A51" s="106" t="s">
        <v>108</v>
      </c>
      <c r="B51" s="107">
        <v>277</v>
      </c>
      <c r="C51" s="107">
        <v>30</v>
      </c>
      <c r="D51" s="107">
        <v>4</v>
      </c>
      <c r="E51" s="107">
        <v>310</v>
      </c>
      <c r="G51" s="108">
        <v>89.4</v>
      </c>
      <c r="H51" s="108">
        <v>9.6999999999999993</v>
      </c>
      <c r="I51" s="108">
        <v>1.3</v>
      </c>
      <c r="J51" s="109">
        <v>100</v>
      </c>
    </row>
    <row r="52" spans="1:10" ht="15" customHeight="1" x14ac:dyDescent="0.2">
      <c r="A52" s="106" t="s">
        <v>109</v>
      </c>
      <c r="B52" s="107">
        <v>910</v>
      </c>
      <c r="C52" s="107">
        <v>10574</v>
      </c>
      <c r="D52" s="107">
        <v>1183</v>
      </c>
      <c r="E52" s="107">
        <v>12666</v>
      </c>
      <c r="G52" s="108">
        <v>7.2</v>
      </c>
      <c r="H52" s="108">
        <v>83.5</v>
      </c>
      <c r="I52" s="108">
        <v>9.3000000000000007</v>
      </c>
      <c r="J52" s="109">
        <v>100</v>
      </c>
    </row>
    <row r="53" spans="1:10" ht="15" customHeight="1" x14ac:dyDescent="0.2">
      <c r="A53" s="106" t="s">
        <v>110</v>
      </c>
      <c r="B53" s="107">
        <v>2797</v>
      </c>
      <c r="C53" s="107">
        <v>16656</v>
      </c>
      <c r="D53" s="107">
        <v>2109</v>
      </c>
      <c r="E53" s="107">
        <v>21557</v>
      </c>
      <c r="G53" s="108">
        <v>13</v>
      </c>
      <c r="H53" s="108">
        <v>77.3</v>
      </c>
      <c r="I53" s="108">
        <v>9.8000000000000007</v>
      </c>
      <c r="J53" s="109">
        <v>100</v>
      </c>
    </row>
    <row r="54" spans="1:10" ht="15" customHeight="1" x14ac:dyDescent="0.2">
      <c r="A54" s="106" t="s">
        <v>111</v>
      </c>
      <c r="B54" s="107">
        <v>12571</v>
      </c>
      <c r="C54" s="107">
        <v>390821</v>
      </c>
      <c r="D54" s="107">
        <v>21915</v>
      </c>
      <c r="E54" s="107">
        <v>425302</v>
      </c>
      <c r="G54" s="108">
        <v>3</v>
      </c>
      <c r="H54" s="108">
        <v>91.9</v>
      </c>
      <c r="I54" s="108">
        <v>5.2</v>
      </c>
      <c r="J54" s="109">
        <v>100</v>
      </c>
    </row>
    <row r="55" spans="1:10" ht="15" customHeight="1" x14ac:dyDescent="0.2">
      <c r="A55" s="106" t="s">
        <v>112</v>
      </c>
      <c r="B55" s="107">
        <v>983</v>
      </c>
      <c r="C55" s="107">
        <v>130</v>
      </c>
      <c r="D55" s="107">
        <v>29</v>
      </c>
      <c r="E55" s="107">
        <v>1143</v>
      </c>
      <c r="G55" s="108">
        <v>86</v>
      </c>
      <c r="H55" s="108">
        <v>11.4</v>
      </c>
      <c r="I55" s="108">
        <v>2.5</v>
      </c>
      <c r="J55" s="109">
        <v>100</v>
      </c>
    </row>
    <row r="56" spans="1:10" ht="15" customHeight="1" x14ac:dyDescent="0.2">
      <c r="A56" s="106" t="s">
        <v>113</v>
      </c>
      <c r="B56" s="107">
        <v>3149</v>
      </c>
      <c r="C56" s="107">
        <v>13385</v>
      </c>
      <c r="D56" s="107">
        <v>2136</v>
      </c>
      <c r="E56" s="107">
        <v>18671</v>
      </c>
      <c r="G56" s="108">
        <v>16.899999999999999</v>
      </c>
      <c r="H56" s="108">
        <v>71.7</v>
      </c>
      <c r="I56" s="108">
        <v>11.4</v>
      </c>
      <c r="J56" s="109">
        <v>100</v>
      </c>
    </row>
    <row r="57" spans="1:10" ht="15" customHeight="1" x14ac:dyDescent="0.2">
      <c r="A57" s="106" t="s">
        <v>114</v>
      </c>
      <c r="B57" s="107">
        <v>546</v>
      </c>
      <c r="C57" s="107">
        <v>3479</v>
      </c>
      <c r="D57" s="107">
        <v>285</v>
      </c>
      <c r="E57" s="107">
        <v>4307</v>
      </c>
      <c r="G57" s="108">
        <v>12.7</v>
      </c>
      <c r="H57" s="108">
        <v>80.8</v>
      </c>
      <c r="I57" s="108">
        <v>6.6</v>
      </c>
      <c r="J57" s="109">
        <v>100</v>
      </c>
    </row>
    <row r="58" spans="1:10" ht="15" customHeight="1" x14ac:dyDescent="0.2">
      <c r="A58" s="106" t="s">
        <v>115</v>
      </c>
      <c r="B58" s="107">
        <v>907</v>
      </c>
      <c r="C58" s="107">
        <v>47</v>
      </c>
      <c r="D58" s="107">
        <v>3</v>
      </c>
      <c r="E58" s="107">
        <v>957</v>
      </c>
      <c r="G58" s="108">
        <v>94.8</v>
      </c>
      <c r="H58" s="108">
        <v>4.9000000000000004</v>
      </c>
      <c r="I58" s="108">
        <v>0.3</v>
      </c>
      <c r="J58" s="109">
        <v>100</v>
      </c>
    </row>
    <row r="59" spans="1:10" ht="15" customHeight="1" x14ac:dyDescent="0.2">
      <c r="A59" s="106" t="s">
        <v>116</v>
      </c>
      <c r="B59" s="107">
        <v>782</v>
      </c>
      <c r="C59" s="107">
        <v>48270</v>
      </c>
      <c r="D59" s="107">
        <v>3097</v>
      </c>
      <c r="E59" s="107">
        <v>52149</v>
      </c>
      <c r="G59" s="108">
        <v>1.5</v>
      </c>
      <c r="H59" s="108">
        <v>92.6</v>
      </c>
      <c r="I59" s="108">
        <v>5.9</v>
      </c>
      <c r="J59" s="109">
        <v>100</v>
      </c>
    </row>
    <row r="60" spans="1:10" ht="15" customHeight="1" x14ac:dyDescent="0.2">
      <c r="A60" s="106" t="s">
        <v>117</v>
      </c>
      <c r="B60" s="107">
        <v>678</v>
      </c>
      <c r="C60" s="107">
        <v>8639</v>
      </c>
      <c r="D60" s="107">
        <v>1162</v>
      </c>
      <c r="E60" s="107">
        <v>10478</v>
      </c>
      <c r="G60" s="108">
        <v>6.5</v>
      </c>
      <c r="H60" s="108">
        <v>82.4</v>
      </c>
      <c r="I60" s="108">
        <v>11.1</v>
      </c>
      <c r="J60" s="109">
        <v>100</v>
      </c>
    </row>
    <row r="61" spans="1:10" ht="15" customHeight="1" x14ac:dyDescent="0.2">
      <c r="A61" s="106" t="s">
        <v>118</v>
      </c>
      <c r="B61" s="107">
        <v>2439</v>
      </c>
      <c r="C61" s="107">
        <v>298</v>
      </c>
      <c r="D61" s="107">
        <v>62</v>
      </c>
      <c r="E61" s="107">
        <v>2796</v>
      </c>
      <c r="G61" s="108">
        <v>87.2</v>
      </c>
      <c r="H61" s="108">
        <v>10.7</v>
      </c>
      <c r="I61" s="108">
        <v>2.2000000000000002</v>
      </c>
      <c r="J61" s="109">
        <v>100</v>
      </c>
    </row>
    <row r="62" spans="1:10" ht="15" customHeight="1" x14ac:dyDescent="0.2">
      <c r="A62" s="106" t="s">
        <v>119</v>
      </c>
      <c r="B62" s="107">
        <v>2298</v>
      </c>
      <c r="C62" s="107">
        <v>114</v>
      </c>
      <c r="D62" s="107">
        <v>30</v>
      </c>
      <c r="E62" s="107">
        <v>2446</v>
      </c>
      <c r="G62" s="108">
        <v>93.9</v>
      </c>
      <c r="H62" s="108">
        <v>4.7</v>
      </c>
      <c r="I62" s="108">
        <v>1.2</v>
      </c>
      <c r="J62" s="109">
        <v>100</v>
      </c>
    </row>
    <row r="63" spans="1:10" ht="15" customHeight="1" x14ac:dyDescent="0.2">
      <c r="A63" s="106" t="s">
        <v>120</v>
      </c>
      <c r="B63" s="107">
        <v>458</v>
      </c>
      <c r="C63" s="107">
        <v>1067</v>
      </c>
      <c r="D63" s="107">
        <v>112</v>
      </c>
      <c r="E63" s="107">
        <v>1640</v>
      </c>
      <c r="G63" s="108">
        <v>27.9</v>
      </c>
      <c r="H63" s="108">
        <v>65.099999999999994</v>
      </c>
      <c r="I63" s="108">
        <v>6.8</v>
      </c>
      <c r="J63" s="109">
        <v>100</v>
      </c>
    </row>
    <row r="64" spans="1:10" ht="15" customHeight="1" x14ac:dyDescent="0.2">
      <c r="A64" s="106" t="s">
        <v>121</v>
      </c>
      <c r="B64" s="107">
        <v>630</v>
      </c>
      <c r="C64" s="107">
        <v>111</v>
      </c>
      <c r="D64" s="107">
        <v>11</v>
      </c>
      <c r="E64" s="107">
        <v>749</v>
      </c>
      <c r="G64" s="108">
        <v>84.1</v>
      </c>
      <c r="H64" s="108">
        <v>14.8</v>
      </c>
      <c r="I64" s="108">
        <v>1.5</v>
      </c>
      <c r="J64" s="109">
        <v>100</v>
      </c>
    </row>
    <row r="65" spans="1:10" ht="15" customHeight="1" x14ac:dyDescent="0.2">
      <c r="A65" s="106" t="s">
        <v>122</v>
      </c>
      <c r="B65" s="107">
        <v>134</v>
      </c>
      <c r="C65" s="107">
        <v>631</v>
      </c>
      <c r="D65" s="107">
        <v>48</v>
      </c>
      <c r="E65" s="107">
        <v>813</v>
      </c>
      <c r="G65" s="108">
        <v>16.5</v>
      </c>
      <c r="H65" s="108">
        <v>77.599999999999994</v>
      </c>
      <c r="I65" s="108">
        <v>5.9</v>
      </c>
      <c r="J65" s="109">
        <v>100</v>
      </c>
    </row>
    <row r="66" spans="1:10" ht="15" customHeight="1" x14ac:dyDescent="0.2">
      <c r="A66" s="106" t="s">
        <v>123</v>
      </c>
      <c r="B66" s="107">
        <v>3431</v>
      </c>
      <c r="C66" s="107">
        <v>137271</v>
      </c>
      <c r="D66" s="107">
        <v>6314</v>
      </c>
      <c r="E66" s="107">
        <v>147010</v>
      </c>
      <c r="G66" s="108">
        <v>2.2999999999999998</v>
      </c>
      <c r="H66" s="108">
        <v>93.4</v>
      </c>
      <c r="I66" s="108">
        <v>4.3</v>
      </c>
      <c r="J66" s="109">
        <v>100</v>
      </c>
    </row>
    <row r="67" spans="1:10" ht="15" customHeight="1" x14ac:dyDescent="0.2">
      <c r="A67" s="106" t="s">
        <v>124</v>
      </c>
      <c r="B67" s="107">
        <v>53</v>
      </c>
      <c r="C67" s="107">
        <v>679</v>
      </c>
      <c r="D67" s="107">
        <v>58</v>
      </c>
      <c r="E67" s="107">
        <v>791</v>
      </c>
      <c r="G67" s="108">
        <v>6.7</v>
      </c>
      <c r="H67" s="108">
        <v>85.8</v>
      </c>
      <c r="I67" s="108">
        <v>7.3</v>
      </c>
      <c r="J67" s="109">
        <v>100</v>
      </c>
    </row>
    <row r="68" spans="1:10" ht="15" customHeight="1" x14ac:dyDescent="0.2">
      <c r="A68" s="106" t="s">
        <v>125</v>
      </c>
      <c r="B68" s="107">
        <v>5874</v>
      </c>
      <c r="C68" s="107">
        <v>68077</v>
      </c>
      <c r="D68" s="107">
        <v>5779</v>
      </c>
      <c r="E68" s="107">
        <v>79726</v>
      </c>
      <c r="G68" s="108">
        <v>7.4</v>
      </c>
      <c r="H68" s="108">
        <v>85.4</v>
      </c>
      <c r="I68" s="108">
        <v>7.2</v>
      </c>
      <c r="J68" s="109">
        <v>100</v>
      </c>
    </row>
    <row r="69" spans="1:10" ht="15" customHeight="1" x14ac:dyDescent="0.2">
      <c r="A69" s="106" t="s">
        <v>126</v>
      </c>
      <c r="B69" s="107">
        <v>1225</v>
      </c>
      <c r="C69" s="107">
        <v>35827</v>
      </c>
      <c r="D69" s="107">
        <v>3017</v>
      </c>
      <c r="E69" s="107">
        <v>40072</v>
      </c>
      <c r="G69" s="108">
        <v>3.1</v>
      </c>
      <c r="H69" s="108">
        <v>89.4</v>
      </c>
      <c r="I69" s="108">
        <v>7.5</v>
      </c>
      <c r="J69" s="109">
        <v>100</v>
      </c>
    </row>
    <row r="70" spans="1:10" ht="15" customHeight="1" x14ac:dyDescent="0.2">
      <c r="A70" s="106" t="s">
        <v>127</v>
      </c>
      <c r="B70" s="107">
        <v>903</v>
      </c>
      <c r="C70" s="107">
        <v>21659</v>
      </c>
      <c r="D70" s="107">
        <v>2038</v>
      </c>
      <c r="E70" s="107">
        <v>24597</v>
      </c>
      <c r="G70" s="108">
        <v>3.7</v>
      </c>
      <c r="H70" s="108">
        <v>88.1</v>
      </c>
      <c r="I70" s="108">
        <v>8.3000000000000007</v>
      </c>
      <c r="J70" s="109">
        <v>100</v>
      </c>
    </row>
    <row r="71" spans="1:10" ht="15" customHeight="1" x14ac:dyDescent="0.2">
      <c r="A71" s="106" t="s">
        <v>128</v>
      </c>
      <c r="B71" s="107">
        <v>1764</v>
      </c>
      <c r="C71" s="107">
        <v>28125</v>
      </c>
      <c r="D71" s="107">
        <v>2300</v>
      </c>
      <c r="E71" s="107">
        <v>32186</v>
      </c>
      <c r="G71" s="108">
        <v>5.5</v>
      </c>
      <c r="H71" s="108">
        <v>87.4</v>
      </c>
      <c r="I71" s="108">
        <v>7.1</v>
      </c>
      <c r="J71" s="109">
        <v>100</v>
      </c>
    </row>
    <row r="72" spans="1:10" ht="15" customHeight="1" x14ac:dyDescent="0.2">
      <c r="A72" s="106" t="s">
        <v>129</v>
      </c>
      <c r="B72" s="107">
        <v>1576</v>
      </c>
      <c r="C72" s="107">
        <v>31380</v>
      </c>
      <c r="D72" s="107">
        <v>2157</v>
      </c>
      <c r="E72" s="107">
        <v>35110</v>
      </c>
      <c r="G72" s="108">
        <v>4.5</v>
      </c>
      <c r="H72" s="108">
        <v>89.4</v>
      </c>
      <c r="I72" s="108">
        <v>6.1</v>
      </c>
      <c r="J72" s="109">
        <v>100</v>
      </c>
    </row>
    <row r="73" spans="1:10" ht="15" customHeight="1" x14ac:dyDescent="0.2">
      <c r="A73" s="106" t="s">
        <v>130</v>
      </c>
      <c r="B73" s="107">
        <v>5716</v>
      </c>
      <c r="C73" s="107">
        <v>271946</v>
      </c>
      <c r="D73" s="107">
        <v>16703</v>
      </c>
      <c r="E73" s="107">
        <v>294367</v>
      </c>
      <c r="G73" s="108">
        <v>1.9</v>
      </c>
      <c r="H73" s="108">
        <v>92.4</v>
      </c>
      <c r="I73" s="108">
        <v>5.7</v>
      </c>
      <c r="J73" s="109">
        <v>100</v>
      </c>
    </row>
    <row r="74" spans="1:10" ht="15" customHeight="1" x14ac:dyDescent="0.2">
      <c r="A74" s="106" t="s">
        <v>131</v>
      </c>
      <c r="B74" s="107">
        <v>1823</v>
      </c>
      <c r="C74" s="107">
        <v>20892</v>
      </c>
      <c r="D74" s="107">
        <v>2108</v>
      </c>
      <c r="E74" s="107">
        <v>24827</v>
      </c>
      <c r="G74" s="108">
        <v>7.3</v>
      </c>
      <c r="H74" s="108">
        <v>84.2</v>
      </c>
      <c r="I74" s="108">
        <v>8.5</v>
      </c>
      <c r="J74" s="109">
        <v>100</v>
      </c>
    </row>
    <row r="75" spans="1:10" ht="15" customHeight="1" x14ac:dyDescent="0.2">
      <c r="A75" s="106" t="s">
        <v>132</v>
      </c>
      <c r="B75" s="107">
        <v>6432</v>
      </c>
      <c r="C75" s="107">
        <v>143815</v>
      </c>
      <c r="D75" s="107">
        <v>10529</v>
      </c>
      <c r="E75" s="107">
        <v>160779</v>
      </c>
      <c r="G75" s="108">
        <v>4</v>
      </c>
      <c r="H75" s="108">
        <v>89.4</v>
      </c>
      <c r="I75" s="108">
        <v>6.5</v>
      </c>
      <c r="J75" s="109">
        <v>100</v>
      </c>
    </row>
    <row r="76" spans="1:10" ht="15" customHeight="1" x14ac:dyDescent="0.2">
      <c r="A76" s="106" t="s">
        <v>133</v>
      </c>
      <c r="B76" s="107">
        <v>2482</v>
      </c>
      <c r="C76" s="107">
        <v>859</v>
      </c>
      <c r="D76" s="107">
        <v>275</v>
      </c>
      <c r="E76" s="107">
        <v>3610</v>
      </c>
      <c r="G76" s="108">
        <v>68.8</v>
      </c>
      <c r="H76" s="108">
        <v>23.8</v>
      </c>
      <c r="I76" s="108">
        <v>7.6</v>
      </c>
      <c r="J76" s="109">
        <v>100</v>
      </c>
    </row>
    <row r="77" spans="1:10" ht="15" customHeight="1" x14ac:dyDescent="0.2">
      <c r="A77" s="106" t="s">
        <v>134</v>
      </c>
      <c r="B77" s="107">
        <v>4144</v>
      </c>
      <c r="C77" s="107">
        <v>289</v>
      </c>
      <c r="D77" s="107">
        <v>79</v>
      </c>
      <c r="E77" s="107">
        <v>4514</v>
      </c>
      <c r="G77" s="108">
        <v>91.8</v>
      </c>
      <c r="H77" s="108">
        <v>6.4</v>
      </c>
      <c r="I77" s="108">
        <v>1.8</v>
      </c>
      <c r="J77" s="109">
        <v>100</v>
      </c>
    </row>
    <row r="78" spans="1:10" ht="15" customHeight="1" x14ac:dyDescent="0.2">
      <c r="A78" s="106" t="s">
        <v>135</v>
      </c>
      <c r="B78" s="107">
        <v>13040</v>
      </c>
      <c r="C78" s="107">
        <v>160539</v>
      </c>
      <c r="D78" s="107">
        <v>13170</v>
      </c>
      <c r="E78" s="107">
        <v>186757</v>
      </c>
      <c r="G78" s="108">
        <v>7</v>
      </c>
      <c r="H78" s="108">
        <v>86</v>
      </c>
      <c r="I78" s="108">
        <v>7.1</v>
      </c>
      <c r="J78" s="109">
        <v>100</v>
      </c>
    </row>
    <row r="79" spans="1:10" ht="15" customHeight="1" x14ac:dyDescent="0.2">
      <c r="A79" s="106" t="s">
        <v>136</v>
      </c>
      <c r="B79" s="107">
        <v>763</v>
      </c>
      <c r="C79" s="107">
        <v>2739</v>
      </c>
      <c r="D79" s="107">
        <v>406</v>
      </c>
      <c r="E79" s="107">
        <v>3905</v>
      </c>
      <c r="G79" s="108">
        <v>19.5</v>
      </c>
      <c r="H79" s="108">
        <v>70.099999999999994</v>
      </c>
      <c r="I79" s="108">
        <v>10.4</v>
      </c>
      <c r="J79" s="109">
        <v>100</v>
      </c>
    </row>
    <row r="80" spans="1:10" ht="15" customHeight="1" x14ac:dyDescent="0.2">
      <c r="A80" s="106" t="s">
        <v>137</v>
      </c>
      <c r="B80" s="107">
        <v>1884</v>
      </c>
      <c r="C80" s="107">
        <v>27989</v>
      </c>
      <c r="D80" s="107">
        <v>3579</v>
      </c>
      <c r="E80" s="107">
        <v>33444</v>
      </c>
      <c r="G80" s="108">
        <v>5.6</v>
      </c>
      <c r="H80" s="108">
        <v>83.7</v>
      </c>
      <c r="I80" s="108">
        <v>10.7</v>
      </c>
      <c r="J80" s="109">
        <v>100</v>
      </c>
    </row>
    <row r="81" spans="1:10" ht="15" customHeight="1" x14ac:dyDescent="0.2">
      <c r="A81" s="106" t="s">
        <v>138</v>
      </c>
      <c r="B81" s="107">
        <v>1638</v>
      </c>
      <c r="C81" s="107">
        <v>27793</v>
      </c>
      <c r="D81" s="107">
        <v>4351</v>
      </c>
      <c r="E81" s="107">
        <v>33778</v>
      </c>
      <c r="G81" s="108">
        <v>4.8</v>
      </c>
      <c r="H81" s="108">
        <v>82.3</v>
      </c>
      <c r="I81" s="108">
        <v>12.9</v>
      </c>
      <c r="J81" s="109">
        <v>100</v>
      </c>
    </row>
    <row r="82" spans="1:10" ht="15" customHeight="1" x14ac:dyDescent="0.2">
      <c r="A82" s="106" t="s">
        <v>139</v>
      </c>
      <c r="B82" s="107">
        <v>108</v>
      </c>
      <c r="C82" s="107">
        <v>925</v>
      </c>
      <c r="D82" s="107">
        <v>100</v>
      </c>
      <c r="E82" s="107">
        <v>1134</v>
      </c>
      <c r="G82" s="108">
        <v>9.5</v>
      </c>
      <c r="H82" s="108">
        <v>81.599999999999994</v>
      </c>
      <c r="I82" s="108">
        <v>8.8000000000000007</v>
      </c>
      <c r="J82" s="109">
        <v>100</v>
      </c>
    </row>
    <row r="83" spans="1:10" ht="15" customHeight="1" x14ac:dyDescent="0.2">
      <c r="A83" s="106" t="s">
        <v>140</v>
      </c>
      <c r="B83" s="107">
        <v>908</v>
      </c>
      <c r="C83" s="107">
        <v>40</v>
      </c>
      <c r="D83" s="107">
        <v>11</v>
      </c>
      <c r="E83" s="107">
        <v>962</v>
      </c>
      <c r="G83" s="108">
        <v>94.4</v>
      </c>
      <c r="H83" s="108">
        <v>4.2</v>
      </c>
      <c r="I83" s="108">
        <v>1.1000000000000001</v>
      </c>
      <c r="J83" s="109">
        <v>100</v>
      </c>
    </row>
    <row r="84" spans="1:10" ht="15" customHeight="1" x14ac:dyDescent="0.2">
      <c r="A84" s="106" t="s">
        <v>141</v>
      </c>
      <c r="B84" s="107">
        <v>260</v>
      </c>
      <c r="C84" s="107">
        <v>21</v>
      </c>
      <c r="D84" s="107">
        <v>3</v>
      </c>
      <c r="E84" s="107">
        <v>282</v>
      </c>
      <c r="G84" s="108">
        <v>92.2</v>
      </c>
      <c r="H84" s="108">
        <v>7.4</v>
      </c>
      <c r="I84" s="108">
        <v>1.1000000000000001</v>
      </c>
      <c r="J84" s="109">
        <v>100</v>
      </c>
    </row>
    <row r="85" spans="1:10" ht="15" customHeight="1" x14ac:dyDescent="0.2">
      <c r="A85" s="106" t="s">
        <v>142</v>
      </c>
      <c r="B85" s="107">
        <v>2491</v>
      </c>
      <c r="C85" s="107">
        <v>50</v>
      </c>
      <c r="D85" s="107">
        <v>17</v>
      </c>
      <c r="E85" s="107">
        <v>2559</v>
      </c>
      <c r="G85" s="108">
        <v>97.3</v>
      </c>
      <c r="H85" s="108">
        <v>2</v>
      </c>
      <c r="I85" s="108">
        <v>0.7</v>
      </c>
      <c r="J85" s="109">
        <v>100</v>
      </c>
    </row>
    <row r="86" spans="1:10" s="124" customFormat="1" ht="15" customHeight="1" x14ac:dyDescent="0.2">
      <c r="A86" s="80" t="s">
        <v>724</v>
      </c>
      <c r="B86" s="110">
        <v>186482</v>
      </c>
      <c r="C86" s="110">
        <v>4211020</v>
      </c>
      <c r="D86" s="110">
        <v>305685</v>
      </c>
      <c r="E86" s="110">
        <v>4703193</v>
      </c>
      <c r="F86" s="123"/>
      <c r="G86" s="112">
        <v>4</v>
      </c>
      <c r="H86" s="112">
        <v>89.5</v>
      </c>
      <c r="I86" s="112">
        <v>6.5</v>
      </c>
      <c r="J86" s="113">
        <v>100</v>
      </c>
    </row>
    <row r="87" spans="1:10" ht="15" customHeight="1" x14ac:dyDescent="0.2">
      <c r="A87" s="83" t="s">
        <v>58</v>
      </c>
      <c r="B87" s="125"/>
      <c r="C87" s="125"/>
      <c r="D87" s="115"/>
      <c r="E87" s="115"/>
    </row>
    <row r="88" spans="1:10" ht="15" customHeight="1" x14ac:dyDescent="0.2">
      <c r="A88" s="83"/>
      <c r="B88" s="125"/>
      <c r="C88" s="125"/>
      <c r="D88" s="115"/>
      <c r="E88" s="115"/>
    </row>
    <row r="89" spans="1:10" ht="15" customHeight="1" x14ac:dyDescent="0.2">
      <c r="A89" s="116" t="s">
        <v>144</v>
      </c>
      <c r="B89" s="125"/>
      <c r="C89" s="125"/>
      <c r="D89" s="115"/>
      <c r="E89" s="115"/>
    </row>
    <row r="90" spans="1:10" ht="15" customHeight="1" x14ac:dyDescent="0.2">
      <c r="A90" s="117" t="s">
        <v>145</v>
      </c>
      <c r="B90" s="126"/>
      <c r="C90" s="126"/>
      <c r="D90" s="115"/>
      <c r="E90" s="115"/>
    </row>
    <row r="91" spans="1:10" ht="15" customHeight="1" x14ac:dyDescent="0.2">
      <c r="A91" s="117" t="s">
        <v>146</v>
      </c>
      <c r="B91" s="126"/>
      <c r="C91" s="126"/>
      <c r="D91" s="115"/>
      <c r="E91" s="115"/>
    </row>
    <row r="92" spans="1:10" ht="15" customHeight="1" x14ac:dyDescent="0.2">
      <c r="A92" s="256" t="s">
        <v>147</v>
      </c>
      <c r="B92" s="256"/>
      <c r="C92" s="256"/>
    </row>
    <row r="93" spans="1:10" ht="15" customHeight="1" x14ac:dyDescent="0.2">
      <c r="A93" s="14" t="s">
        <v>723</v>
      </c>
      <c r="B93" s="127"/>
      <c r="C93" s="127"/>
    </row>
    <row r="94" spans="1:10" ht="15" customHeight="1" x14ac:dyDescent="0.2">
      <c r="A94" s="119" t="s">
        <v>722</v>
      </c>
      <c r="B94" s="127"/>
      <c r="C94" s="127"/>
      <c r="D94" s="120"/>
      <c r="E94" s="120"/>
      <c r="F94" s="120"/>
    </row>
    <row r="95" spans="1:10" ht="15" customHeight="1" x14ac:dyDescent="0.2">
      <c r="A95" s="119"/>
      <c r="B95" s="120"/>
      <c r="C95" s="120"/>
      <c r="D95" s="128"/>
      <c r="E95" s="120"/>
      <c r="F95" s="120"/>
    </row>
    <row r="96" spans="1:10" x14ac:dyDescent="0.2">
      <c r="A96" s="19" t="s">
        <v>59</v>
      </c>
    </row>
    <row r="97" spans="1:1" ht="11.25" customHeight="1" x14ac:dyDescent="0.25"/>
    <row r="98" spans="1:1" x14ac:dyDescent="0.2">
      <c r="A98" s="22" t="s">
        <v>18</v>
      </c>
    </row>
  </sheetData>
  <mergeCells count="3">
    <mergeCell ref="B7:E7"/>
    <mergeCell ref="G7:J7"/>
    <mergeCell ref="A92:C92"/>
  </mergeCells>
  <hyperlinks>
    <hyperlink ref="A92:C92" r:id="rId1" display="      For further information, see the Australian Statistical Geography Standard (ASGS) Edition 3." xr:uid="{5AD6D5FA-7292-4048-B91F-6A92496498F5}"/>
    <hyperlink ref="A98" r:id="rId2" xr:uid="{0F01436D-F213-4DDD-AD85-0A3F390003BA}"/>
  </hyperlinks>
  <pageMargins left="0.7" right="0.7" top="0.75" bottom="0.75" header="0.3" footer="0.3"/>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89C77-3B39-4149-912C-FE9B7E504D86}">
  <dimension ref="A1:IR97"/>
  <sheetViews>
    <sheetView workbookViewId="0">
      <selection activeCell="A4" sqref="A4"/>
    </sheetView>
  </sheetViews>
  <sheetFormatPr defaultColWidth="8.5703125" defaultRowHeight="15" x14ac:dyDescent="0.25"/>
  <cols>
    <col min="1" max="1" width="29" style="6" customWidth="1"/>
    <col min="2" max="2" width="26.42578125" style="6" customWidth="1"/>
    <col min="3" max="5" width="22.140625" style="6" customWidth="1"/>
    <col min="6" max="6" width="1.7109375" style="6" customWidth="1"/>
    <col min="7" max="10" width="26.42578125" style="6" customWidth="1"/>
    <col min="11" max="11" width="11.5703125" style="6" customWidth="1"/>
    <col min="12" max="252" width="8.5703125" style="6"/>
    <col min="253" max="253" width="27.5703125" style="6" customWidth="1"/>
    <col min="254" max="255" width="26.42578125" style="6" customWidth="1"/>
    <col min="256" max="256" width="3.28515625" style="6" customWidth="1"/>
    <col min="257" max="258" width="22.140625" style="6" customWidth="1"/>
    <col min="259" max="259" width="3.28515625" style="6" customWidth="1"/>
    <col min="260" max="260" width="22.140625" style="6" customWidth="1"/>
    <col min="261" max="264" width="8.5703125" style="6"/>
    <col min="265" max="265" width="10.85546875" style="6" customWidth="1"/>
    <col min="266" max="266" width="8.5703125" style="6"/>
    <col min="267" max="267" width="11.5703125" style="6" customWidth="1"/>
    <col min="268" max="508" width="8.5703125" style="6"/>
    <col min="509" max="509" width="27.5703125" style="6" customWidth="1"/>
    <col min="510" max="511" width="26.42578125" style="6" customWidth="1"/>
    <col min="512" max="512" width="3.28515625" style="6" customWidth="1"/>
    <col min="513" max="514" width="22.140625" style="6" customWidth="1"/>
    <col min="515" max="515" width="3.28515625" style="6" customWidth="1"/>
    <col min="516" max="516" width="22.140625" style="6" customWidth="1"/>
    <col min="517" max="520" width="8.5703125" style="6"/>
    <col min="521" max="521" width="10.85546875" style="6" customWidth="1"/>
    <col min="522" max="522" width="8.5703125" style="6"/>
    <col min="523" max="523" width="11.5703125" style="6" customWidth="1"/>
    <col min="524" max="764" width="8.5703125" style="6"/>
    <col min="765" max="765" width="27.5703125" style="6" customWidth="1"/>
    <col min="766" max="767" width="26.42578125" style="6" customWidth="1"/>
    <col min="768" max="768" width="3.28515625" style="6" customWidth="1"/>
    <col min="769" max="770" width="22.140625" style="6" customWidth="1"/>
    <col min="771" max="771" width="3.28515625" style="6" customWidth="1"/>
    <col min="772" max="772" width="22.140625" style="6" customWidth="1"/>
    <col min="773" max="776" width="8.5703125" style="6"/>
    <col min="777" max="777" width="10.85546875" style="6" customWidth="1"/>
    <col min="778" max="778" width="8.5703125" style="6"/>
    <col min="779" max="779" width="11.5703125" style="6" customWidth="1"/>
    <col min="780" max="1020" width="8.5703125" style="6"/>
    <col min="1021" max="1021" width="27.5703125" style="6" customWidth="1"/>
    <col min="1022" max="1023" width="26.42578125" style="6" customWidth="1"/>
    <col min="1024" max="1024" width="3.28515625" style="6" customWidth="1"/>
    <col min="1025" max="1026" width="22.140625" style="6" customWidth="1"/>
    <col min="1027" max="1027" width="3.28515625" style="6" customWidth="1"/>
    <col min="1028" max="1028" width="22.140625" style="6" customWidth="1"/>
    <col min="1029" max="1032" width="8.5703125" style="6"/>
    <col min="1033" max="1033" width="10.85546875" style="6" customWidth="1"/>
    <col min="1034" max="1034" width="8.5703125" style="6"/>
    <col min="1035" max="1035" width="11.5703125" style="6" customWidth="1"/>
    <col min="1036" max="1276" width="8.5703125" style="6"/>
    <col min="1277" max="1277" width="27.5703125" style="6" customWidth="1"/>
    <col min="1278" max="1279" width="26.42578125" style="6" customWidth="1"/>
    <col min="1280" max="1280" width="3.28515625" style="6" customWidth="1"/>
    <col min="1281" max="1282" width="22.140625" style="6" customWidth="1"/>
    <col min="1283" max="1283" width="3.28515625" style="6" customWidth="1"/>
    <col min="1284" max="1284" width="22.140625" style="6" customWidth="1"/>
    <col min="1285" max="1288" width="8.5703125" style="6"/>
    <col min="1289" max="1289" width="10.85546875" style="6" customWidth="1"/>
    <col min="1290" max="1290" width="8.5703125" style="6"/>
    <col min="1291" max="1291" width="11.5703125" style="6" customWidth="1"/>
    <col min="1292" max="1532" width="8.5703125" style="6"/>
    <col min="1533" max="1533" width="27.5703125" style="6" customWidth="1"/>
    <col min="1534" max="1535" width="26.42578125" style="6" customWidth="1"/>
    <col min="1536" max="1536" width="3.28515625" style="6" customWidth="1"/>
    <col min="1537" max="1538" width="22.140625" style="6" customWidth="1"/>
    <col min="1539" max="1539" width="3.28515625" style="6" customWidth="1"/>
    <col min="1540" max="1540" width="22.140625" style="6" customWidth="1"/>
    <col min="1541" max="1544" width="8.5703125" style="6"/>
    <col min="1545" max="1545" width="10.85546875" style="6" customWidth="1"/>
    <col min="1546" max="1546" width="8.5703125" style="6"/>
    <col min="1547" max="1547" width="11.5703125" style="6" customWidth="1"/>
    <col min="1548" max="1788" width="8.5703125" style="6"/>
    <col min="1789" max="1789" width="27.5703125" style="6" customWidth="1"/>
    <col min="1790" max="1791" width="26.42578125" style="6" customWidth="1"/>
    <col min="1792" max="1792" width="3.28515625" style="6" customWidth="1"/>
    <col min="1793" max="1794" width="22.140625" style="6" customWidth="1"/>
    <col min="1795" max="1795" width="3.28515625" style="6" customWidth="1"/>
    <col min="1796" max="1796" width="22.140625" style="6" customWidth="1"/>
    <col min="1797" max="1800" width="8.5703125" style="6"/>
    <col min="1801" max="1801" width="10.85546875" style="6" customWidth="1"/>
    <col min="1802" max="1802" width="8.5703125" style="6"/>
    <col min="1803" max="1803" width="11.5703125" style="6" customWidth="1"/>
    <col min="1804" max="2044" width="8.5703125" style="6"/>
    <col min="2045" max="2045" width="27.5703125" style="6" customWidth="1"/>
    <col min="2046" max="2047" width="26.42578125" style="6" customWidth="1"/>
    <col min="2048" max="2048" width="3.28515625" style="6" customWidth="1"/>
    <col min="2049" max="2050" width="22.140625" style="6" customWidth="1"/>
    <col min="2051" max="2051" width="3.28515625" style="6" customWidth="1"/>
    <col min="2052" max="2052" width="22.140625" style="6" customWidth="1"/>
    <col min="2053" max="2056" width="8.5703125" style="6"/>
    <col min="2057" max="2057" width="10.85546875" style="6" customWidth="1"/>
    <col min="2058" max="2058" width="8.5703125" style="6"/>
    <col min="2059" max="2059" width="11.5703125" style="6" customWidth="1"/>
    <col min="2060" max="2300" width="8.5703125" style="6"/>
    <col min="2301" max="2301" width="27.5703125" style="6" customWidth="1"/>
    <col min="2302" max="2303" width="26.42578125" style="6" customWidth="1"/>
    <col min="2304" max="2304" width="3.28515625" style="6" customWidth="1"/>
    <col min="2305" max="2306" width="22.140625" style="6" customWidth="1"/>
    <col min="2307" max="2307" width="3.28515625" style="6" customWidth="1"/>
    <col min="2308" max="2308" width="22.140625" style="6" customWidth="1"/>
    <col min="2309" max="2312" width="8.5703125" style="6"/>
    <col min="2313" max="2313" width="10.85546875" style="6" customWidth="1"/>
    <col min="2314" max="2314" width="8.5703125" style="6"/>
    <col min="2315" max="2315" width="11.5703125" style="6" customWidth="1"/>
    <col min="2316" max="2556" width="8.5703125" style="6"/>
    <col min="2557" max="2557" width="27.5703125" style="6" customWidth="1"/>
    <col min="2558" max="2559" width="26.42578125" style="6" customWidth="1"/>
    <col min="2560" max="2560" width="3.28515625" style="6" customWidth="1"/>
    <col min="2561" max="2562" width="22.140625" style="6" customWidth="1"/>
    <col min="2563" max="2563" width="3.28515625" style="6" customWidth="1"/>
    <col min="2564" max="2564" width="22.140625" style="6" customWidth="1"/>
    <col min="2565" max="2568" width="8.5703125" style="6"/>
    <col min="2569" max="2569" width="10.85546875" style="6" customWidth="1"/>
    <col min="2570" max="2570" width="8.5703125" style="6"/>
    <col min="2571" max="2571" width="11.5703125" style="6" customWidth="1"/>
    <col min="2572" max="2812" width="8.5703125" style="6"/>
    <col min="2813" max="2813" width="27.5703125" style="6" customWidth="1"/>
    <col min="2814" max="2815" width="26.42578125" style="6" customWidth="1"/>
    <col min="2816" max="2816" width="3.28515625" style="6" customWidth="1"/>
    <col min="2817" max="2818" width="22.140625" style="6" customWidth="1"/>
    <col min="2819" max="2819" width="3.28515625" style="6" customWidth="1"/>
    <col min="2820" max="2820" width="22.140625" style="6" customWidth="1"/>
    <col min="2821" max="2824" width="8.5703125" style="6"/>
    <col min="2825" max="2825" width="10.85546875" style="6" customWidth="1"/>
    <col min="2826" max="2826" width="8.5703125" style="6"/>
    <col min="2827" max="2827" width="11.5703125" style="6" customWidth="1"/>
    <col min="2828" max="3068" width="8.5703125" style="6"/>
    <col min="3069" max="3069" width="27.5703125" style="6" customWidth="1"/>
    <col min="3070" max="3071" width="26.42578125" style="6" customWidth="1"/>
    <col min="3072" max="3072" width="3.28515625" style="6" customWidth="1"/>
    <col min="3073" max="3074" width="22.140625" style="6" customWidth="1"/>
    <col min="3075" max="3075" width="3.28515625" style="6" customWidth="1"/>
    <col min="3076" max="3076" width="22.140625" style="6" customWidth="1"/>
    <col min="3077" max="3080" width="8.5703125" style="6"/>
    <col min="3081" max="3081" width="10.85546875" style="6" customWidth="1"/>
    <col min="3082" max="3082" width="8.5703125" style="6"/>
    <col min="3083" max="3083" width="11.5703125" style="6" customWidth="1"/>
    <col min="3084" max="3324" width="8.5703125" style="6"/>
    <col min="3325" max="3325" width="27.5703125" style="6" customWidth="1"/>
    <col min="3326" max="3327" width="26.42578125" style="6" customWidth="1"/>
    <col min="3328" max="3328" width="3.28515625" style="6" customWidth="1"/>
    <col min="3329" max="3330" width="22.140625" style="6" customWidth="1"/>
    <col min="3331" max="3331" width="3.28515625" style="6" customWidth="1"/>
    <col min="3332" max="3332" width="22.140625" style="6" customWidth="1"/>
    <col min="3333" max="3336" width="8.5703125" style="6"/>
    <col min="3337" max="3337" width="10.85546875" style="6" customWidth="1"/>
    <col min="3338" max="3338" width="8.5703125" style="6"/>
    <col min="3339" max="3339" width="11.5703125" style="6" customWidth="1"/>
    <col min="3340" max="3580" width="8.5703125" style="6"/>
    <col min="3581" max="3581" width="27.5703125" style="6" customWidth="1"/>
    <col min="3582" max="3583" width="26.42578125" style="6" customWidth="1"/>
    <col min="3584" max="3584" width="3.28515625" style="6" customWidth="1"/>
    <col min="3585" max="3586" width="22.140625" style="6" customWidth="1"/>
    <col min="3587" max="3587" width="3.28515625" style="6" customWidth="1"/>
    <col min="3588" max="3588" width="22.140625" style="6" customWidth="1"/>
    <col min="3589" max="3592" width="8.5703125" style="6"/>
    <col min="3593" max="3593" width="10.85546875" style="6" customWidth="1"/>
    <col min="3594" max="3594" width="8.5703125" style="6"/>
    <col min="3595" max="3595" width="11.5703125" style="6" customWidth="1"/>
    <col min="3596" max="3836" width="8.5703125" style="6"/>
    <col min="3837" max="3837" width="27.5703125" style="6" customWidth="1"/>
    <col min="3838" max="3839" width="26.42578125" style="6" customWidth="1"/>
    <col min="3840" max="3840" width="3.28515625" style="6" customWidth="1"/>
    <col min="3841" max="3842" width="22.140625" style="6" customWidth="1"/>
    <col min="3843" max="3843" width="3.28515625" style="6" customWidth="1"/>
    <col min="3844" max="3844" width="22.140625" style="6" customWidth="1"/>
    <col min="3845" max="3848" width="8.5703125" style="6"/>
    <col min="3849" max="3849" width="10.85546875" style="6" customWidth="1"/>
    <col min="3850" max="3850" width="8.5703125" style="6"/>
    <col min="3851" max="3851" width="11.5703125" style="6" customWidth="1"/>
    <col min="3852" max="4092" width="8.5703125" style="6"/>
    <col min="4093" max="4093" width="27.5703125" style="6" customWidth="1"/>
    <col min="4094" max="4095" width="26.42578125" style="6" customWidth="1"/>
    <col min="4096" max="4096" width="3.28515625" style="6" customWidth="1"/>
    <col min="4097" max="4098" width="22.140625" style="6" customWidth="1"/>
    <col min="4099" max="4099" width="3.28515625" style="6" customWidth="1"/>
    <col min="4100" max="4100" width="22.140625" style="6" customWidth="1"/>
    <col min="4101" max="4104" width="8.5703125" style="6"/>
    <col min="4105" max="4105" width="10.85546875" style="6" customWidth="1"/>
    <col min="4106" max="4106" width="8.5703125" style="6"/>
    <col min="4107" max="4107" width="11.5703125" style="6" customWidth="1"/>
    <col min="4108" max="4348" width="8.5703125" style="6"/>
    <col min="4349" max="4349" width="27.5703125" style="6" customWidth="1"/>
    <col min="4350" max="4351" width="26.42578125" style="6" customWidth="1"/>
    <col min="4352" max="4352" width="3.28515625" style="6" customWidth="1"/>
    <col min="4353" max="4354" width="22.140625" style="6" customWidth="1"/>
    <col min="4355" max="4355" width="3.28515625" style="6" customWidth="1"/>
    <col min="4356" max="4356" width="22.140625" style="6" customWidth="1"/>
    <col min="4357" max="4360" width="8.5703125" style="6"/>
    <col min="4361" max="4361" width="10.85546875" style="6" customWidth="1"/>
    <col min="4362" max="4362" width="8.5703125" style="6"/>
    <col min="4363" max="4363" width="11.5703125" style="6" customWidth="1"/>
    <col min="4364" max="4604" width="8.5703125" style="6"/>
    <col min="4605" max="4605" width="27.5703125" style="6" customWidth="1"/>
    <col min="4606" max="4607" width="26.42578125" style="6" customWidth="1"/>
    <col min="4608" max="4608" width="3.28515625" style="6" customWidth="1"/>
    <col min="4609" max="4610" width="22.140625" style="6" customWidth="1"/>
    <col min="4611" max="4611" width="3.28515625" style="6" customWidth="1"/>
    <col min="4612" max="4612" width="22.140625" style="6" customWidth="1"/>
    <col min="4613" max="4616" width="8.5703125" style="6"/>
    <col min="4617" max="4617" width="10.85546875" style="6" customWidth="1"/>
    <col min="4618" max="4618" width="8.5703125" style="6"/>
    <col min="4619" max="4619" width="11.5703125" style="6" customWidth="1"/>
    <col min="4620" max="4860" width="8.5703125" style="6"/>
    <col min="4861" max="4861" width="27.5703125" style="6" customWidth="1"/>
    <col min="4862" max="4863" width="26.42578125" style="6" customWidth="1"/>
    <col min="4864" max="4864" width="3.28515625" style="6" customWidth="1"/>
    <col min="4865" max="4866" width="22.140625" style="6" customWidth="1"/>
    <col min="4867" max="4867" width="3.28515625" style="6" customWidth="1"/>
    <col min="4868" max="4868" width="22.140625" style="6" customWidth="1"/>
    <col min="4869" max="4872" width="8.5703125" style="6"/>
    <col min="4873" max="4873" width="10.85546875" style="6" customWidth="1"/>
    <col min="4874" max="4874" width="8.5703125" style="6"/>
    <col min="4875" max="4875" width="11.5703125" style="6" customWidth="1"/>
    <col min="4876" max="5116" width="8.5703125" style="6"/>
    <col min="5117" max="5117" width="27.5703125" style="6" customWidth="1"/>
    <col min="5118" max="5119" width="26.42578125" style="6" customWidth="1"/>
    <col min="5120" max="5120" width="3.28515625" style="6" customWidth="1"/>
    <col min="5121" max="5122" width="22.140625" style="6" customWidth="1"/>
    <col min="5123" max="5123" width="3.28515625" style="6" customWidth="1"/>
    <col min="5124" max="5124" width="22.140625" style="6" customWidth="1"/>
    <col min="5125" max="5128" width="8.5703125" style="6"/>
    <col min="5129" max="5129" width="10.85546875" style="6" customWidth="1"/>
    <col min="5130" max="5130" width="8.5703125" style="6"/>
    <col min="5131" max="5131" width="11.5703125" style="6" customWidth="1"/>
    <col min="5132" max="5372" width="8.5703125" style="6"/>
    <col min="5373" max="5373" width="27.5703125" style="6" customWidth="1"/>
    <col min="5374" max="5375" width="26.42578125" style="6" customWidth="1"/>
    <col min="5376" max="5376" width="3.28515625" style="6" customWidth="1"/>
    <col min="5377" max="5378" width="22.140625" style="6" customWidth="1"/>
    <col min="5379" max="5379" width="3.28515625" style="6" customWidth="1"/>
    <col min="5380" max="5380" width="22.140625" style="6" customWidth="1"/>
    <col min="5381" max="5384" width="8.5703125" style="6"/>
    <col min="5385" max="5385" width="10.85546875" style="6" customWidth="1"/>
    <col min="5386" max="5386" width="8.5703125" style="6"/>
    <col min="5387" max="5387" width="11.5703125" style="6" customWidth="1"/>
    <col min="5388" max="5628" width="8.5703125" style="6"/>
    <col min="5629" max="5629" width="27.5703125" style="6" customWidth="1"/>
    <col min="5630" max="5631" width="26.42578125" style="6" customWidth="1"/>
    <col min="5632" max="5632" width="3.28515625" style="6" customWidth="1"/>
    <col min="5633" max="5634" width="22.140625" style="6" customWidth="1"/>
    <col min="5635" max="5635" width="3.28515625" style="6" customWidth="1"/>
    <col min="5636" max="5636" width="22.140625" style="6" customWidth="1"/>
    <col min="5637" max="5640" width="8.5703125" style="6"/>
    <col min="5641" max="5641" width="10.85546875" style="6" customWidth="1"/>
    <col min="5642" max="5642" width="8.5703125" style="6"/>
    <col min="5643" max="5643" width="11.5703125" style="6" customWidth="1"/>
    <col min="5644" max="5884" width="8.5703125" style="6"/>
    <col min="5885" max="5885" width="27.5703125" style="6" customWidth="1"/>
    <col min="5886" max="5887" width="26.42578125" style="6" customWidth="1"/>
    <col min="5888" max="5888" width="3.28515625" style="6" customWidth="1"/>
    <col min="5889" max="5890" width="22.140625" style="6" customWidth="1"/>
    <col min="5891" max="5891" width="3.28515625" style="6" customWidth="1"/>
    <col min="5892" max="5892" width="22.140625" style="6" customWidth="1"/>
    <col min="5893" max="5896" width="8.5703125" style="6"/>
    <col min="5897" max="5897" width="10.85546875" style="6" customWidth="1"/>
    <col min="5898" max="5898" width="8.5703125" style="6"/>
    <col min="5899" max="5899" width="11.5703125" style="6" customWidth="1"/>
    <col min="5900" max="6140" width="8.5703125" style="6"/>
    <col min="6141" max="6141" width="27.5703125" style="6" customWidth="1"/>
    <col min="6142" max="6143" width="26.42578125" style="6" customWidth="1"/>
    <col min="6144" max="6144" width="3.28515625" style="6" customWidth="1"/>
    <col min="6145" max="6146" width="22.140625" style="6" customWidth="1"/>
    <col min="6147" max="6147" width="3.28515625" style="6" customWidth="1"/>
    <col min="6148" max="6148" width="22.140625" style="6" customWidth="1"/>
    <col min="6149" max="6152" width="8.5703125" style="6"/>
    <col min="6153" max="6153" width="10.85546875" style="6" customWidth="1"/>
    <col min="6154" max="6154" width="8.5703125" style="6"/>
    <col min="6155" max="6155" width="11.5703125" style="6" customWidth="1"/>
    <col min="6156" max="6396" width="8.5703125" style="6"/>
    <col min="6397" max="6397" width="27.5703125" style="6" customWidth="1"/>
    <col min="6398" max="6399" width="26.42578125" style="6" customWidth="1"/>
    <col min="6400" max="6400" width="3.28515625" style="6" customWidth="1"/>
    <col min="6401" max="6402" width="22.140625" style="6" customWidth="1"/>
    <col min="6403" max="6403" width="3.28515625" style="6" customWidth="1"/>
    <col min="6404" max="6404" width="22.140625" style="6" customWidth="1"/>
    <col min="6405" max="6408" width="8.5703125" style="6"/>
    <col min="6409" max="6409" width="10.85546875" style="6" customWidth="1"/>
    <col min="6410" max="6410" width="8.5703125" style="6"/>
    <col min="6411" max="6411" width="11.5703125" style="6" customWidth="1"/>
    <col min="6412" max="6652" width="8.5703125" style="6"/>
    <col min="6653" max="6653" width="27.5703125" style="6" customWidth="1"/>
    <col min="6654" max="6655" width="26.42578125" style="6" customWidth="1"/>
    <col min="6656" max="6656" width="3.28515625" style="6" customWidth="1"/>
    <col min="6657" max="6658" width="22.140625" style="6" customWidth="1"/>
    <col min="6659" max="6659" width="3.28515625" style="6" customWidth="1"/>
    <col min="6660" max="6660" width="22.140625" style="6" customWidth="1"/>
    <col min="6661" max="6664" width="8.5703125" style="6"/>
    <col min="6665" max="6665" width="10.85546875" style="6" customWidth="1"/>
    <col min="6666" max="6666" width="8.5703125" style="6"/>
    <col min="6667" max="6667" width="11.5703125" style="6" customWidth="1"/>
    <col min="6668" max="6908" width="8.5703125" style="6"/>
    <col min="6909" max="6909" width="27.5703125" style="6" customWidth="1"/>
    <col min="6910" max="6911" width="26.42578125" style="6" customWidth="1"/>
    <col min="6912" max="6912" width="3.28515625" style="6" customWidth="1"/>
    <col min="6913" max="6914" width="22.140625" style="6" customWidth="1"/>
    <col min="6915" max="6915" width="3.28515625" style="6" customWidth="1"/>
    <col min="6916" max="6916" width="22.140625" style="6" customWidth="1"/>
    <col min="6917" max="6920" width="8.5703125" style="6"/>
    <col min="6921" max="6921" width="10.85546875" style="6" customWidth="1"/>
    <col min="6922" max="6922" width="8.5703125" style="6"/>
    <col min="6923" max="6923" width="11.5703125" style="6" customWidth="1"/>
    <col min="6924" max="7164" width="8.5703125" style="6"/>
    <col min="7165" max="7165" width="27.5703125" style="6" customWidth="1"/>
    <col min="7166" max="7167" width="26.42578125" style="6" customWidth="1"/>
    <col min="7168" max="7168" width="3.28515625" style="6" customWidth="1"/>
    <col min="7169" max="7170" width="22.140625" style="6" customWidth="1"/>
    <col min="7171" max="7171" width="3.28515625" style="6" customWidth="1"/>
    <col min="7172" max="7172" width="22.140625" style="6" customWidth="1"/>
    <col min="7173" max="7176" width="8.5703125" style="6"/>
    <col min="7177" max="7177" width="10.85546875" style="6" customWidth="1"/>
    <col min="7178" max="7178" width="8.5703125" style="6"/>
    <col min="7179" max="7179" width="11.5703125" style="6" customWidth="1"/>
    <col min="7180" max="7420" width="8.5703125" style="6"/>
    <col min="7421" max="7421" width="27.5703125" style="6" customWidth="1"/>
    <col min="7422" max="7423" width="26.42578125" style="6" customWidth="1"/>
    <col min="7424" max="7424" width="3.28515625" style="6" customWidth="1"/>
    <col min="7425" max="7426" width="22.140625" style="6" customWidth="1"/>
    <col min="7427" max="7427" width="3.28515625" style="6" customWidth="1"/>
    <col min="7428" max="7428" width="22.140625" style="6" customWidth="1"/>
    <col min="7429" max="7432" width="8.5703125" style="6"/>
    <col min="7433" max="7433" width="10.85546875" style="6" customWidth="1"/>
    <col min="7434" max="7434" width="8.5703125" style="6"/>
    <col min="7435" max="7435" width="11.5703125" style="6" customWidth="1"/>
    <col min="7436" max="7676" width="8.5703125" style="6"/>
    <col min="7677" max="7677" width="27.5703125" style="6" customWidth="1"/>
    <col min="7678" max="7679" width="26.42578125" style="6" customWidth="1"/>
    <col min="7680" max="7680" width="3.28515625" style="6" customWidth="1"/>
    <col min="7681" max="7682" width="22.140625" style="6" customWidth="1"/>
    <col min="7683" max="7683" width="3.28515625" style="6" customWidth="1"/>
    <col min="7684" max="7684" width="22.140625" style="6" customWidth="1"/>
    <col min="7685" max="7688" width="8.5703125" style="6"/>
    <col min="7689" max="7689" width="10.85546875" style="6" customWidth="1"/>
    <col min="7690" max="7690" width="8.5703125" style="6"/>
    <col min="7691" max="7691" width="11.5703125" style="6" customWidth="1"/>
    <col min="7692" max="7932" width="8.5703125" style="6"/>
    <col min="7933" max="7933" width="27.5703125" style="6" customWidth="1"/>
    <col min="7934" max="7935" width="26.42578125" style="6" customWidth="1"/>
    <col min="7936" max="7936" width="3.28515625" style="6" customWidth="1"/>
    <col min="7937" max="7938" width="22.140625" style="6" customWidth="1"/>
    <col min="7939" max="7939" width="3.28515625" style="6" customWidth="1"/>
    <col min="7940" max="7940" width="22.140625" style="6" customWidth="1"/>
    <col min="7941" max="7944" width="8.5703125" style="6"/>
    <col min="7945" max="7945" width="10.85546875" style="6" customWidth="1"/>
    <col min="7946" max="7946" width="8.5703125" style="6"/>
    <col min="7947" max="7947" width="11.5703125" style="6" customWidth="1"/>
    <col min="7948" max="8188" width="8.5703125" style="6"/>
    <col min="8189" max="8189" width="27.5703125" style="6" customWidth="1"/>
    <col min="8190" max="8191" width="26.42578125" style="6" customWidth="1"/>
    <col min="8192" max="8192" width="3.28515625" style="6" customWidth="1"/>
    <col min="8193" max="8194" width="22.140625" style="6" customWidth="1"/>
    <col min="8195" max="8195" width="3.28515625" style="6" customWidth="1"/>
    <col min="8196" max="8196" width="22.140625" style="6" customWidth="1"/>
    <col min="8197" max="8200" width="8.5703125" style="6"/>
    <col min="8201" max="8201" width="10.85546875" style="6" customWidth="1"/>
    <col min="8202" max="8202" width="8.5703125" style="6"/>
    <col min="8203" max="8203" width="11.5703125" style="6" customWidth="1"/>
    <col min="8204" max="8444" width="8.5703125" style="6"/>
    <col min="8445" max="8445" width="27.5703125" style="6" customWidth="1"/>
    <col min="8446" max="8447" width="26.42578125" style="6" customWidth="1"/>
    <col min="8448" max="8448" width="3.28515625" style="6" customWidth="1"/>
    <col min="8449" max="8450" width="22.140625" style="6" customWidth="1"/>
    <col min="8451" max="8451" width="3.28515625" style="6" customWidth="1"/>
    <col min="8452" max="8452" width="22.140625" style="6" customWidth="1"/>
    <col min="8453" max="8456" width="8.5703125" style="6"/>
    <col min="8457" max="8457" width="10.85546875" style="6" customWidth="1"/>
    <col min="8458" max="8458" width="8.5703125" style="6"/>
    <col min="8459" max="8459" width="11.5703125" style="6" customWidth="1"/>
    <col min="8460" max="8700" width="8.5703125" style="6"/>
    <col min="8701" max="8701" width="27.5703125" style="6" customWidth="1"/>
    <col min="8702" max="8703" width="26.42578125" style="6" customWidth="1"/>
    <col min="8704" max="8704" width="3.28515625" style="6" customWidth="1"/>
    <col min="8705" max="8706" width="22.140625" style="6" customWidth="1"/>
    <col min="8707" max="8707" width="3.28515625" style="6" customWidth="1"/>
    <col min="8708" max="8708" width="22.140625" style="6" customWidth="1"/>
    <col min="8709" max="8712" width="8.5703125" style="6"/>
    <col min="8713" max="8713" width="10.85546875" style="6" customWidth="1"/>
    <col min="8714" max="8714" width="8.5703125" style="6"/>
    <col min="8715" max="8715" width="11.5703125" style="6" customWidth="1"/>
    <col min="8716" max="8956" width="8.5703125" style="6"/>
    <col min="8957" max="8957" width="27.5703125" style="6" customWidth="1"/>
    <col min="8958" max="8959" width="26.42578125" style="6" customWidth="1"/>
    <col min="8960" max="8960" width="3.28515625" style="6" customWidth="1"/>
    <col min="8961" max="8962" width="22.140625" style="6" customWidth="1"/>
    <col min="8963" max="8963" width="3.28515625" style="6" customWidth="1"/>
    <col min="8964" max="8964" width="22.140625" style="6" customWidth="1"/>
    <col min="8965" max="8968" width="8.5703125" style="6"/>
    <col min="8969" max="8969" width="10.85546875" style="6" customWidth="1"/>
    <col min="8970" max="8970" width="8.5703125" style="6"/>
    <col min="8971" max="8971" width="11.5703125" style="6" customWidth="1"/>
    <col min="8972" max="9212" width="8.5703125" style="6"/>
    <col min="9213" max="9213" width="27.5703125" style="6" customWidth="1"/>
    <col min="9214" max="9215" width="26.42578125" style="6" customWidth="1"/>
    <col min="9216" max="9216" width="3.28515625" style="6" customWidth="1"/>
    <col min="9217" max="9218" width="22.140625" style="6" customWidth="1"/>
    <col min="9219" max="9219" width="3.28515625" style="6" customWidth="1"/>
    <col min="9220" max="9220" width="22.140625" style="6" customWidth="1"/>
    <col min="9221" max="9224" width="8.5703125" style="6"/>
    <col min="9225" max="9225" width="10.85546875" style="6" customWidth="1"/>
    <col min="9226" max="9226" width="8.5703125" style="6"/>
    <col min="9227" max="9227" width="11.5703125" style="6" customWidth="1"/>
    <col min="9228" max="9468" width="8.5703125" style="6"/>
    <col min="9469" max="9469" width="27.5703125" style="6" customWidth="1"/>
    <col min="9470" max="9471" width="26.42578125" style="6" customWidth="1"/>
    <col min="9472" max="9472" width="3.28515625" style="6" customWidth="1"/>
    <col min="9473" max="9474" width="22.140625" style="6" customWidth="1"/>
    <col min="9475" max="9475" width="3.28515625" style="6" customWidth="1"/>
    <col min="9476" max="9476" width="22.140625" style="6" customWidth="1"/>
    <col min="9477" max="9480" width="8.5703125" style="6"/>
    <col min="9481" max="9481" width="10.85546875" style="6" customWidth="1"/>
    <col min="9482" max="9482" width="8.5703125" style="6"/>
    <col min="9483" max="9483" width="11.5703125" style="6" customWidth="1"/>
    <col min="9484" max="9724" width="8.5703125" style="6"/>
    <col min="9725" max="9725" width="27.5703125" style="6" customWidth="1"/>
    <col min="9726" max="9727" width="26.42578125" style="6" customWidth="1"/>
    <col min="9728" max="9728" width="3.28515625" style="6" customWidth="1"/>
    <col min="9729" max="9730" width="22.140625" style="6" customWidth="1"/>
    <col min="9731" max="9731" width="3.28515625" style="6" customWidth="1"/>
    <col min="9732" max="9732" width="22.140625" style="6" customWidth="1"/>
    <col min="9733" max="9736" width="8.5703125" style="6"/>
    <col min="9737" max="9737" width="10.85546875" style="6" customWidth="1"/>
    <col min="9738" max="9738" width="8.5703125" style="6"/>
    <col min="9739" max="9739" width="11.5703125" style="6" customWidth="1"/>
    <col min="9740" max="9980" width="8.5703125" style="6"/>
    <col min="9981" max="9981" width="27.5703125" style="6" customWidth="1"/>
    <col min="9982" max="9983" width="26.42578125" style="6" customWidth="1"/>
    <col min="9984" max="9984" width="3.28515625" style="6" customWidth="1"/>
    <col min="9985" max="9986" width="22.140625" style="6" customWidth="1"/>
    <col min="9987" max="9987" width="3.28515625" style="6" customWidth="1"/>
    <col min="9988" max="9988" width="22.140625" style="6" customWidth="1"/>
    <col min="9989" max="9992" width="8.5703125" style="6"/>
    <col min="9993" max="9993" width="10.85546875" style="6" customWidth="1"/>
    <col min="9994" max="9994" width="8.5703125" style="6"/>
    <col min="9995" max="9995" width="11.5703125" style="6" customWidth="1"/>
    <col min="9996" max="10236" width="8.5703125" style="6"/>
    <col min="10237" max="10237" width="27.5703125" style="6" customWidth="1"/>
    <col min="10238" max="10239" width="26.42578125" style="6" customWidth="1"/>
    <col min="10240" max="10240" width="3.28515625" style="6" customWidth="1"/>
    <col min="10241" max="10242" width="22.140625" style="6" customWidth="1"/>
    <col min="10243" max="10243" width="3.28515625" style="6" customWidth="1"/>
    <col min="10244" max="10244" width="22.140625" style="6" customWidth="1"/>
    <col min="10245" max="10248" width="8.5703125" style="6"/>
    <col min="10249" max="10249" width="10.85546875" style="6" customWidth="1"/>
    <col min="10250" max="10250" width="8.5703125" style="6"/>
    <col min="10251" max="10251" width="11.5703125" style="6" customWidth="1"/>
    <col min="10252" max="10492" width="8.5703125" style="6"/>
    <col min="10493" max="10493" width="27.5703125" style="6" customWidth="1"/>
    <col min="10494" max="10495" width="26.42578125" style="6" customWidth="1"/>
    <col min="10496" max="10496" width="3.28515625" style="6" customWidth="1"/>
    <col min="10497" max="10498" width="22.140625" style="6" customWidth="1"/>
    <col min="10499" max="10499" width="3.28515625" style="6" customWidth="1"/>
    <col min="10500" max="10500" width="22.140625" style="6" customWidth="1"/>
    <col min="10501" max="10504" width="8.5703125" style="6"/>
    <col min="10505" max="10505" width="10.85546875" style="6" customWidth="1"/>
    <col min="10506" max="10506" width="8.5703125" style="6"/>
    <col min="10507" max="10507" width="11.5703125" style="6" customWidth="1"/>
    <col min="10508" max="10748" width="8.5703125" style="6"/>
    <col min="10749" max="10749" width="27.5703125" style="6" customWidth="1"/>
    <col min="10750" max="10751" width="26.42578125" style="6" customWidth="1"/>
    <col min="10752" max="10752" width="3.28515625" style="6" customWidth="1"/>
    <col min="10753" max="10754" width="22.140625" style="6" customWidth="1"/>
    <col min="10755" max="10755" width="3.28515625" style="6" customWidth="1"/>
    <col min="10756" max="10756" width="22.140625" style="6" customWidth="1"/>
    <col min="10757" max="10760" width="8.5703125" style="6"/>
    <col min="10761" max="10761" width="10.85546875" style="6" customWidth="1"/>
    <col min="10762" max="10762" width="8.5703125" style="6"/>
    <col min="10763" max="10763" width="11.5703125" style="6" customWidth="1"/>
    <col min="10764" max="11004" width="8.5703125" style="6"/>
    <col min="11005" max="11005" width="27.5703125" style="6" customWidth="1"/>
    <col min="11006" max="11007" width="26.42578125" style="6" customWidth="1"/>
    <col min="11008" max="11008" width="3.28515625" style="6" customWidth="1"/>
    <col min="11009" max="11010" width="22.140625" style="6" customWidth="1"/>
    <col min="11011" max="11011" width="3.28515625" style="6" customWidth="1"/>
    <col min="11012" max="11012" width="22.140625" style="6" customWidth="1"/>
    <col min="11013" max="11016" width="8.5703125" style="6"/>
    <col min="11017" max="11017" width="10.85546875" style="6" customWidth="1"/>
    <col min="11018" max="11018" width="8.5703125" style="6"/>
    <col min="11019" max="11019" width="11.5703125" style="6" customWidth="1"/>
    <col min="11020" max="11260" width="8.5703125" style="6"/>
    <col min="11261" max="11261" width="27.5703125" style="6" customWidth="1"/>
    <col min="11262" max="11263" width="26.42578125" style="6" customWidth="1"/>
    <col min="11264" max="11264" width="3.28515625" style="6" customWidth="1"/>
    <col min="11265" max="11266" width="22.140625" style="6" customWidth="1"/>
    <col min="11267" max="11267" width="3.28515625" style="6" customWidth="1"/>
    <col min="11268" max="11268" width="22.140625" style="6" customWidth="1"/>
    <col min="11269" max="11272" width="8.5703125" style="6"/>
    <col min="11273" max="11273" width="10.85546875" style="6" customWidth="1"/>
    <col min="11274" max="11274" width="8.5703125" style="6"/>
    <col min="11275" max="11275" width="11.5703125" style="6" customWidth="1"/>
    <col min="11276" max="11516" width="8.5703125" style="6"/>
    <col min="11517" max="11517" width="27.5703125" style="6" customWidth="1"/>
    <col min="11518" max="11519" width="26.42578125" style="6" customWidth="1"/>
    <col min="11520" max="11520" width="3.28515625" style="6" customWidth="1"/>
    <col min="11521" max="11522" width="22.140625" style="6" customWidth="1"/>
    <col min="11523" max="11523" width="3.28515625" style="6" customWidth="1"/>
    <col min="11524" max="11524" width="22.140625" style="6" customWidth="1"/>
    <col min="11525" max="11528" width="8.5703125" style="6"/>
    <col min="11529" max="11529" width="10.85546875" style="6" customWidth="1"/>
    <col min="11530" max="11530" width="8.5703125" style="6"/>
    <col min="11531" max="11531" width="11.5703125" style="6" customWidth="1"/>
    <col min="11532" max="11772" width="8.5703125" style="6"/>
    <col min="11773" max="11773" width="27.5703125" style="6" customWidth="1"/>
    <col min="11774" max="11775" width="26.42578125" style="6" customWidth="1"/>
    <col min="11776" max="11776" width="3.28515625" style="6" customWidth="1"/>
    <col min="11777" max="11778" width="22.140625" style="6" customWidth="1"/>
    <col min="11779" max="11779" width="3.28515625" style="6" customWidth="1"/>
    <col min="11780" max="11780" width="22.140625" style="6" customWidth="1"/>
    <col min="11781" max="11784" width="8.5703125" style="6"/>
    <col min="11785" max="11785" width="10.85546875" style="6" customWidth="1"/>
    <col min="11786" max="11786" width="8.5703125" style="6"/>
    <col min="11787" max="11787" width="11.5703125" style="6" customWidth="1"/>
    <col min="11788" max="12028" width="8.5703125" style="6"/>
    <col min="12029" max="12029" width="27.5703125" style="6" customWidth="1"/>
    <col min="12030" max="12031" width="26.42578125" style="6" customWidth="1"/>
    <col min="12032" max="12032" width="3.28515625" style="6" customWidth="1"/>
    <col min="12033" max="12034" width="22.140625" style="6" customWidth="1"/>
    <col min="12035" max="12035" width="3.28515625" style="6" customWidth="1"/>
    <col min="12036" max="12036" width="22.140625" style="6" customWidth="1"/>
    <col min="12037" max="12040" width="8.5703125" style="6"/>
    <col min="12041" max="12041" width="10.85546875" style="6" customWidth="1"/>
    <col min="12042" max="12042" width="8.5703125" style="6"/>
    <col min="12043" max="12043" width="11.5703125" style="6" customWidth="1"/>
    <col min="12044" max="12284" width="8.5703125" style="6"/>
    <col min="12285" max="12285" width="27.5703125" style="6" customWidth="1"/>
    <col min="12286" max="12287" width="26.42578125" style="6" customWidth="1"/>
    <col min="12288" max="12288" width="3.28515625" style="6" customWidth="1"/>
    <col min="12289" max="12290" width="22.140625" style="6" customWidth="1"/>
    <col min="12291" max="12291" width="3.28515625" style="6" customWidth="1"/>
    <col min="12292" max="12292" width="22.140625" style="6" customWidth="1"/>
    <col min="12293" max="12296" width="8.5703125" style="6"/>
    <col min="12297" max="12297" width="10.85546875" style="6" customWidth="1"/>
    <col min="12298" max="12298" width="8.5703125" style="6"/>
    <col min="12299" max="12299" width="11.5703125" style="6" customWidth="1"/>
    <col min="12300" max="12540" width="8.5703125" style="6"/>
    <col min="12541" max="12541" width="27.5703125" style="6" customWidth="1"/>
    <col min="12542" max="12543" width="26.42578125" style="6" customWidth="1"/>
    <col min="12544" max="12544" width="3.28515625" style="6" customWidth="1"/>
    <col min="12545" max="12546" width="22.140625" style="6" customWidth="1"/>
    <col min="12547" max="12547" width="3.28515625" style="6" customWidth="1"/>
    <col min="12548" max="12548" width="22.140625" style="6" customWidth="1"/>
    <col min="12549" max="12552" width="8.5703125" style="6"/>
    <col min="12553" max="12553" width="10.85546875" style="6" customWidth="1"/>
    <col min="12554" max="12554" width="8.5703125" style="6"/>
    <col min="12555" max="12555" width="11.5703125" style="6" customWidth="1"/>
    <col min="12556" max="12796" width="8.5703125" style="6"/>
    <col min="12797" max="12797" width="27.5703125" style="6" customWidth="1"/>
    <col min="12798" max="12799" width="26.42578125" style="6" customWidth="1"/>
    <col min="12800" max="12800" width="3.28515625" style="6" customWidth="1"/>
    <col min="12801" max="12802" width="22.140625" style="6" customWidth="1"/>
    <col min="12803" max="12803" width="3.28515625" style="6" customWidth="1"/>
    <col min="12804" max="12804" width="22.140625" style="6" customWidth="1"/>
    <col min="12805" max="12808" width="8.5703125" style="6"/>
    <col min="12809" max="12809" width="10.85546875" style="6" customWidth="1"/>
    <col min="12810" max="12810" width="8.5703125" style="6"/>
    <col min="12811" max="12811" width="11.5703125" style="6" customWidth="1"/>
    <col min="12812" max="13052" width="8.5703125" style="6"/>
    <col min="13053" max="13053" width="27.5703125" style="6" customWidth="1"/>
    <col min="13054" max="13055" width="26.42578125" style="6" customWidth="1"/>
    <col min="13056" max="13056" width="3.28515625" style="6" customWidth="1"/>
    <col min="13057" max="13058" width="22.140625" style="6" customWidth="1"/>
    <col min="13059" max="13059" width="3.28515625" style="6" customWidth="1"/>
    <col min="13060" max="13060" width="22.140625" style="6" customWidth="1"/>
    <col min="13061" max="13064" width="8.5703125" style="6"/>
    <col min="13065" max="13065" width="10.85546875" style="6" customWidth="1"/>
    <col min="13066" max="13066" width="8.5703125" style="6"/>
    <col min="13067" max="13067" width="11.5703125" style="6" customWidth="1"/>
    <col min="13068" max="13308" width="8.5703125" style="6"/>
    <col min="13309" max="13309" width="27.5703125" style="6" customWidth="1"/>
    <col min="13310" max="13311" width="26.42578125" style="6" customWidth="1"/>
    <col min="13312" max="13312" width="3.28515625" style="6" customWidth="1"/>
    <col min="13313" max="13314" width="22.140625" style="6" customWidth="1"/>
    <col min="13315" max="13315" width="3.28515625" style="6" customWidth="1"/>
    <col min="13316" max="13316" width="22.140625" style="6" customWidth="1"/>
    <col min="13317" max="13320" width="8.5703125" style="6"/>
    <col min="13321" max="13321" width="10.85546875" style="6" customWidth="1"/>
    <col min="13322" max="13322" width="8.5703125" style="6"/>
    <col min="13323" max="13323" width="11.5703125" style="6" customWidth="1"/>
    <col min="13324" max="13564" width="8.5703125" style="6"/>
    <col min="13565" max="13565" width="27.5703125" style="6" customWidth="1"/>
    <col min="13566" max="13567" width="26.42578125" style="6" customWidth="1"/>
    <col min="13568" max="13568" width="3.28515625" style="6" customWidth="1"/>
    <col min="13569" max="13570" width="22.140625" style="6" customWidth="1"/>
    <col min="13571" max="13571" width="3.28515625" style="6" customWidth="1"/>
    <col min="13572" max="13572" width="22.140625" style="6" customWidth="1"/>
    <col min="13573" max="13576" width="8.5703125" style="6"/>
    <col min="13577" max="13577" width="10.85546875" style="6" customWidth="1"/>
    <col min="13578" max="13578" width="8.5703125" style="6"/>
    <col min="13579" max="13579" width="11.5703125" style="6" customWidth="1"/>
    <col min="13580" max="13820" width="8.5703125" style="6"/>
    <col min="13821" max="13821" width="27.5703125" style="6" customWidth="1"/>
    <col min="13822" max="13823" width="26.42578125" style="6" customWidth="1"/>
    <col min="13824" max="13824" width="3.28515625" style="6" customWidth="1"/>
    <col min="13825" max="13826" width="22.140625" style="6" customWidth="1"/>
    <col min="13827" max="13827" width="3.28515625" style="6" customWidth="1"/>
    <col min="13828" max="13828" width="22.140625" style="6" customWidth="1"/>
    <col min="13829" max="13832" width="8.5703125" style="6"/>
    <col min="13833" max="13833" width="10.85546875" style="6" customWidth="1"/>
    <col min="13834" max="13834" width="8.5703125" style="6"/>
    <col min="13835" max="13835" width="11.5703125" style="6" customWidth="1"/>
    <col min="13836" max="14076" width="8.5703125" style="6"/>
    <col min="14077" max="14077" width="27.5703125" style="6" customWidth="1"/>
    <col min="14078" max="14079" width="26.42578125" style="6" customWidth="1"/>
    <col min="14080" max="14080" width="3.28515625" style="6" customWidth="1"/>
    <col min="14081" max="14082" width="22.140625" style="6" customWidth="1"/>
    <col min="14083" max="14083" width="3.28515625" style="6" customWidth="1"/>
    <col min="14084" max="14084" width="22.140625" style="6" customWidth="1"/>
    <col min="14085" max="14088" width="8.5703125" style="6"/>
    <col min="14089" max="14089" width="10.85546875" style="6" customWidth="1"/>
    <col min="14090" max="14090" width="8.5703125" style="6"/>
    <col min="14091" max="14091" width="11.5703125" style="6" customWidth="1"/>
    <col min="14092" max="14332" width="8.5703125" style="6"/>
    <col min="14333" max="14333" width="27.5703125" style="6" customWidth="1"/>
    <col min="14334" max="14335" width="26.42578125" style="6" customWidth="1"/>
    <col min="14336" max="14336" width="3.28515625" style="6" customWidth="1"/>
    <col min="14337" max="14338" width="22.140625" style="6" customWidth="1"/>
    <col min="14339" max="14339" width="3.28515625" style="6" customWidth="1"/>
    <col min="14340" max="14340" width="22.140625" style="6" customWidth="1"/>
    <col min="14341" max="14344" width="8.5703125" style="6"/>
    <col min="14345" max="14345" width="10.85546875" style="6" customWidth="1"/>
    <col min="14346" max="14346" width="8.5703125" style="6"/>
    <col min="14347" max="14347" width="11.5703125" style="6" customWidth="1"/>
    <col min="14348" max="14588" width="8.5703125" style="6"/>
    <col min="14589" max="14589" width="27.5703125" style="6" customWidth="1"/>
    <col min="14590" max="14591" width="26.42578125" style="6" customWidth="1"/>
    <col min="14592" max="14592" width="3.28515625" style="6" customWidth="1"/>
    <col min="14593" max="14594" width="22.140625" style="6" customWidth="1"/>
    <col min="14595" max="14595" width="3.28515625" style="6" customWidth="1"/>
    <col min="14596" max="14596" width="22.140625" style="6" customWidth="1"/>
    <col min="14597" max="14600" width="8.5703125" style="6"/>
    <col min="14601" max="14601" width="10.85546875" style="6" customWidth="1"/>
    <col min="14602" max="14602" width="8.5703125" style="6"/>
    <col min="14603" max="14603" width="11.5703125" style="6" customWidth="1"/>
    <col min="14604" max="14844" width="8.5703125" style="6"/>
    <col min="14845" max="14845" width="27.5703125" style="6" customWidth="1"/>
    <col min="14846" max="14847" width="26.42578125" style="6" customWidth="1"/>
    <col min="14848" max="14848" width="3.28515625" style="6" customWidth="1"/>
    <col min="14849" max="14850" width="22.140625" style="6" customWidth="1"/>
    <col min="14851" max="14851" width="3.28515625" style="6" customWidth="1"/>
    <col min="14852" max="14852" width="22.140625" style="6" customWidth="1"/>
    <col min="14853" max="14856" width="8.5703125" style="6"/>
    <col min="14857" max="14857" width="10.85546875" style="6" customWidth="1"/>
    <col min="14858" max="14858" width="8.5703125" style="6"/>
    <col min="14859" max="14859" width="11.5703125" style="6" customWidth="1"/>
    <col min="14860" max="15100" width="8.5703125" style="6"/>
    <col min="15101" max="15101" width="27.5703125" style="6" customWidth="1"/>
    <col min="15102" max="15103" width="26.42578125" style="6" customWidth="1"/>
    <col min="15104" max="15104" width="3.28515625" style="6" customWidth="1"/>
    <col min="15105" max="15106" width="22.140625" style="6" customWidth="1"/>
    <col min="15107" max="15107" width="3.28515625" style="6" customWidth="1"/>
    <col min="15108" max="15108" width="22.140625" style="6" customWidth="1"/>
    <col min="15109" max="15112" width="8.5703125" style="6"/>
    <col min="15113" max="15113" width="10.85546875" style="6" customWidth="1"/>
    <col min="15114" max="15114" width="8.5703125" style="6"/>
    <col min="15115" max="15115" width="11.5703125" style="6" customWidth="1"/>
    <col min="15116" max="15356" width="8.5703125" style="6"/>
    <col min="15357" max="15357" width="27.5703125" style="6" customWidth="1"/>
    <col min="15358" max="15359" width="26.42578125" style="6" customWidth="1"/>
    <col min="15360" max="15360" width="3.28515625" style="6" customWidth="1"/>
    <col min="15361" max="15362" width="22.140625" style="6" customWidth="1"/>
    <col min="15363" max="15363" width="3.28515625" style="6" customWidth="1"/>
    <col min="15364" max="15364" width="22.140625" style="6" customWidth="1"/>
    <col min="15365" max="15368" width="8.5703125" style="6"/>
    <col min="15369" max="15369" width="10.85546875" style="6" customWidth="1"/>
    <col min="15370" max="15370" width="8.5703125" style="6"/>
    <col min="15371" max="15371" width="11.5703125" style="6" customWidth="1"/>
    <col min="15372" max="15612" width="8.5703125" style="6"/>
    <col min="15613" max="15613" width="27.5703125" style="6" customWidth="1"/>
    <col min="15614" max="15615" width="26.42578125" style="6" customWidth="1"/>
    <col min="15616" max="15616" width="3.28515625" style="6" customWidth="1"/>
    <col min="15617" max="15618" width="22.140625" style="6" customWidth="1"/>
    <col min="15619" max="15619" width="3.28515625" style="6" customWidth="1"/>
    <col min="15620" max="15620" width="22.140625" style="6" customWidth="1"/>
    <col min="15621" max="15624" width="8.5703125" style="6"/>
    <col min="15625" max="15625" width="10.85546875" style="6" customWidth="1"/>
    <col min="15626" max="15626" width="8.5703125" style="6"/>
    <col min="15627" max="15627" width="11.5703125" style="6" customWidth="1"/>
    <col min="15628" max="15868" width="8.5703125" style="6"/>
    <col min="15869" max="15869" width="27.5703125" style="6" customWidth="1"/>
    <col min="15870" max="15871" width="26.42578125" style="6" customWidth="1"/>
    <col min="15872" max="15872" width="3.28515625" style="6" customWidth="1"/>
    <col min="15873" max="15874" width="22.140625" style="6" customWidth="1"/>
    <col min="15875" max="15875" width="3.28515625" style="6" customWidth="1"/>
    <col min="15876" max="15876" width="22.140625" style="6" customWidth="1"/>
    <col min="15877" max="15880" width="8.5703125" style="6"/>
    <col min="15881" max="15881" width="10.85546875" style="6" customWidth="1"/>
    <col min="15882" max="15882" width="8.5703125" style="6"/>
    <col min="15883" max="15883" width="11.5703125" style="6" customWidth="1"/>
    <col min="15884" max="16124" width="8.5703125" style="6"/>
    <col min="16125" max="16125" width="27.5703125" style="6" customWidth="1"/>
    <col min="16126" max="16127" width="26.42578125" style="6" customWidth="1"/>
    <col min="16128" max="16128" width="3.28515625" style="6" customWidth="1"/>
    <col min="16129" max="16130" width="22.140625" style="6" customWidth="1"/>
    <col min="16131" max="16131" width="3.28515625" style="6" customWidth="1"/>
    <col min="16132" max="16132" width="22.140625" style="6" customWidth="1"/>
    <col min="16133" max="16136" width="8.5703125" style="6"/>
    <col min="16137" max="16137" width="10.85546875" style="6" customWidth="1"/>
    <col min="16138" max="16138" width="8.5703125" style="6"/>
    <col min="16139" max="16139" width="11.5703125" style="6" customWidth="1"/>
    <col min="16140" max="16384" width="8.5703125" style="6"/>
  </cols>
  <sheetData>
    <row r="1" spans="1:252" ht="60" customHeight="1" x14ac:dyDescent="0.2">
      <c r="A1" s="95" t="s">
        <v>0</v>
      </c>
      <c r="B1" s="95"/>
      <c r="C1" s="95"/>
      <c r="D1" s="95"/>
      <c r="E1" s="95"/>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row>
    <row r="2" spans="1:252" ht="15" customHeight="1" x14ac:dyDescent="0.25">
      <c r="A2" s="3"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pans="1:252" ht="15" customHeight="1" x14ac:dyDescent="0.2">
      <c r="A3" s="7" t="s">
        <v>2</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spans="1:252" ht="15" customHeight="1" x14ac:dyDescent="0.2">
      <c r="A4" s="44" t="s">
        <v>698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row>
    <row r="5" spans="1:252" ht="15" customHeight="1" x14ac:dyDescent="0.2">
      <c r="A5" s="44"/>
      <c r="B5" s="96"/>
      <c r="C5" s="96"/>
      <c r="D5" s="96"/>
      <c r="E5" s="96"/>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row>
    <row r="6" spans="1:252" ht="24" customHeight="1" x14ac:dyDescent="0.25">
      <c r="A6" s="238" t="s">
        <v>725</v>
      </c>
      <c r="B6" s="97" t="s">
        <v>61</v>
      </c>
      <c r="C6" s="98" t="s">
        <v>62</v>
      </c>
      <c r="D6" s="99" t="s">
        <v>63</v>
      </c>
      <c r="E6" s="98" t="s">
        <v>55</v>
      </c>
      <c r="F6" s="121"/>
      <c r="G6" s="97" t="s">
        <v>61</v>
      </c>
      <c r="H6" s="97" t="s">
        <v>62</v>
      </c>
      <c r="I6" s="101" t="s">
        <v>63</v>
      </c>
      <c r="J6" s="97" t="s">
        <v>55</v>
      </c>
    </row>
    <row r="7" spans="1:252" ht="15" customHeight="1" x14ac:dyDescent="0.2">
      <c r="A7" s="103"/>
      <c r="B7" s="254" t="s">
        <v>37</v>
      </c>
      <c r="C7" s="254"/>
      <c r="D7" s="254"/>
      <c r="E7" s="254"/>
      <c r="F7" s="129"/>
      <c r="G7" s="255" t="s">
        <v>64</v>
      </c>
      <c r="H7" s="255"/>
      <c r="I7" s="255"/>
      <c r="J7" s="255"/>
    </row>
    <row r="8" spans="1:252" ht="15" customHeight="1" x14ac:dyDescent="0.2">
      <c r="A8" s="106" t="s">
        <v>65</v>
      </c>
      <c r="B8" s="63">
        <v>977</v>
      </c>
      <c r="C8" s="63">
        <v>66</v>
      </c>
      <c r="D8" s="63">
        <v>54</v>
      </c>
      <c r="E8" s="63">
        <v>1101</v>
      </c>
      <c r="G8" s="76">
        <v>88.7</v>
      </c>
      <c r="H8" s="76">
        <v>6</v>
      </c>
      <c r="I8" s="76">
        <v>4.9000000000000004</v>
      </c>
      <c r="J8" s="109">
        <v>100</v>
      </c>
    </row>
    <row r="9" spans="1:252" ht="15" customHeight="1" x14ac:dyDescent="0.2">
      <c r="A9" s="106" t="s">
        <v>66</v>
      </c>
      <c r="B9" s="63">
        <v>884</v>
      </c>
      <c r="C9" s="63">
        <v>3057</v>
      </c>
      <c r="D9" s="63">
        <v>378</v>
      </c>
      <c r="E9" s="63">
        <v>4320</v>
      </c>
      <c r="G9" s="76">
        <v>20.5</v>
      </c>
      <c r="H9" s="76">
        <v>70.8</v>
      </c>
      <c r="I9" s="76">
        <v>8.8000000000000007</v>
      </c>
      <c r="J9" s="109">
        <v>100</v>
      </c>
    </row>
    <row r="10" spans="1:252" ht="15" customHeight="1" x14ac:dyDescent="0.2">
      <c r="A10" s="106" t="s">
        <v>67</v>
      </c>
      <c r="B10" s="63">
        <v>737</v>
      </c>
      <c r="C10" s="63">
        <v>11957</v>
      </c>
      <c r="D10" s="63">
        <v>1814</v>
      </c>
      <c r="E10" s="63">
        <v>14513</v>
      </c>
      <c r="G10" s="76">
        <v>5.0999999999999996</v>
      </c>
      <c r="H10" s="76">
        <v>82.4</v>
      </c>
      <c r="I10" s="76">
        <v>12.5</v>
      </c>
      <c r="J10" s="109">
        <v>100</v>
      </c>
    </row>
    <row r="11" spans="1:252" ht="15" customHeight="1" x14ac:dyDescent="0.2">
      <c r="A11" s="106" t="s">
        <v>68</v>
      </c>
      <c r="B11" s="63">
        <v>220</v>
      </c>
      <c r="C11" s="63">
        <v>2340</v>
      </c>
      <c r="D11" s="63">
        <v>290</v>
      </c>
      <c r="E11" s="63">
        <v>2849</v>
      </c>
      <c r="G11" s="76">
        <v>7.7</v>
      </c>
      <c r="H11" s="76">
        <v>82.1</v>
      </c>
      <c r="I11" s="76">
        <v>10.199999999999999</v>
      </c>
      <c r="J11" s="109">
        <v>100</v>
      </c>
    </row>
    <row r="12" spans="1:252" ht="15" customHeight="1" x14ac:dyDescent="0.2">
      <c r="A12" s="106" t="s">
        <v>69</v>
      </c>
      <c r="B12" s="63">
        <v>26</v>
      </c>
      <c r="C12" s="63">
        <v>256</v>
      </c>
      <c r="D12" s="63">
        <v>36</v>
      </c>
      <c r="E12" s="63">
        <v>308</v>
      </c>
      <c r="G12" s="76">
        <v>8.4</v>
      </c>
      <c r="H12" s="76">
        <v>83.1</v>
      </c>
      <c r="I12" s="76">
        <v>11.7</v>
      </c>
      <c r="J12" s="109">
        <v>100</v>
      </c>
    </row>
    <row r="13" spans="1:252" ht="15" customHeight="1" x14ac:dyDescent="0.2">
      <c r="A13" s="106" t="s">
        <v>70</v>
      </c>
      <c r="B13" s="63">
        <v>110</v>
      </c>
      <c r="C13" s="63">
        <v>1652</v>
      </c>
      <c r="D13" s="63">
        <v>145</v>
      </c>
      <c r="E13" s="63">
        <v>1905</v>
      </c>
      <c r="G13" s="76">
        <v>5.8</v>
      </c>
      <c r="H13" s="76">
        <v>86.7</v>
      </c>
      <c r="I13" s="76">
        <v>7.6</v>
      </c>
      <c r="J13" s="109">
        <v>100</v>
      </c>
    </row>
    <row r="14" spans="1:252" ht="15" customHeight="1" x14ac:dyDescent="0.2">
      <c r="A14" s="106" t="s">
        <v>71</v>
      </c>
      <c r="B14" s="63">
        <v>138</v>
      </c>
      <c r="C14" s="63">
        <v>275</v>
      </c>
      <c r="D14" s="63">
        <v>40</v>
      </c>
      <c r="E14" s="63">
        <v>458</v>
      </c>
      <c r="G14" s="76">
        <v>30.1</v>
      </c>
      <c r="H14" s="76">
        <v>60</v>
      </c>
      <c r="I14" s="76">
        <v>8.6999999999999993</v>
      </c>
      <c r="J14" s="109">
        <v>100</v>
      </c>
    </row>
    <row r="15" spans="1:252" ht="15" customHeight="1" x14ac:dyDescent="0.2">
      <c r="A15" s="106" t="s">
        <v>72</v>
      </c>
      <c r="B15" s="63">
        <v>22940</v>
      </c>
      <c r="C15" s="63">
        <v>1176351</v>
      </c>
      <c r="D15" s="63">
        <v>43532</v>
      </c>
      <c r="E15" s="63">
        <v>1242825</v>
      </c>
      <c r="G15" s="76">
        <v>1.8</v>
      </c>
      <c r="H15" s="76">
        <v>94.7</v>
      </c>
      <c r="I15" s="76">
        <v>3.5</v>
      </c>
      <c r="J15" s="109">
        <v>100</v>
      </c>
    </row>
    <row r="16" spans="1:252" ht="15" customHeight="1" x14ac:dyDescent="0.2">
      <c r="A16" s="106" t="s">
        <v>73</v>
      </c>
      <c r="B16" s="63">
        <v>39</v>
      </c>
      <c r="C16" s="63">
        <v>278</v>
      </c>
      <c r="D16" s="63">
        <v>22</v>
      </c>
      <c r="E16" s="63">
        <v>337</v>
      </c>
      <c r="G16" s="76">
        <v>11.6</v>
      </c>
      <c r="H16" s="76">
        <v>82.5</v>
      </c>
      <c r="I16" s="76">
        <v>6.5</v>
      </c>
      <c r="J16" s="109">
        <v>100</v>
      </c>
    </row>
    <row r="17" spans="1:10" ht="15" customHeight="1" x14ac:dyDescent="0.2">
      <c r="A17" s="106" t="s">
        <v>74</v>
      </c>
      <c r="B17" s="63">
        <v>4963</v>
      </c>
      <c r="C17" s="63">
        <v>88248</v>
      </c>
      <c r="D17" s="63">
        <v>6003</v>
      </c>
      <c r="E17" s="63">
        <v>99215</v>
      </c>
      <c r="G17" s="76">
        <v>5</v>
      </c>
      <c r="H17" s="76">
        <v>88.9</v>
      </c>
      <c r="I17" s="76">
        <v>6.1</v>
      </c>
      <c r="J17" s="109">
        <v>100</v>
      </c>
    </row>
    <row r="18" spans="1:10" ht="15" customHeight="1" x14ac:dyDescent="0.2">
      <c r="A18" s="106" t="s">
        <v>75</v>
      </c>
      <c r="B18" s="63">
        <v>1097</v>
      </c>
      <c r="C18" s="63">
        <v>14162</v>
      </c>
      <c r="D18" s="63">
        <v>1430</v>
      </c>
      <c r="E18" s="63">
        <v>16692</v>
      </c>
      <c r="G18" s="76">
        <v>6.6</v>
      </c>
      <c r="H18" s="76">
        <v>84.8</v>
      </c>
      <c r="I18" s="76">
        <v>8.6</v>
      </c>
      <c r="J18" s="109">
        <v>100</v>
      </c>
    </row>
    <row r="19" spans="1:10" ht="15" customHeight="1" x14ac:dyDescent="0.2">
      <c r="A19" s="106" t="s">
        <v>76</v>
      </c>
      <c r="B19" s="63">
        <v>136</v>
      </c>
      <c r="C19" s="63">
        <v>190</v>
      </c>
      <c r="D19" s="63">
        <v>88</v>
      </c>
      <c r="E19" s="63">
        <v>419</v>
      </c>
      <c r="G19" s="76">
        <v>32.5</v>
      </c>
      <c r="H19" s="76">
        <v>45.3</v>
      </c>
      <c r="I19" s="76">
        <v>21</v>
      </c>
      <c r="J19" s="109">
        <v>100</v>
      </c>
    </row>
    <row r="20" spans="1:10" ht="15" customHeight="1" x14ac:dyDescent="0.2">
      <c r="A20" s="106" t="s">
        <v>77</v>
      </c>
      <c r="B20" s="63">
        <v>16153</v>
      </c>
      <c r="C20" s="63">
        <v>137101</v>
      </c>
      <c r="D20" s="63">
        <v>13687</v>
      </c>
      <c r="E20" s="63">
        <v>166943</v>
      </c>
      <c r="G20" s="76">
        <v>9.6999999999999993</v>
      </c>
      <c r="H20" s="76">
        <v>82.1</v>
      </c>
      <c r="I20" s="76">
        <v>8.1999999999999993</v>
      </c>
      <c r="J20" s="109">
        <v>100</v>
      </c>
    </row>
    <row r="21" spans="1:10" ht="15" customHeight="1" x14ac:dyDescent="0.2">
      <c r="A21" s="106" t="s">
        <v>78</v>
      </c>
      <c r="B21" s="63">
        <v>871</v>
      </c>
      <c r="C21" s="63">
        <v>1021</v>
      </c>
      <c r="D21" s="63">
        <v>205</v>
      </c>
      <c r="E21" s="63">
        <v>2090</v>
      </c>
      <c r="G21" s="76">
        <v>41.7</v>
      </c>
      <c r="H21" s="76">
        <v>48.9</v>
      </c>
      <c r="I21" s="76">
        <v>9.8000000000000007</v>
      </c>
      <c r="J21" s="109">
        <v>100</v>
      </c>
    </row>
    <row r="22" spans="1:10" ht="15" customHeight="1" x14ac:dyDescent="0.2">
      <c r="A22" s="106" t="s">
        <v>79</v>
      </c>
      <c r="B22" s="63">
        <v>3206</v>
      </c>
      <c r="C22" s="63">
        <v>23222</v>
      </c>
      <c r="D22" s="63">
        <v>2730</v>
      </c>
      <c r="E22" s="63">
        <v>29157</v>
      </c>
      <c r="G22" s="76">
        <v>11</v>
      </c>
      <c r="H22" s="76">
        <v>79.599999999999994</v>
      </c>
      <c r="I22" s="76">
        <v>9.4</v>
      </c>
      <c r="J22" s="109">
        <v>100</v>
      </c>
    </row>
    <row r="23" spans="1:10" ht="15" customHeight="1" x14ac:dyDescent="0.2">
      <c r="A23" s="106" t="s">
        <v>80</v>
      </c>
      <c r="B23" s="63">
        <v>1639</v>
      </c>
      <c r="C23" s="63">
        <v>23121</v>
      </c>
      <c r="D23" s="63">
        <v>3076</v>
      </c>
      <c r="E23" s="63">
        <v>27836</v>
      </c>
      <c r="G23" s="76">
        <v>5.9</v>
      </c>
      <c r="H23" s="76">
        <v>83.1</v>
      </c>
      <c r="I23" s="76">
        <v>11.1</v>
      </c>
      <c r="J23" s="109">
        <v>100</v>
      </c>
    </row>
    <row r="24" spans="1:10" ht="15" customHeight="1" x14ac:dyDescent="0.2">
      <c r="A24" s="106" t="s">
        <v>81</v>
      </c>
      <c r="B24" s="63">
        <v>1143</v>
      </c>
      <c r="C24" s="63">
        <v>9115</v>
      </c>
      <c r="D24" s="63">
        <v>1539</v>
      </c>
      <c r="E24" s="63">
        <v>11794</v>
      </c>
      <c r="G24" s="76">
        <v>9.6999999999999993</v>
      </c>
      <c r="H24" s="76">
        <v>77.3</v>
      </c>
      <c r="I24" s="76">
        <v>13</v>
      </c>
      <c r="J24" s="109">
        <v>100</v>
      </c>
    </row>
    <row r="25" spans="1:10" ht="15" customHeight="1" x14ac:dyDescent="0.2">
      <c r="A25" s="106" t="s">
        <v>82</v>
      </c>
      <c r="B25" s="63">
        <v>1151</v>
      </c>
      <c r="C25" s="63">
        <v>14</v>
      </c>
      <c r="D25" s="63">
        <v>30</v>
      </c>
      <c r="E25" s="63">
        <v>1194</v>
      </c>
      <c r="G25" s="76">
        <v>96.4</v>
      </c>
      <c r="H25" s="76">
        <v>1.2</v>
      </c>
      <c r="I25" s="76">
        <v>2.5</v>
      </c>
      <c r="J25" s="109">
        <v>100</v>
      </c>
    </row>
    <row r="26" spans="1:10" ht="15" customHeight="1" x14ac:dyDescent="0.2">
      <c r="A26" s="106" t="s">
        <v>83</v>
      </c>
      <c r="B26" s="63">
        <v>868</v>
      </c>
      <c r="C26" s="63">
        <v>2235</v>
      </c>
      <c r="D26" s="63">
        <v>541</v>
      </c>
      <c r="E26" s="63">
        <v>3644</v>
      </c>
      <c r="G26" s="76">
        <v>23.8</v>
      </c>
      <c r="H26" s="76">
        <v>61.3</v>
      </c>
      <c r="I26" s="76">
        <v>14.8</v>
      </c>
      <c r="J26" s="109">
        <v>100</v>
      </c>
    </row>
    <row r="27" spans="1:10" ht="15" customHeight="1" x14ac:dyDescent="0.2">
      <c r="A27" s="106" t="s">
        <v>84</v>
      </c>
      <c r="B27" s="63">
        <v>951</v>
      </c>
      <c r="C27" s="63">
        <v>2790</v>
      </c>
      <c r="D27" s="63">
        <v>772</v>
      </c>
      <c r="E27" s="63">
        <v>4511</v>
      </c>
      <c r="G27" s="76">
        <v>21.1</v>
      </c>
      <c r="H27" s="76">
        <v>61.8</v>
      </c>
      <c r="I27" s="76">
        <v>17.100000000000001</v>
      </c>
      <c r="J27" s="109">
        <v>100</v>
      </c>
    </row>
    <row r="28" spans="1:10" ht="15" customHeight="1" x14ac:dyDescent="0.2">
      <c r="A28" s="106" t="s">
        <v>85</v>
      </c>
      <c r="B28" s="63">
        <v>76</v>
      </c>
      <c r="C28" s="63">
        <v>152</v>
      </c>
      <c r="D28" s="63">
        <v>35</v>
      </c>
      <c r="E28" s="63">
        <v>266</v>
      </c>
      <c r="G28" s="76">
        <v>28.6</v>
      </c>
      <c r="H28" s="76">
        <v>57.1</v>
      </c>
      <c r="I28" s="76">
        <v>13.2</v>
      </c>
      <c r="J28" s="109">
        <v>100</v>
      </c>
    </row>
    <row r="29" spans="1:10" ht="15" customHeight="1" x14ac:dyDescent="0.2">
      <c r="A29" s="106" t="s">
        <v>86</v>
      </c>
      <c r="B29" s="63">
        <v>58</v>
      </c>
      <c r="C29" s="63">
        <v>149</v>
      </c>
      <c r="D29" s="63">
        <v>53</v>
      </c>
      <c r="E29" s="63">
        <v>266</v>
      </c>
      <c r="G29" s="76">
        <v>21.8</v>
      </c>
      <c r="H29" s="76">
        <v>56</v>
      </c>
      <c r="I29" s="76">
        <v>19.899999999999999</v>
      </c>
      <c r="J29" s="109">
        <v>100</v>
      </c>
    </row>
    <row r="30" spans="1:10" ht="15" customHeight="1" x14ac:dyDescent="0.2">
      <c r="A30" s="106" t="s">
        <v>87</v>
      </c>
      <c r="B30" s="63">
        <v>1238</v>
      </c>
      <c r="C30" s="63">
        <v>96</v>
      </c>
      <c r="D30" s="63">
        <v>45</v>
      </c>
      <c r="E30" s="63">
        <v>1387</v>
      </c>
      <c r="G30" s="76">
        <v>89.3</v>
      </c>
      <c r="H30" s="76">
        <v>6.9</v>
      </c>
      <c r="I30" s="76">
        <v>3.2</v>
      </c>
      <c r="J30" s="109">
        <v>100</v>
      </c>
    </row>
    <row r="31" spans="1:10" ht="15" customHeight="1" x14ac:dyDescent="0.2">
      <c r="A31" s="106" t="s">
        <v>88</v>
      </c>
      <c r="B31" s="63">
        <v>1039</v>
      </c>
      <c r="C31" s="63">
        <v>9894</v>
      </c>
      <c r="D31" s="63">
        <v>1402</v>
      </c>
      <c r="E31" s="63">
        <v>12337</v>
      </c>
      <c r="G31" s="76">
        <v>8.4</v>
      </c>
      <c r="H31" s="76">
        <v>80.2</v>
      </c>
      <c r="I31" s="76">
        <v>11.4</v>
      </c>
      <c r="J31" s="109">
        <v>100</v>
      </c>
    </row>
    <row r="32" spans="1:10" ht="15" customHeight="1" x14ac:dyDescent="0.2">
      <c r="A32" s="106" t="s">
        <v>89</v>
      </c>
      <c r="B32" s="63">
        <v>46</v>
      </c>
      <c r="C32" s="63">
        <v>585</v>
      </c>
      <c r="D32" s="63">
        <v>85</v>
      </c>
      <c r="E32" s="63">
        <v>714</v>
      </c>
      <c r="G32" s="76">
        <v>6.4</v>
      </c>
      <c r="H32" s="76">
        <v>81.900000000000006</v>
      </c>
      <c r="I32" s="76">
        <v>11.9</v>
      </c>
      <c r="J32" s="109">
        <v>100</v>
      </c>
    </row>
    <row r="33" spans="1:10" ht="15" customHeight="1" x14ac:dyDescent="0.2">
      <c r="A33" s="106" t="s">
        <v>90</v>
      </c>
      <c r="B33" s="63">
        <v>169</v>
      </c>
      <c r="C33" s="63">
        <v>1155</v>
      </c>
      <c r="D33" s="63">
        <v>176</v>
      </c>
      <c r="E33" s="63">
        <v>1500</v>
      </c>
      <c r="G33" s="76">
        <v>11.3</v>
      </c>
      <c r="H33" s="76">
        <v>77</v>
      </c>
      <c r="I33" s="76">
        <v>11.7</v>
      </c>
      <c r="J33" s="109">
        <v>100</v>
      </c>
    </row>
    <row r="34" spans="1:10" ht="15" customHeight="1" x14ac:dyDescent="0.2">
      <c r="A34" s="106" t="s">
        <v>91</v>
      </c>
      <c r="B34" s="63">
        <v>5647</v>
      </c>
      <c r="C34" s="63">
        <v>99155</v>
      </c>
      <c r="D34" s="63">
        <v>6235</v>
      </c>
      <c r="E34" s="63">
        <v>111032</v>
      </c>
      <c r="G34" s="76">
        <v>5.0999999999999996</v>
      </c>
      <c r="H34" s="76">
        <v>89.3</v>
      </c>
      <c r="I34" s="76">
        <v>5.6</v>
      </c>
      <c r="J34" s="109">
        <v>100</v>
      </c>
    </row>
    <row r="35" spans="1:10" ht="15" customHeight="1" x14ac:dyDescent="0.2">
      <c r="A35" s="106" t="s">
        <v>92</v>
      </c>
      <c r="B35" s="63">
        <v>3946</v>
      </c>
      <c r="C35" s="63">
        <v>55376</v>
      </c>
      <c r="D35" s="63">
        <v>4192</v>
      </c>
      <c r="E35" s="63">
        <v>63515</v>
      </c>
      <c r="G35" s="76">
        <v>6.2</v>
      </c>
      <c r="H35" s="76">
        <v>87.2</v>
      </c>
      <c r="I35" s="76">
        <v>6.6</v>
      </c>
      <c r="J35" s="109">
        <v>100</v>
      </c>
    </row>
    <row r="36" spans="1:10" ht="15" customHeight="1" x14ac:dyDescent="0.2">
      <c r="A36" s="106" t="s">
        <v>93</v>
      </c>
      <c r="B36" s="63">
        <v>13593</v>
      </c>
      <c r="C36" s="63">
        <v>577543</v>
      </c>
      <c r="D36" s="63">
        <v>33952</v>
      </c>
      <c r="E36" s="63">
        <v>625087</v>
      </c>
      <c r="G36" s="76">
        <v>2.2000000000000002</v>
      </c>
      <c r="H36" s="76">
        <v>92.4</v>
      </c>
      <c r="I36" s="76">
        <v>5.4</v>
      </c>
      <c r="J36" s="109">
        <v>100</v>
      </c>
    </row>
    <row r="37" spans="1:10" ht="15" customHeight="1" x14ac:dyDescent="0.2">
      <c r="A37" s="106" t="s">
        <v>94</v>
      </c>
      <c r="B37" s="63">
        <v>803</v>
      </c>
      <c r="C37" s="63">
        <v>8596</v>
      </c>
      <c r="D37" s="63">
        <v>912</v>
      </c>
      <c r="E37" s="63">
        <v>10310</v>
      </c>
      <c r="G37" s="76">
        <v>7.8</v>
      </c>
      <c r="H37" s="76">
        <v>83.4</v>
      </c>
      <c r="I37" s="76">
        <v>8.8000000000000007</v>
      </c>
      <c r="J37" s="109">
        <v>100</v>
      </c>
    </row>
    <row r="38" spans="1:10" ht="15" customHeight="1" x14ac:dyDescent="0.2">
      <c r="A38" s="106" t="s">
        <v>95</v>
      </c>
      <c r="B38" s="63">
        <v>2331</v>
      </c>
      <c r="C38" s="63">
        <v>47476</v>
      </c>
      <c r="D38" s="63">
        <v>3432</v>
      </c>
      <c r="E38" s="63">
        <v>53242</v>
      </c>
      <c r="G38" s="76">
        <v>4.4000000000000004</v>
      </c>
      <c r="H38" s="76">
        <v>89.2</v>
      </c>
      <c r="I38" s="76">
        <v>6.4</v>
      </c>
      <c r="J38" s="109">
        <v>100</v>
      </c>
    </row>
    <row r="39" spans="1:10" ht="15" customHeight="1" x14ac:dyDescent="0.2">
      <c r="A39" s="106" t="s">
        <v>96</v>
      </c>
      <c r="B39" s="63">
        <v>756</v>
      </c>
      <c r="C39" s="63">
        <v>9333</v>
      </c>
      <c r="D39" s="63">
        <v>836</v>
      </c>
      <c r="E39" s="63">
        <v>10920</v>
      </c>
      <c r="G39" s="76">
        <v>6.9</v>
      </c>
      <c r="H39" s="76">
        <v>85.5</v>
      </c>
      <c r="I39" s="76">
        <v>7.7</v>
      </c>
      <c r="J39" s="109">
        <v>100</v>
      </c>
    </row>
    <row r="40" spans="1:10" ht="15" customHeight="1" x14ac:dyDescent="0.2">
      <c r="A40" s="106" t="s">
        <v>97</v>
      </c>
      <c r="B40" s="63">
        <v>863</v>
      </c>
      <c r="C40" s="63">
        <v>55</v>
      </c>
      <c r="D40" s="63">
        <v>47</v>
      </c>
      <c r="E40" s="63">
        <v>976</v>
      </c>
      <c r="G40" s="76">
        <v>88.4</v>
      </c>
      <c r="H40" s="76">
        <v>5.6</v>
      </c>
      <c r="I40" s="76">
        <v>4.8</v>
      </c>
      <c r="J40" s="109">
        <v>100</v>
      </c>
    </row>
    <row r="41" spans="1:10" ht="15" customHeight="1" x14ac:dyDescent="0.2">
      <c r="A41" s="106" t="s">
        <v>98</v>
      </c>
      <c r="B41" s="63">
        <v>12509</v>
      </c>
      <c r="C41" s="63">
        <v>204998</v>
      </c>
      <c r="D41" s="63">
        <v>11702</v>
      </c>
      <c r="E41" s="63">
        <v>229208</v>
      </c>
      <c r="G41" s="76">
        <v>5.5</v>
      </c>
      <c r="H41" s="76">
        <v>89.4</v>
      </c>
      <c r="I41" s="76">
        <v>5.0999999999999996</v>
      </c>
      <c r="J41" s="109">
        <v>100</v>
      </c>
    </row>
    <row r="42" spans="1:10" ht="15" customHeight="1" x14ac:dyDescent="0.2">
      <c r="A42" s="106" t="s">
        <v>99</v>
      </c>
      <c r="B42" s="63">
        <v>1164</v>
      </c>
      <c r="C42" s="63">
        <v>16364</v>
      </c>
      <c r="D42" s="63">
        <v>4520</v>
      </c>
      <c r="E42" s="63">
        <v>22046</v>
      </c>
      <c r="G42" s="76">
        <v>5.3</v>
      </c>
      <c r="H42" s="76">
        <v>74.2</v>
      </c>
      <c r="I42" s="76">
        <v>20.5</v>
      </c>
      <c r="J42" s="109">
        <v>100</v>
      </c>
    </row>
    <row r="43" spans="1:10" ht="15" customHeight="1" x14ac:dyDescent="0.2">
      <c r="A43" s="106" t="s">
        <v>100</v>
      </c>
      <c r="B43" s="63">
        <v>937</v>
      </c>
      <c r="C43" s="63">
        <v>59</v>
      </c>
      <c r="D43" s="63">
        <v>86</v>
      </c>
      <c r="E43" s="63">
        <v>1079</v>
      </c>
      <c r="G43" s="76">
        <v>86.8</v>
      </c>
      <c r="H43" s="76">
        <v>5.5</v>
      </c>
      <c r="I43" s="76">
        <v>8</v>
      </c>
      <c r="J43" s="109">
        <v>100</v>
      </c>
    </row>
    <row r="44" spans="1:10" ht="15" customHeight="1" x14ac:dyDescent="0.2">
      <c r="A44" s="106" t="s">
        <v>101</v>
      </c>
      <c r="B44" s="63">
        <v>2118</v>
      </c>
      <c r="C44" s="63">
        <v>34305</v>
      </c>
      <c r="D44" s="63">
        <v>2970</v>
      </c>
      <c r="E44" s="63">
        <v>39398</v>
      </c>
      <c r="G44" s="76">
        <v>5.4</v>
      </c>
      <c r="H44" s="76">
        <v>87.1</v>
      </c>
      <c r="I44" s="76">
        <v>7.5</v>
      </c>
      <c r="J44" s="109">
        <v>100</v>
      </c>
    </row>
    <row r="45" spans="1:10" ht="15" customHeight="1" x14ac:dyDescent="0.2">
      <c r="A45" s="106" t="s">
        <v>102</v>
      </c>
      <c r="B45" s="63">
        <v>502</v>
      </c>
      <c r="C45" s="63">
        <v>69</v>
      </c>
      <c r="D45" s="63">
        <v>63</v>
      </c>
      <c r="E45" s="63">
        <v>640</v>
      </c>
      <c r="G45" s="76">
        <v>78.400000000000006</v>
      </c>
      <c r="H45" s="76">
        <v>10.8</v>
      </c>
      <c r="I45" s="76">
        <v>9.8000000000000007</v>
      </c>
      <c r="J45" s="109">
        <v>100</v>
      </c>
    </row>
    <row r="46" spans="1:10" ht="15" customHeight="1" x14ac:dyDescent="0.2">
      <c r="A46" s="106" t="s">
        <v>103</v>
      </c>
      <c r="B46" s="63">
        <v>2092</v>
      </c>
      <c r="C46" s="63">
        <v>36536</v>
      </c>
      <c r="D46" s="63">
        <v>2473</v>
      </c>
      <c r="E46" s="63">
        <v>41101</v>
      </c>
      <c r="G46" s="76">
        <v>5.0999999999999996</v>
      </c>
      <c r="H46" s="76">
        <v>88.9</v>
      </c>
      <c r="I46" s="76">
        <v>6</v>
      </c>
      <c r="J46" s="109">
        <v>100</v>
      </c>
    </row>
    <row r="47" spans="1:10" ht="15" customHeight="1" x14ac:dyDescent="0.2">
      <c r="A47" s="106" t="s">
        <v>104</v>
      </c>
      <c r="B47" s="63">
        <v>14520</v>
      </c>
      <c r="C47" s="63">
        <v>309699</v>
      </c>
      <c r="D47" s="63">
        <v>20876</v>
      </c>
      <c r="E47" s="63">
        <v>345098</v>
      </c>
      <c r="G47" s="76">
        <v>4.2</v>
      </c>
      <c r="H47" s="76">
        <v>89.7</v>
      </c>
      <c r="I47" s="76">
        <v>6</v>
      </c>
      <c r="J47" s="109">
        <v>100</v>
      </c>
    </row>
    <row r="48" spans="1:10" ht="15" customHeight="1" x14ac:dyDescent="0.2">
      <c r="A48" s="106" t="s">
        <v>105</v>
      </c>
      <c r="B48" s="63">
        <v>223</v>
      </c>
      <c r="C48" s="63">
        <v>2990</v>
      </c>
      <c r="D48" s="63">
        <v>438</v>
      </c>
      <c r="E48" s="63">
        <v>3647</v>
      </c>
      <c r="G48" s="76">
        <v>6.1</v>
      </c>
      <c r="H48" s="76">
        <v>82</v>
      </c>
      <c r="I48" s="76">
        <v>12</v>
      </c>
      <c r="J48" s="109">
        <v>100</v>
      </c>
    </row>
    <row r="49" spans="1:10" ht="15" customHeight="1" x14ac:dyDescent="0.2">
      <c r="A49" s="106" t="s">
        <v>106</v>
      </c>
      <c r="B49" s="63">
        <v>7507</v>
      </c>
      <c r="C49" s="63">
        <v>103619</v>
      </c>
      <c r="D49" s="63">
        <v>10570</v>
      </c>
      <c r="E49" s="63">
        <v>121691</v>
      </c>
      <c r="G49" s="76">
        <v>6.2</v>
      </c>
      <c r="H49" s="76">
        <v>85.1</v>
      </c>
      <c r="I49" s="76">
        <v>8.6999999999999993</v>
      </c>
      <c r="J49" s="109">
        <v>100</v>
      </c>
    </row>
    <row r="50" spans="1:10" ht="15" customHeight="1" x14ac:dyDescent="0.2">
      <c r="A50" s="106" t="s">
        <v>107</v>
      </c>
      <c r="B50" s="63">
        <v>43</v>
      </c>
      <c r="C50" s="63">
        <v>628</v>
      </c>
      <c r="D50" s="63">
        <v>162</v>
      </c>
      <c r="E50" s="63">
        <v>836</v>
      </c>
      <c r="G50" s="76">
        <v>5.0999999999999996</v>
      </c>
      <c r="H50" s="76">
        <v>75.099999999999994</v>
      </c>
      <c r="I50" s="76">
        <v>19.399999999999999</v>
      </c>
      <c r="J50" s="109">
        <v>100</v>
      </c>
    </row>
    <row r="51" spans="1:10" ht="15" customHeight="1" x14ac:dyDescent="0.2">
      <c r="A51" s="106" t="s">
        <v>108</v>
      </c>
      <c r="B51" s="63">
        <v>338</v>
      </c>
      <c r="C51" s="63">
        <v>32</v>
      </c>
      <c r="D51" s="63">
        <v>57</v>
      </c>
      <c r="E51" s="63">
        <v>432</v>
      </c>
      <c r="G51" s="76">
        <v>78.2</v>
      </c>
      <c r="H51" s="76">
        <v>7.4</v>
      </c>
      <c r="I51" s="76">
        <v>13.2</v>
      </c>
      <c r="J51" s="109">
        <v>100</v>
      </c>
    </row>
    <row r="52" spans="1:10" ht="15" customHeight="1" x14ac:dyDescent="0.2">
      <c r="A52" s="106" t="s">
        <v>109</v>
      </c>
      <c r="B52" s="63">
        <v>1249</v>
      </c>
      <c r="C52" s="63">
        <v>10182</v>
      </c>
      <c r="D52" s="63">
        <v>1393</v>
      </c>
      <c r="E52" s="63">
        <v>12825</v>
      </c>
      <c r="G52" s="76">
        <v>9.6999999999999993</v>
      </c>
      <c r="H52" s="76">
        <v>79.400000000000006</v>
      </c>
      <c r="I52" s="76">
        <v>10.9</v>
      </c>
      <c r="J52" s="109">
        <v>100</v>
      </c>
    </row>
    <row r="53" spans="1:10" ht="15" customHeight="1" x14ac:dyDescent="0.2">
      <c r="A53" s="106" t="s">
        <v>110</v>
      </c>
      <c r="B53" s="63">
        <v>3260</v>
      </c>
      <c r="C53" s="63">
        <v>17303</v>
      </c>
      <c r="D53" s="63">
        <v>2292</v>
      </c>
      <c r="E53" s="63">
        <v>22858</v>
      </c>
      <c r="G53" s="76">
        <v>14.3</v>
      </c>
      <c r="H53" s="76">
        <v>75.7</v>
      </c>
      <c r="I53" s="76">
        <v>10</v>
      </c>
      <c r="J53" s="109">
        <v>100</v>
      </c>
    </row>
    <row r="54" spans="1:10" ht="15" customHeight="1" x14ac:dyDescent="0.2">
      <c r="A54" s="106" t="s">
        <v>111</v>
      </c>
      <c r="B54" s="63">
        <v>18616</v>
      </c>
      <c r="C54" s="63">
        <v>438442</v>
      </c>
      <c r="D54" s="63">
        <v>19282</v>
      </c>
      <c r="E54" s="63">
        <v>476340</v>
      </c>
      <c r="G54" s="76">
        <v>3.9</v>
      </c>
      <c r="H54" s="76">
        <v>92</v>
      </c>
      <c r="I54" s="76">
        <v>4</v>
      </c>
      <c r="J54" s="109">
        <v>100</v>
      </c>
    </row>
    <row r="55" spans="1:10" ht="15" customHeight="1" x14ac:dyDescent="0.2">
      <c r="A55" s="106" t="s">
        <v>112</v>
      </c>
      <c r="B55" s="63">
        <v>822</v>
      </c>
      <c r="C55" s="63">
        <v>122</v>
      </c>
      <c r="D55" s="63">
        <v>83</v>
      </c>
      <c r="E55" s="63">
        <v>1025</v>
      </c>
      <c r="G55" s="76">
        <v>80.2</v>
      </c>
      <c r="H55" s="76">
        <v>11.9</v>
      </c>
      <c r="I55" s="76">
        <v>8.1</v>
      </c>
      <c r="J55" s="109">
        <v>100</v>
      </c>
    </row>
    <row r="56" spans="1:10" ht="15" customHeight="1" x14ac:dyDescent="0.2">
      <c r="A56" s="106" t="s">
        <v>113</v>
      </c>
      <c r="B56" s="63">
        <v>4020</v>
      </c>
      <c r="C56" s="63">
        <v>13107</v>
      </c>
      <c r="D56" s="63">
        <v>1601</v>
      </c>
      <c r="E56" s="63">
        <v>18727</v>
      </c>
      <c r="G56" s="76">
        <v>21.5</v>
      </c>
      <c r="H56" s="76">
        <v>70</v>
      </c>
      <c r="I56" s="76">
        <v>8.5</v>
      </c>
      <c r="J56" s="109">
        <v>100</v>
      </c>
    </row>
    <row r="57" spans="1:10" ht="15" customHeight="1" x14ac:dyDescent="0.2">
      <c r="A57" s="106" t="s">
        <v>114</v>
      </c>
      <c r="B57" s="63">
        <v>458</v>
      </c>
      <c r="C57" s="63">
        <v>3041</v>
      </c>
      <c r="D57" s="63">
        <v>473</v>
      </c>
      <c r="E57" s="63">
        <v>3971</v>
      </c>
      <c r="G57" s="76">
        <v>11.5</v>
      </c>
      <c r="H57" s="76">
        <v>76.599999999999994</v>
      </c>
      <c r="I57" s="76">
        <v>11.9</v>
      </c>
      <c r="J57" s="109">
        <v>100</v>
      </c>
    </row>
    <row r="58" spans="1:10" ht="15" customHeight="1" x14ac:dyDescent="0.2">
      <c r="A58" s="106" t="s">
        <v>115</v>
      </c>
      <c r="B58" s="63">
        <v>716</v>
      </c>
      <c r="C58" s="63">
        <v>32</v>
      </c>
      <c r="D58" s="63">
        <v>133</v>
      </c>
      <c r="E58" s="63">
        <v>883</v>
      </c>
      <c r="G58" s="76">
        <v>81.099999999999994</v>
      </c>
      <c r="H58" s="76">
        <v>3.6</v>
      </c>
      <c r="I58" s="76">
        <v>15.1</v>
      </c>
      <c r="J58" s="109">
        <v>100</v>
      </c>
    </row>
    <row r="59" spans="1:10" ht="15" customHeight="1" x14ac:dyDescent="0.2">
      <c r="A59" s="106" t="s">
        <v>116</v>
      </c>
      <c r="B59" s="63">
        <v>933</v>
      </c>
      <c r="C59" s="63">
        <v>52467</v>
      </c>
      <c r="D59" s="63">
        <v>2903</v>
      </c>
      <c r="E59" s="63">
        <v>56298</v>
      </c>
      <c r="G59" s="76">
        <v>1.7</v>
      </c>
      <c r="H59" s="76">
        <v>93.2</v>
      </c>
      <c r="I59" s="76">
        <v>5.2</v>
      </c>
      <c r="J59" s="109">
        <v>100</v>
      </c>
    </row>
    <row r="60" spans="1:10" ht="15" customHeight="1" x14ac:dyDescent="0.2">
      <c r="A60" s="106" t="s">
        <v>117</v>
      </c>
      <c r="B60" s="63">
        <v>708</v>
      </c>
      <c r="C60" s="63">
        <v>8333</v>
      </c>
      <c r="D60" s="63">
        <v>1025</v>
      </c>
      <c r="E60" s="63">
        <v>10068</v>
      </c>
      <c r="G60" s="76">
        <v>7</v>
      </c>
      <c r="H60" s="76">
        <v>82.8</v>
      </c>
      <c r="I60" s="76">
        <v>10.199999999999999</v>
      </c>
      <c r="J60" s="109">
        <v>100</v>
      </c>
    </row>
    <row r="61" spans="1:10" ht="15" customHeight="1" x14ac:dyDescent="0.2">
      <c r="A61" s="106" t="s">
        <v>118</v>
      </c>
      <c r="B61" s="63">
        <v>2285</v>
      </c>
      <c r="C61" s="63">
        <v>253</v>
      </c>
      <c r="D61" s="63">
        <v>239</v>
      </c>
      <c r="E61" s="63">
        <v>2781</v>
      </c>
      <c r="G61" s="76">
        <v>82.2</v>
      </c>
      <c r="H61" s="76">
        <v>9.1</v>
      </c>
      <c r="I61" s="76">
        <v>8.6</v>
      </c>
      <c r="J61" s="109">
        <v>100</v>
      </c>
    </row>
    <row r="62" spans="1:10" ht="15" customHeight="1" x14ac:dyDescent="0.2">
      <c r="A62" s="106" t="s">
        <v>119</v>
      </c>
      <c r="B62" s="63">
        <v>1918</v>
      </c>
      <c r="C62" s="63">
        <v>93</v>
      </c>
      <c r="D62" s="63">
        <v>90</v>
      </c>
      <c r="E62" s="63">
        <v>2098</v>
      </c>
      <c r="G62" s="76">
        <v>91.4</v>
      </c>
      <c r="H62" s="76">
        <v>4.4000000000000004</v>
      </c>
      <c r="I62" s="76">
        <v>4.3</v>
      </c>
      <c r="J62" s="109">
        <v>100</v>
      </c>
    </row>
    <row r="63" spans="1:10" ht="15" customHeight="1" x14ac:dyDescent="0.2">
      <c r="A63" s="106" t="s">
        <v>120</v>
      </c>
      <c r="B63" s="63">
        <v>603</v>
      </c>
      <c r="C63" s="63">
        <v>979</v>
      </c>
      <c r="D63" s="63">
        <v>99</v>
      </c>
      <c r="E63" s="63">
        <v>1679</v>
      </c>
      <c r="G63" s="76">
        <v>35.9</v>
      </c>
      <c r="H63" s="76">
        <v>58.3</v>
      </c>
      <c r="I63" s="76">
        <v>5.9</v>
      </c>
      <c r="J63" s="109">
        <v>100</v>
      </c>
    </row>
    <row r="64" spans="1:10" ht="15" customHeight="1" x14ac:dyDescent="0.2">
      <c r="A64" s="106" t="s">
        <v>121</v>
      </c>
      <c r="B64" s="63">
        <v>479</v>
      </c>
      <c r="C64" s="63">
        <v>72</v>
      </c>
      <c r="D64" s="63">
        <v>60</v>
      </c>
      <c r="E64" s="63">
        <v>611</v>
      </c>
      <c r="G64" s="76">
        <v>78.400000000000006</v>
      </c>
      <c r="H64" s="76">
        <v>11.8</v>
      </c>
      <c r="I64" s="76">
        <v>9.8000000000000007</v>
      </c>
      <c r="J64" s="109">
        <v>100</v>
      </c>
    </row>
    <row r="65" spans="1:10" ht="15" customHeight="1" x14ac:dyDescent="0.2">
      <c r="A65" s="106" t="s">
        <v>122</v>
      </c>
      <c r="B65" s="63">
        <v>86</v>
      </c>
      <c r="C65" s="63">
        <v>563</v>
      </c>
      <c r="D65" s="63">
        <v>45</v>
      </c>
      <c r="E65" s="63">
        <v>698</v>
      </c>
      <c r="G65" s="76">
        <v>12.3</v>
      </c>
      <c r="H65" s="76">
        <v>80.7</v>
      </c>
      <c r="I65" s="76">
        <v>6.4</v>
      </c>
      <c r="J65" s="109">
        <v>100</v>
      </c>
    </row>
    <row r="66" spans="1:10" ht="15" customHeight="1" x14ac:dyDescent="0.2">
      <c r="A66" s="106" t="s">
        <v>123</v>
      </c>
      <c r="B66" s="63">
        <v>4654</v>
      </c>
      <c r="C66" s="63">
        <v>149563</v>
      </c>
      <c r="D66" s="63">
        <v>5005</v>
      </c>
      <c r="E66" s="63">
        <v>159222</v>
      </c>
      <c r="G66" s="76">
        <v>2.9</v>
      </c>
      <c r="H66" s="76">
        <v>93.9</v>
      </c>
      <c r="I66" s="76">
        <v>3.1</v>
      </c>
      <c r="J66" s="109">
        <v>100</v>
      </c>
    </row>
    <row r="67" spans="1:10" ht="15" customHeight="1" x14ac:dyDescent="0.2">
      <c r="A67" s="106" t="s">
        <v>124</v>
      </c>
      <c r="B67" s="63">
        <v>55</v>
      </c>
      <c r="C67" s="63">
        <v>585</v>
      </c>
      <c r="D67" s="63">
        <v>123</v>
      </c>
      <c r="E67" s="63">
        <v>761</v>
      </c>
      <c r="G67" s="76">
        <v>7.2</v>
      </c>
      <c r="H67" s="76">
        <v>76.900000000000006</v>
      </c>
      <c r="I67" s="76">
        <v>16.2</v>
      </c>
      <c r="J67" s="109">
        <v>100</v>
      </c>
    </row>
    <row r="68" spans="1:10" ht="15" customHeight="1" x14ac:dyDescent="0.2">
      <c r="A68" s="106" t="s">
        <v>125</v>
      </c>
      <c r="B68" s="63">
        <v>7102</v>
      </c>
      <c r="C68" s="63">
        <v>69168</v>
      </c>
      <c r="D68" s="63">
        <v>5696</v>
      </c>
      <c r="E68" s="63">
        <v>81968</v>
      </c>
      <c r="G68" s="76">
        <v>8.6999999999999993</v>
      </c>
      <c r="H68" s="76">
        <v>84.4</v>
      </c>
      <c r="I68" s="76">
        <v>6.9</v>
      </c>
      <c r="J68" s="109">
        <v>100</v>
      </c>
    </row>
    <row r="69" spans="1:10" ht="15" customHeight="1" x14ac:dyDescent="0.2">
      <c r="A69" s="106" t="s">
        <v>126</v>
      </c>
      <c r="B69" s="63">
        <v>1574</v>
      </c>
      <c r="C69" s="63">
        <v>38793</v>
      </c>
      <c r="D69" s="63">
        <v>2616</v>
      </c>
      <c r="E69" s="63">
        <v>42984</v>
      </c>
      <c r="G69" s="76">
        <v>3.7</v>
      </c>
      <c r="H69" s="76">
        <v>90.2</v>
      </c>
      <c r="I69" s="76">
        <v>6.1</v>
      </c>
      <c r="J69" s="109">
        <v>100</v>
      </c>
    </row>
    <row r="70" spans="1:10" ht="15" customHeight="1" x14ac:dyDescent="0.2">
      <c r="A70" s="106" t="s">
        <v>127</v>
      </c>
      <c r="B70" s="63">
        <v>1172</v>
      </c>
      <c r="C70" s="63">
        <v>22287</v>
      </c>
      <c r="D70" s="63">
        <v>1598</v>
      </c>
      <c r="E70" s="63">
        <v>25057</v>
      </c>
      <c r="G70" s="76">
        <v>4.7</v>
      </c>
      <c r="H70" s="76">
        <v>88.9</v>
      </c>
      <c r="I70" s="76">
        <v>6.4</v>
      </c>
      <c r="J70" s="109">
        <v>100</v>
      </c>
    </row>
    <row r="71" spans="1:10" ht="15" customHeight="1" x14ac:dyDescent="0.2">
      <c r="A71" s="106" t="s">
        <v>128</v>
      </c>
      <c r="B71" s="63">
        <v>2045</v>
      </c>
      <c r="C71" s="63">
        <v>28090</v>
      </c>
      <c r="D71" s="63">
        <v>2864</v>
      </c>
      <c r="E71" s="63">
        <v>32996</v>
      </c>
      <c r="G71" s="76">
        <v>6.2</v>
      </c>
      <c r="H71" s="76">
        <v>85.1</v>
      </c>
      <c r="I71" s="76">
        <v>8.6999999999999993</v>
      </c>
      <c r="J71" s="109">
        <v>100</v>
      </c>
    </row>
    <row r="72" spans="1:10" ht="15" customHeight="1" x14ac:dyDescent="0.2">
      <c r="A72" s="106" t="s">
        <v>129</v>
      </c>
      <c r="B72" s="63">
        <v>1965</v>
      </c>
      <c r="C72" s="63">
        <v>31580</v>
      </c>
      <c r="D72" s="63">
        <v>2749</v>
      </c>
      <c r="E72" s="63">
        <v>36290</v>
      </c>
      <c r="G72" s="76">
        <v>5.4</v>
      </c>
      <c r="H72" s="76">
        <v>87</v>
      </c>
      <c r="I72" s="76">
        <v>7.6</v>
      </c>
      <c r="J72" s="109">
        <v>100</v>
      </c>
    </row>
    <row r="73" spans="1:10" ht="15" customHeight="1" x14ac:dyDescent="0.2">
      <c r="A73" s="106" t="s">
        <v>130</v>
      </c>
      <c r="B73" s="63">
        <v>8332</v>
      </c>
      <c r="C73" s="63">
        <v>318268</v>
      </c>
      <c r="D73" s="63">
        <v>15947</v>
      </c>
      <c r="E73" s="63">
        <v>342541</v>
      </c>
      <c r="G73" s="76">
        <v>2.4</v>
      </c>
      <c r="H73" s="76">
        <v>92.9</v>
      </c>
      <c r="I73" s="76">
        <v>4.7</v>
      </c>
      <c r="J73" s="109">
        <v>100</v>
      </c>
    </row>
    <row r="74" spans="1:10" ht="15" customHeight="1" x14ac:dyDescent="0.2">
      <c r="A74" s="106" t="s">
        <v>131</v>
      </c>
      <c r="B74" s="63">
        <v>2062</v>
      </c>
      <c r="C74" s="63">
        <v>21709</v>
      </c>
      <c r="D74" s="63">
        <v>2470</v>
      </c>
      <c r="E74" s="63">
        <v>26244</v>
      </c>
      <c r="G74" s="76">
        <v>7.9</v>
      </c>
      <c r="H74" s="76">
        <v>82.7</v>
      </c>
      <c r="I74" s="76">
        <v>9.4</v>
      </c>
      <c r="J74" s="109">
        <v>100</v>
      </c>
    </row>
    <row r="75" spans="1:10" ht="15" customHeight="1" x14ac:dyDescent="0.2">
      <c r="A75" s="106" t="s">
        <v>132</v>
      </c>
      <c r="B75" s="63">
        <v>8677</v>
      </c>
      <c r="C75" s="63">
        <v>155874</v>
      </c>
      <c r="D75" s="63">
        <v>8657</v>
      </c>
      <c r="E75" s="63">
        <v>173204</v>
      </c>
      <c r="G75" s="76">
        <v>5</v>
      </c>
      <c r="H75" s="76">
        <v>90</v>
      </c>
      <c r="I75" s="76">
        <v>5</v>
      </c>
      <c r="J75" s="109">
        <v>100</v>
      </c>
    </row>
    <row r="76" spans="1:10" ht="15" customHeight="1" x14ac:dyDescent="0.2">
      <c r="A76" s="106" t="s">
        <v>133</v>
      </c>
      <c r="B76" s="63">
        <v>2358</v>
      </c>
      <c r="C76" s="63">
        <v>876</v>
      </c>
      <c r="D76" s="63">
        <v>183</v>
      </c>
      <c r="E76" s="63">
        <v>3421</v>
      </c>
      <c r="G76" s="76">
        <v>68.900000000000006</v>
      </c>
      <c r="H76" s="76">
        <v>25.6</v>
      </c>
      <c r="I76" s="76">
        <v>5.3</v>
      </c>
      <c r="J76" s="109">
        <v>100</v>
      </c>
    </row>
    <row r="77" spans="1:10" ht="15" customHeight="1" x14ac:dyDescent="0.2">
      <c r="A77" s="106" t="s">
        <v>134</v>
      </c>
      <c r="B77" s="63">
        <v>3737</v>
      </c>
      <c r="C77" s="63">
        <v>181</v>
      </c>
      <c r="D77" s="63">
        <v>210</v>
      </c>
      <c r="E77" s="63">
        <v>4124</v>
      </c>
      <c r="G77" s="76">
        <v>90.6</v>
      </c>
      <c r="H77" s="76">
        <v>4.4000000000000004</v>
      </c>
      <c r="I77" s="76">
        <v>5.0999999999999996</v>
      </c>
      <c r="J77" s="109">
        <v>100</v>
      </c>
    </row>
    <row r="78" spans="1:10" ht="15" customHeight="1" x14ac:dyDescent="0.2">
      <c r="A78" s="106" t="s">
        <v>135</v>
      </c>
      <c r="B78" s="63">
        <v>16269</v>
      </c>
      <c r="C78" s="63">
        <v>163065</v>
      </c>
      <c r="D78" s="63">
        <v>13435</v>
      </c>
      <c r="E78" s="63">
        <v>192768</v>
      </c>
      <c r="G78" s="76">
        <v>8.4</v>
      </c>
      <c r="H78" s="76">
        <v>84.6</v>
      </c>
      <c r="I78" s="76">
        <v>7</v>
      </c>
      <c r="J78" s="109">
        <v>100</v>
      </c>
    </row>
    <row r="79" spans="1:10" ht="15" customHeight="1" x14ac:dyDescent="0.2">
      <c r="A79" s="106" t="s">
        <v>136</v>
      </c>
      <c r="B79" s="63">
        <v>814</v>
      </c>
      <c r="C79" s="63">
        <v>2811</v>
      </c>
      <c r="D79" s="63">
        <v>474</v>
      </c>
      <c r="E79" s="63">
        <v>4100</v>
      </c>
      <c r="G79" s="76">
        <v>19.899999999999999</v>
      </c>
      <c r="H79" s="76">
        <v>68.599999999999994</v>
      </c>
      <c r="I79" s="76">
        <v>11.6</v>
      </c>
      <c r="J79" s="109">
        <v>100</v>
      </c>
    </row>
    <row r="80" spans="1:10" ht="15" customHeight="1" x14ac:dyDescent="0.2">
      <c r="A80" s="106" t="s">
        <v>137</v>
      </c>
      <c r="B80" s="63">
        <v>2585</v>
      </c>
      <c r="C80" s="63">
        <v>28061</v>
      </c>
      <c r="D80" s="63">
        <v>3197</v>
      </c>
      <c r="E80" s="63">
        <v>33843</v>
      </c>
      <c r="G80" s="76">
        <v>7.6</v>
      </c>
      <c r="H80" s="76">
        <v>82.9</v>
      </c>
      <c r="I80" s="76">
        <v>9.4</v>
      </c>
      <c r="J80" s="109">
        <v>100</v>
      </c>
    </row>
    <row r="81" spans="1:10" ht="15" customHeight="1" x14ac:dyDescent="0.2">
      <c r="A81" s="106" t="s">
        <v>138</v>
      </c>
      <c r="B81" s="63">
        <v>2156</v>
      </c>
      <c r="C81" s="63">
        <v>30864</v>
      </c>
      <c r="D81" s="63">
        <v>4135</v>
      </c>
      <c r="E81" s="63">
        <v>37152</v>
      </c>
      <c r="G81" s="76">
        <v>5.8</v>
      </c>
      <c r="H81" s="76">
        <v>83.1</v>
      </c>
      <c r="I81" s="76">
        <v>11.1</v>
      </c>
      <c r="J81" s="109">
        <v>100</v>
      </c>
    </row>
    <row r="82" spans="1:10" ht="15" customHeight="1" x14ac:dyDescent="0.2">
      <c r="A82" s="106" t="s">
        <v>139</v>
      </c>
      <c r="B82" s="63">
        <v>82</v>
      </c>
      <c r="C82" s="63">
        <v>877</v>
      </c>
      <c r="D82" s="63">
        <v>168</v>
      </c>
      <c r="E82" s="63">
        <v>1129</v>
      </c>
      <c r="G82" s="76">
        <v>7.3</v>
      </c>
      <c r="H82" s="76">
        <v>77.7</v>
      </c>
      <c r="I82" s="76">
        <v>14.9</v>
      </c>
      <c r="J82" s="109">
        <v>100</v>
      </c>
    </row>
    <row r="83" spans="1:10" ht="15" customHeight="1" x14ac:dyDescent="0.2">
      <c r="A83" s="106" t="s">
        <v>140</v>
      </c>
      <c r="B83" s="63">
        <v>933</v>
      </c>
      <c r="C83" s="63">
        <v>50</v>
      </c>
      <c r="D83" s="63">
        <v>40</v>
      </c>
      <c r="E83" s="63">
        <v>1019</v>
      </c>
      <c r="G83" s="76">
        <v>91.6</v>
      </c>
      <c r="H83" s="76">
        <v>4.9000000000000004</v>
      </c>
      <c r="I83" s="76">
        <v>3.9</v>
      </c>
      <c r="J83" s="109">
        <v>100</v>
      </c>
    </row>
    <row r="84" spans="1:10" ht="15" customHeight="1" x14ac:dyDescent="0.2">
      <c r="A84" s="106" t="s">
        <v>141</v>
      </c>
      <c r="B84" s="63">
        <v>258</v>
      </c>
      <c r="C84" s="63">
        <v>14</v>
      </c>
      <c r="D84" s="63">
        <v>7</v>
      </c>
      <c r="E84" s="63">
        <v>276</v>
      </c>
      <c r="G84" s="76">
        <v>93.5</v>
      </c>
      <c r="H84" s="76">
        <v>5.0999999999999996</v>
      </c>
      <c r="I84" s="76">
        <v>2.5</v>
      </c>
      <c r="J84" s="109">
        <v>100</v>
      </c>
    </row>
    <row r="85" spans="1:10" ht="15" customHeight="1" x14ac:dyDescent="0.2">
      <c r="A85" s="106" t="s">
        <v>142</v>
      </c>
      <c r="B85" s="63">
        <v>2402</v>
      </c>
      <c r="C85" s="63">
        <v>46</v>
      </c>
      <c r="D85" s="63">
        <v>52</v>
      </c>
      <c r="E85" s="63">
        <v>2505</v>
      </c>
      <c r="G85" s="76">
        <v>95.9</v>
      </c>
      <c r="H85" s="76">
        <v>1.8</v>
      </c>
      <c r="I85" s="76">
        <v>2.1</v>
      </c>
      <c r="J85" s="109">
        <v>100</v>
      </c>
    </row>
    <row r="86" spans="1:10" s="124" customFormat="1" ht="15" customHeight="1" x14ac:dyDescent="0.2">
      <c r="A86" s="80" t="s">
        <v>143</v>
      </c>
      <c r="B86" s="69">
        <v>237303</v>
      </c>
      <c r="C86" s="69">
        <v>4635042</v>
      </c>
      <c r="D86" s="69">
        <v>283793</v>
      </c>
      <c r="E86" s="69">
        <v>5156138</v>
      </c>
      <c r="F86" s="123"/>
      <c r="G86" s="113">
        <v>4.5999999999999996</v>
      </c>
      <c r="H86" s="113">
        <v>89.9</v>
      </c>
      <c r="I86" s="113">
        <v>5.5</v>
      </c>
      <c r="J86" s="113">
        <v>100</v>
      </c>
    </row>
    <row r="87" spans="1:10" ht="15" customHeight="1" x14ac:dyDescent="0.2">
      <c r="A87" s="83" t="s">
        <v>58</v>
      </c>
      <c r="B87" s="115"/>
      <c r="C87" s="115"/>
      <c r="D87" s="115"/>
      <c r="E87" s="115"/>
    </row>
    <row r="88" spans="1:10" ht="15" customHeight="1" x14ac:dyDescent="0.2">
      <c r="A88" s="83"/>
      <c r="B88" s="115"/>
      <c r="C88" s="115"/>
      <c r="D88" s="115"/>
      <c r="E88" s="115"/>
    </row>
    <row r="89" spans="1:10" ht="15" customHeight="1" x14ac:dyDescent="0.2">
      <c r="A89" s="116" t="s">
        <v>144</v>
      </c>
      <c r="B89" s="115"/>
      <c r="C89" s="115"/>
      <c r="D89" s="115"/>
      <c r="E89" s="115"/>
    </row>
    <row r="90" spans="1:10" ht="15" customHeight="1" x14ac:dyDescent="0.2">
      <c r="A90" s="117" t="s">
        <v>145</v>
      </c>
      <c r="B90" s="118"/>
      <c r="C90" s="118"/>
      <c r="D90" s="115"/>
      <c r="E90" s="115"/>
    </row>
    <row r="91" spans="1:10" ht="15" customHeight="1" x14ac:dyDescent="0.2">
      <c r="A91" s="117" t="s">
        <v>146</v>
      </c>
      <c r="B91" s="118"/>
      <c r="C91" s="118"/>
      <c r="D91" s="115"/>
      <c r="E91" s="115"/>
    </row>
    <row r="92" spans="1:10" ht="15" customHeight="1" x14ac:dyDescent="0.2">
      <c r="A92" s="256" t="s">
        <v>147</v>
      </c>
      <c r="B92" s="256"/>
      <c r="C92" s="256"/>
    </row>
    <row r="93" spans="1:10" ht="15" customHeight="1" x14ac:dyDescent="0.2">
      <c r="A93" s="119" t="s">
        <v>148</v>
      </c>
    </row>
    <row r="94" spans="1:10" ht="15" customHeight="1" x14ac:dyDescent="0.2">
      <c r="A94" s="119"/>
      <c r="D94" s="120"/>
      <c r="E94" s="120"/>
      <c r="F94" s="120"/>
    </row>
    <row r="95" spans="1:10" ht="15" customHeight="1" x14ac:dyDescent="0.2">
      <c r="A95" s="19" t="s">
        <v>59</v>
      </c>
      <c r="B95" s="120"/>
      <c r="C95" s="120"/>
    </row>
    <row r="97" spans="1:1" ht="11.25" customHeight="1" x14ac:dyDescent="0.2">
      <c r="A97" s="22" t="s">
        <v>18</v>
      </c>
    </row>
  </sheetData>
  <mergeCells count="3">
    <mergeCell ref="B7:E7"/>
    <mergeCell ref="G7:J7"/>
    <mergeCell ref="A92:C92"/>
  </mergeCells>
  <hyperlinks>
    <hyperlink ref="A92:C92" r:id="rId1" display="      For further information, see the Australian Statistical Geography Standard (ASGS) Edition 3." xr:uid="{6A94A8B2-1ABB-4BD8-86CF-02AF637C173A}"/>
    <hyperlink ref="A97" r:id="rId2" xr:uid="{CFA68B82-CEE5-4647-8751-1E94FB52D49C}"/>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CAD67-569D-4BBA-8907-5B73CA261E08}">
  <dimension ref="A1:IS86"/>
  <sheetViews>
    <sheetView workbookViewId="0">
      <selection activeCell="A4" sqref="A4"/>
    </sheetView>
  </sheetViews>
  <sheetFormatPr defaultRowHeight="15" x14ac:dyDescent="0.25"/>
  <cols>
    <col min="1" max="1" width="34.42578125" style="148" customWidth="1"/>
    <col min="2" max="8" width="22.140625" style="148" customWidth="1"/>
    <col min="9" max="248" width="9.140625" style="148"/>
    <col min="249" max="249" width="27.5703125" style="148" customWidth="1"/>
    <col min="250" max="250" width="22.140625" style="148" customWidth="1"/>
    <col min="251" max="251" width="3.28515625" style="148" customWidth="1"/>
    <col min="252" max="252" width="22.140625" style="148" customWidth="1"/>
    <col min="253" max="253" width="3.28515625" style="148" customWidth="1"/>
    <col min="254" max="254" width="22.140625" style="148" customWidth="1"/>
    <col min="255" max="255" width="3.28515625" style="148" customWidth="1"/>
    <col min="256" max="256" width="22.140625" style="148" customWidth="1"/>
    <col min="257" max="257" width="3.28515625" style="148" customWidth="1"/>
    <col min="258" max="259" width="22.140625" style="148" customWidth="1"/>
    <col min="260" max="504" width="9.140625" style="148"/>
    <col min="505" max="505" width="27.5703125" style="148" customWidth="1"/>
    <col min="506" max="506" width="22.140625" style="148" customWidth="1"/>
    <col min="507" max="507" width="3.28515625" style="148" customWidth="1"/>
    <col min="508" max="508" width="22.140625" style="148" customWidth="1"/>
    <col min="509" max="509" width="3.28515625" style="148" customWidth="1"/>
    <col min="510" max="510" width="22.140625" style="148" customWidth="1"/>
    <col min="511" max="511" width="3.28515625" style="148" customWidth="1"/>
    <col min="512" max="512" width="22.140625" style="148" customWidth="1"/>
    <col min="513" max="513" width="3.28515625" style="148" customWidth="1"/>
    <col min="514" max="515" width="22.140625" style="148" customWidth="1"/>
    <col min="516" max="760" width="9.140625" style="148"/>
    <col min="761" max="761" width="27.5703125" style="148" customWidth="1"/>
    <col min="762" max="762" width="22.140625" style="148" customWidth="1"/>
    <col min="763" max="763" width="3.28515625" style="148" customWidth="1"/>
    <col min="764" max="764" width="22.140625" style="148" customWidth="1"/>
    <col min="765" max="765" width="3.28515625" style="148" customWidth="1"/>
    <col min="766" max="766" width="22.140625" style="148" customWidth="1"/>
    <col min="767" max="767" width="3.28515625" style="148" customWidth="1"/>
    <col min="768" max="768" width="22.140625" style="148" customWidth="1"/>
    <col min="769" max="769" width="3.28515625" style="148" customWidth="1"/>
    <col min="770" max="771" width="22.140625" style="148" customWidth="1"/>
    <col min="772" max="1016" width="9.140625" style="148"/>
    <col min="1017" max="1017" width="27.5703125" style="148" customWidth="1"/>
    <col min="1018" max="1018" width="22.140625" style="148" customWidth="1"/>
    <col min="1019" max="1019" width="3.28515625" style="148" customWidth="1"/>
    <col min="1020" max="1020" width="22.140625" style="148" customWidth="1"/>
    <col min="1021" max="1021" width="3.28515625" style="148" customWidth="1"/>
    <col min="1022" max="1022" width="22.140625" style="148" customWidth="1"/>
    <col min="1023" max="1023" width="3.28515625" style="148" customWidth="1"/>
    <col min="1024" max="1024" width="22.140625" style="148" customWidth="1"/>
    <col min="1025" max="1025" width="3.28515625" style="148" customWidth="1"/>
    <col min="1026" max="1027" width="22.140625" style="148" customWidth="1"/>
    <col min="1028" max="1272" width="9.140625" style="148"/>
    <col min="1273" max="1273" width="27.5703125" style="148" customWidth="1"/>
    <col min="1274" max="1274" width="22.140625" style="148" customWidth="1"/>
    <col min="1275" max="1275" width="3.28515625" style="148" customWidth="1"/>
    <col min="1276" max="1276" width="22.140625" style="148" customWidth="1"/>
    <col min="1277" max="1277" width="3.28515625" style="148" customWidth="1"/>
    <col min="1278" max="1278" width="22.140625" style="148" customWidth="1"/>
    <col min="1279" max="1279" width="3.28515625" style="148" customWidth="1"/>
    <col min="1280" max="1280" width="22.140625" style="148" customWidth="1"/>
    <col min="1281" max="1281" width="3.28515625" style="148" customWidth="1"/>
    <col min="1282" max="1283" width="22.140625" style="148" customWidth="1"/>
    <col min="1284" max="1528" width="9.140625" style="148"/>
    <col min="1529" max="1529" width="27.5703125" style="148" customWidth="1"/>
    <col min="1530" max="1530" width="22.140625" style="148" customWidth="1"/>
    <col min="1531" max="1531" width="3.28515625" style="148" customWidth="1"/>
    <col min="1532" max="1532" width="22.140625" style="148" customWidth="1"/>
    <col min="1533" max="1533" width="3.28515625" style="148" customWidth="1"/>
    <col min="1534" max="1534" width="22.140625" style="148" customWidth="1"/>
    <col min="1535" max="1535" width="3.28515625" style="148" customWidth="1"/>
    <col min="1536" max="1536" width="22.140625" style="148" customWidth="1"/>
    <col min="1537" max="1537" width="3.28515625" style="148" customWidth="1"/>
    <col min="1538" max="1539" width="22.140625" style="148" customWidth="1"/>
    <col min="1540" max="1784" width="9.140625" style="148"/>
    <col min="1785" max="1785" width="27.5703125" style="148" customWidth="1"/>
    <col min="1786" max="1786" width="22.140625" style="148" customWidth="1"/>
    <col min="1787" max="1787" width="3.28515625" style="148" customWidth="1"/>
    <col min="1788" max="1788" width="22.140625" style="148" customWidth="1"/>
    <col min="1789" max="1789" width="3.28515625" style="148" customWidth="1"/>
    <col min="1790" max="1790" width="22.140625" style="148" customWidth="1"/>
    <col min="1791" max="1791" width="3.28515625" style="148" customWidth="1"/>
    <col min="1792" max="1792" width="22.140625" style="148" customWidth="1"/>
    <col min="1793" max="1793" width="3.28515625" style="148" customWidth="1"/>
    <col min="1794" max="1795" width="22.140625" style="148" customWidth="1"/>
    <col min="1796" max="2040" width="9.140625" style="148"/>
    <col min="2041" max="2041" width="27.5703125" style="148" customWidth="1"/>
    <col min="2042" max="2042" width="22.140625" style="148" customWidth="1"/>
    <col min="2043" max="2043" width="3.28515625" style="148" customWidth="1"/>
    <col min="2044" max="2044" width="22.140625" style="148" customWidth="1"/>
    <col min="2045" max="2045" width="3.28515625" style="148" customWidth="1"/>
    <col min="2046" max="2046" width="22.140625" style="148" customWidth="1"/>
    <col min="2047" max="2047" width="3.28515625" style="148" customWidth="1"/>
    <col min="2048" max="2048" width="22.140625" style="148" customWidth="1"/>
    <col min="2049" max="2049" width="3.28515625" style="148" customWidth="1"/>
    <col min="2050" max="2051" width="22.140625" style="148" customWidth="1"/>
    <col min="2052" max="2296" width="9.140625" style="148"/>
    <col min="2297" max="2297" width="27.5703125" style="148" customWidth="1"/>
    <col min="2298" max="2298" width="22.140625" style="148" customWidth="1"/>
    <col min="2299" max="2299" width="3.28515625" style="148" customWidth="1"/>
    <col min="2300" max="2300" width="22.140625" style="148" customWidth="1"/>
    <col min="2301" max="2301" width="3.28515625" style="148" customWidth="1"/>
    <col min="2302" max="2302" width="22.140625" style="148" customWidth="1"/>
    <col min="2303" max="2303" width="3.28515625" style="148" customWidth="1"/>
    <col min="2304" max="2304" width="22.140625" style="148" customWidth="1"/>
    <col min="2305" max="2305" width="3.28515625" style="148" customWidth="1"/>
    <col min="2306" max="2307" width="22.140625" style="148" customWidth="1"/>
    <col min="2308" max="2552" width="9.140625" style="148"/>
    <col min="2553" max="2553" width="27.5703125" style="148" customWidth="1"/>
    <col min="2554" max="2554" width="22.140625" style="148" customWidth="1"/>
    <col min="2555" max="2555" width="3.28515625" style="148" customWidth="1"/>
    <col min="2556" max="2556" width="22.140625" style="148" customWidth="1"/>
    <col min="2557" max="2557" width="3.28515625" style="148" customWidth="1"/>
    <col min="2558" max="2558" width="22.140625" style="148" customWidth="1"/>
    <col min="2559" max="2559" width="3.28515625" style="148" customWidth="1"/>
    <col min="2560" max="2560" width="22.140625" style="148" customWidth="1"/>
    <col min="2561" max="2561" width="3.28515625" style="148" customWidth="1"/>
    <col min="2562" max="2563" width="22.140625" style="148" customWidth="1"/>
    <col min="2564" max="2808" width="9.140625" style="148"/>
    <col min="2809" max="2809" width="27.5703125" style="148" customWidth="1"/>
    <col min="2810" max="2810" width="22.140625" style="148" customWidth="1"/>
    <col min="2811" max="2811" width="3.28515625" style="148" customWidth="1"/>
    <col min="2812" max="2812" width="22.140625" style="148" customWidth="1"/>
    <col min="2813" max="2813" width="3.28515625" style="148" customWidth="1"/>
    <col min="2814" max="2814" width="22.140625" style="148" customWidth="1"/>
    <col min="2815" max="2815" width="3.28515625" style="148" customWidth="1"/>
    <col min="2816" max="2816" width="22.140625" style="148" customWidth="1"/>
    <col min="2817" max="2817" width="3.28515625" style="148" customWidth="1"/>
    <col min="2818" max="2819" width="22.140625" style="148" customWidth="1"/>
    <col min="2820" max="3064" width="9.140625" style="148"/>
    <col min="3065" max="3065" width="27.5703125" style="148" customWidth="1"/>
    <col min="3066" max="3066" width="22.140625" style="148" customWidth="1"/>
    <col min="3067" max="3067" width="3.28515625" style="148" customWidth="1"/>
    <col min="3068" max="3068" width="22.140625" style="148" customWidth="1"/>
    <col min="3069" max="3069" width="3.28515625" style="148" customWidth="1"/>
    <col min="3070" max="3070" width="22.140625" style="148" customWidth="1"/>
    <col min="3071" max="3071" width="3.28515625" style="148" customWidth="1"/>
    <col min="3072" max="3072" width="22.140625" style="148" customWidth="1"/>
    <col min="3073" max="3073" width="3.28515625" style="148" customWidth="1"/>
    <col min="3074" max="3075" width="22.140625" style="148" customWidth="1"/>
    <col min="3076" max="3320" width="9.140625" style="148"/>
    <col min="3321" max="3321" width="27.5703125" style="148" customWidth="1"/>
    <col min="3322" max="3322" width="22.140625" style="148" customWidth="1"/>
    <col min="3323" max="3323" width="3.28515625" style="148" customWidth="1"/>
    <col min="3324" max="3324" width="22.140625" style="148" customWidth="1"/>
    <col min="3325" max="3325" width="3.28515625" style="148" customWidth="1"/>
    <col min="3326" max="3326" width="22.140625" style="148" customWidth="1"/>
    <col min="3327" max="3327" width="3.28515625" style="148" customWidth="1"/>
    <col min="3328" max="3328" width="22.140625" style="148" customWidth="1"/>
    <col min="3329" max="3329" width="3.28515625" style="148" customWidth="1"/>
    <col min="3330" max="3331" width="22.140625" style="148" customWidth="1"/>
    <col min="3332" max="3576" width="9.140625" style="148"/>
    <col min="3577" max="3577" width="27.5703125" style="148" customWidth="1"/>
    <col min="3578" max="3578" width="22.140625" style="148" customWidth="1"/>
    <col min="3579" max="3579" width="3.28515625" style="148" customWidth="1"/>
    <col min="3580" max="3580" width="22.140625" style="148" customWidth="1"/>
    <col min="3581" max="3581" width="3.28515625" style="148" customWidth="1"/>
    <col min="3582" max="3582" width="22.140625" style="148" customWidth="1"/>
    <col min="3583" max="3583" width="3.28515625" style="148" customWidth="1"/>
    <col min="3584" max="3584" width="22.140625" style="148" customWidth="1"/>
    <col min="3585" max="3585" width="3.28515625" style="148" customWidth="1"/>
    <col min="3586" max="3587" width="22.140625" style="148" customWidth="1"/>
    <col min="3588" max="3832" width="9.140625" style="148"/>
    <col min="3833" max="3833" width="27.5703125" style="148" customWidth="1"/>
    <col min="3834" max="3834" width="22.140625" style="148" customWidth="1"/>
    <col min="3835" max="3835" width="3.28515625" style="148" customWidth="1"/>
    <col min="3836" max="3836" width="22.140625" style="148" customWidth="1"/>
    <col min="3837" max="3837" width="3.28515625" style="148" customWidth="1"/>
    <col min="3838" max="3838" width="22.140625" style="148" customWidth="1"/>
    <col min="3839" max="3839" width="3.28515625" style="148" customWidth="1"/>
    <col min="3840" max="3840" width="22.140625" style="148" customWidth="1"/>
    <col min="3841" max="3841" width="3.28515625" style="148" customWidth="1"/>
    <col min="3842" max="3843" width="22.140625" style="148" customWidth="1"/>
    <col min="3844" max="4088" width="9.140625" style="148"/>
    <col min="4089" max="4089" width="27.5703125" style="148" customWidth="1"/>
    <col min="4090" max="4090" width="22.140625" style="148" customWidth="1"/>
    <col min="4091" max="4091" width="3.28515625" style="148" customWidth="1"/>
    <col min="4092" max="4092" width="22.140625" style="148" customWidth="1"/>
    <col min="4093" max="4093" width="3.28515625" style="148" customWidth="1"/>
    <col min="4094" max="4094" width="22.140625" style="148" customWidth="1"/>
    <col min="4095" max="4095" width="3.28515625" style="148" customWidth="1"/>
    <col min="4096" max="4096" width="22.140625" style="148" customWidth="1"/>
    <col min="4097" max="4097" width="3.28515625" style="148" customWidth="1"/>
    <col min="4098" max="4099" width="22.140625" style="148" customWidth="1"/>
    <col min="4100" max="4344" width="9.140625" style="148"/>
    <col min="4345" max="4345" width="27.5703125" style="148" customWidth="1"/>
    <col min="4346" max="4346" width="22.140625" style="148" customWidth="1"/>
    <col min="4347" max="4347" width="3.28515625" style="148" customWidth="1"/>
    <col min="4348" max="4348" width="22.140625" style="148" customWidth="1"/>
    <col min="4349" max="4349" width="3.28515625" style="148" customWidth="1"/>
    <col min="4350" max="4350" width="22.140625" style="148" customWidth="1"/>
    <col min="4351" max="4351" width="3.28515625" style="148" customWidth="1"/>
    <col min="4352" max="4352" width="22.140625" style="148" customWidth="1"/>
    <col min="4353" max="4353" width="3.28515625" style="148" customWidth="1"/>
    <col min="4354" max="4355" width="22.140625" style="148" customWidth="1"/>
    <col min="4356" max="4600" width="9.140625" style="148"/>
    <col min="4601" max="4601" width="27.5703125" style="148" customWidth="1"/>
    <col min="4602" max="4602" width="22.140625" style="148" customWidth="1"/>
    <col min="4603" max="4603" width="3.28515625" style="148" customWidth="1"/>
    <col min="4604" max="4604" width="22.140625" style="148" customWidth="1"/>
    <col min="4605" max="4605" width="3.28515625" style="148" customWidth="1"/>
    <col min="4606" max="4606" width="22.140625" style="148" customWidth="1"/>
    <col min="4607" max="4607" width="3.28515625" style="148" customWidth="1"/>
    <col min="4608" max="4608" width="22.140625" style="148" customWidth="1"/>
    <col min="4609" max="4609" width="3.28515625" style="148" customWidth="1"/>
    <col min="4610" max="4611" width="22.140625" style="148" customWidth="1"/>
    <col min="4612" max="4856" width="9.140625" style="148"/>
    <col min="4857" max="4857" width="27.5703125" style="148" customWidth="1"/>
    <col min="4858" max="4858" width="22.140625" style="148" customWidth="1"/>
    <col min="4859" max="4859" width="3.28515625" style="148" customWidth="1"/>
    <col min="4860" max="4860" width="22.140625" style="148" customWidth="1"/>
    <col min="4861" max="4861" width="3.28515625" style="148" customWidth="1"/>
    <col min="4862" max="4862" width="22.140625" style="148" customWidth="1"/>
    <col min="4863" max="4863" width="3.28515625" style="148" customWidth="1"/>
    <col min="4864" max="4864" width="22.140625" style="148" customWidth="1"/>
    <col min="4865" max="4865" width="3.28515625" style="148" customWidth="1"/>
    <col min="4866" max="4867" width="22.140625" style="148" customWidth="1"/>
    <col min="4868" max="5112" width="9.140625" style="148"/>
    <col min="5113" max="5113" width="27.5703125" style="148" customWidth="1"/>
    <col min="5114" max="5114" width="22.140625" style="148" customWidth="1"/>
    <col min="5115" max="5115" width="3.28515625" style="148" customWidth="1"/>
    <col min="5116" max="5116" width="22.140625" style="148" customWidth="1"/>
    <col min="5117" max="5117" width="3.28515625" style="148" customWidth="1"/>
    <col min="5118" max="5118" width="22.140625" style="148" customWidth="1"/>
    <col min="5119" max="5119" width="3.28515625" style="148" customWidth="1"/>
    <col min="5120" max="5120" width="22.140625" style="148" customWidth="1"/>
    <col min="5121" max="5121" width="3.28515625" style="148" customWidth="1"/>
    <col min="5122" max="5123" width="22.140625" style="148" customWidth="1"/>
    <col min="5124" max="5368" width="9.140625" style="148"/>
    <col min="5369" max="5369" width="27.5703125" style="148" customWidth="1"/>
    <col min="5370" max="5370" width="22.140625" style="148" customWidth="1"/>
    <col min="5371" max="5371" width="3.28515625" style="148" customWidth="1"/>
    <col min="5372" max="5372" width="22.140625" style="148" customWidth="1"/>
    <col min="5373" max="5373" width="3.28515625" style="148" customWidth="1"/>
    <col min="5374" max="5374" width="22.140625" style="148" customWidth="1"/>
    <col min="5375" max="5375" width="3.28515625" style="148" customWidth="1"/>
    <col min="5376" max="5376" width="22.140625" style="148" customWidth="1"/>
    <col min="5377" max="5377" width="3.28515625" style="148" customWidth="1"/>
    <col min="5378" max="5379" width="22.140625" style="148" customWidth="1"/>
    <col min="5380" max="5624" width="9.140625" style="148"/>
    <col min="5625" max="5625" width="27.5703125" style="148" customWidth="1"/>
    <col min="5626" max="5626" width="22.140625" style="148" customWidth="1"/>
    <col min="5627" max="5627" width="3.28515625" style="148" customWidth="1"/>
    <col min="5628" max="5628" width="22.140625" style="148" customWidth="1"/>
    <col min="5629" max="5629" width="3.28515625" style="148" customWidth="1"/>
    <col min="5630" max="5630" width="22.140625" style="148" customWidth="1"/>
    <col min="5631" max="5631" width="3.28515625" style="148" customWidth="1"/>
    <col min="5632" max="5632" width="22.140625" style="148" customWidth="1"/>
    <col min="5633" max="5633" width="3.28515625" style="148" customWidth="1"/>
    <col min="5634" max="5635" width="22.140625" style="148" customWidth="1"/>
    <col min="5636" max="5880" width="9.140625" style="148"/>
    <col min="5881" max="5881" width="27.5703125" style="148" customWidth="1"/>
    <col min="5882" max="5882" width="22.140625" style="148" customWidth="1"/>
    <col min="5883" max="5883" width="3.28515625" style="148" customWidth="1"/>
    <col min="5884" max="5884" width="22.140625" style="148" customWidth="1"/>
    <col min="5885" max="5885" width="3.28515625" style="148" customWidth="1"/>
    <col min="5886" max="5886" width="22.140625" style="148" customWidth="1"/>
    <col min="5887" max="5887" width="3.28515625" style="148" customWidth="1"/>
    <col min="5888" max="5888" width="22.140625" style="148" customWidth="1"/>
    <col min="5889" max="5889" width="3.28515625" style="148" customWidth="1"/>
    <col min="5890" max="5891" width="22.140625" style="148" customWidth="1"/>
    <col min="5892" max="6136" width="9.140625" style="148"/>
    <col min="6137" max="6137" width="27.5703125" style="148" customWidth="1"/>
    <col min="6138" max="6138" width="22.140625" style="148" customWidth="1"/>
    <col min="6139" max="6139" width="3.28515625" style="148" customWidth="1"/>
    <col min="6140" max="6140" width="22.140625" style="148" customWidth="1"/>
    <col min="6141" max="6141" width="3.28515625" style="148" customWidth="1"/>
    <col min="6142" max="6142" width="22.140625" style="148" customWidth="1"/>
    <col min="6143" max="6143" width="3.28515625" style="148" customWidth="1"/>
    <col min="6144" max="6144" width="22.140625" style="148" customWidth="1"/>
    <col min="6145" max="6145" width="3.28515625" style="148" customWidth="1"/>
    <col min="6146" max="6147" width="22.140625" style="148" customWidth="1"/>
    <col min="6148" max="6392" width="9.140625" style="148"/>
    <col min="6393" max="6393" width="27.5703125" style="148" customWidth="1"/>
    <col min="6394" max="6394" width="22.140625" style="148" customWidth="1"/>
    <col min="6395" max="6395" width="3.28515625" style="148" customWidth="1"/>
    <col min="6396" max="6396" width="22.140625" style="148" customWidth="1"/>
    <col min="6397" max="6397" width="3.28515625" style="148" customWidth="1"/>
    <col min="6398" max="6398" width="22.140625" style="148" customWidth="1"/>
    <col min="6399" max="6399" width="3.28515625" style="148" customWidth="1"/>
    <col min="6400" max="6400" width="22.140625" style="148" customWidth="1"/>
    <col min="6401" max="6401" width="3.28515625" style="148" customWidth="1"/>
    <col min="6402" max="6403" width="22.140625" style="148" customWidth="1"/>
    <col min="6404" max="6648" width="9.140625" style="148"/>
    <col min="6649" max="6649" width="27.5703125" style="148" customWidth="1"/>
    <col min="6650" max="6650" width="22.140625" style="148" customWidth="1"/>
    <col min="6651" max="6651" width="3.28515625" style="148" customWidth="1"/>
    <col min="6652" max="6652" width="22.140625" style="148" customWidth="1"/>
    <col min="6653" max="6653" width="3.28515625" style="148" customWidth="1"/>
    <col min="6654" max="6654" width="22.140625" style="148" customWidth="1"/>
    <col min="6655" max="6655" width="3.28515625" style="148" customWidth="1"/>
    <col min="6656" max="6656" width="22.140625" style="148" customWidth="1"/>
    <col min="6657" max="6657" width="3.28515625" style="148" customWidth="1"/>
    <col min="6658" max="6659" width="22.140625" style="148" customWidth="1"/>
    <col min="6660" max="6904" width="9.140625" style="148"/>
    <col min="6905" max="6905" width="27.5703125" style="148" customWidth="1"/>
    <col min="6906" max="6906" width="22.140625" style="148" customWidth="1"/>
    <col min="6907" max="6907" width="3.28515625" style="148" customWidth="1"/>
    <col min="6908" max="6908" width="22.140625" style="148" customWidth="1"/>
    <col min="6909" max="6909" width="3.28515625" style="148" customWidth="1"/>
    <col min="6910" max="6910" width="22.140625" style="148" customWidth="1"/>
    <col min="6911" max="6911" width="3.28515625" style="148" customWidth="1"/>
    <col min="6912" max="6912" width="22.140625" style="148" customWidth="1"/>
    <col min="6913" max="6913" width="3.28515625" style="148" customWidth="1"/>
    <col min="6914" max="6915" width="22.140625" style="148" customWidth="1"/>
    <col min="6916" max="7160" width="9.140625" style="148"/>
    <col min="7161" max="7161" width="27.5703125" style="148" customWidth="1"/>
    <col min="7162" max="7162" width="22.140625" style="148" customWidth="1"/>
    <col min="7163" max="7163" width="3.28515625" style="148" customWidth="1"/>
    <col min="7164" max="7164" width="22.140625" style="148" customWidth="1"/>
    <col min="7165" max="7165" width="3.28515625" style="148" customWidth="1"/>
    <col min="7166" max="7166" width="22.140625" style="148" customWidth="1"/>
    <col min="7167" max="7167" width="3.28515625" style="148" customWidth="1"/>
    <col min="7168" max="7168" width="22.140625" style="148" customWidth="1"/>
    <col min="7169" max="7169" width="3.28515625" style="148" customWidth="1"/>
    <col min="7170" max="7171" width="22.140625" style="148" customWidth="1"/>
    <col min="7172" max="7416" width="9.140625" style="148"/>
    <col min="7417" max="7417" width="27.5703125" style="148" customWidth="1"/>
    <col min="7418" max="7418" width="22.140625" style="148" customWidth="1"/>
    <col min="7419" max="7419" width="3.28515625" style="148" customWidth="1"/>
    <col min="7420" max="7420" width="22.140625" style="148" customWidth="1"/>
    <col min="7421" max="7421" width="3.28515625" style="148" customWidth="1"/>
    <col min="7422" max="7422" width="22.140625" style="148" customWidth="1"/>
    <col min="7423" max="7423" width="3.28515625" style="148" customWidth="1"/>
    <col min="7424" max="7424" width="22.140625" style="148" customWidth="1"/>
    <col min="7425" max="7425" width="3.28515625" style="148" customWidth="1"/>
    <col min="7426" max="7427" width="22.140625" style="148" customWidth="1"/>
    <col min="7428" max="7672" width="9.140625" style="148"/>
    <col min="7673" max="7673" width="27.5703125" style="148" customWidth="1"/>
    <col min="7674" max="7674" width="22.140625" style="148" customWidth="1"/>
    <col min="7675" max="7675" width="3.28515625" style="148" customWidth="1"/>
    <col min="7676" max="7676" width="22.140625" style="148" customWidth="1"/>
    <col min="7677" max="7677" width="3.28515625" style="148" customWidth="1"/>
    <col min="7678" max="7678" width="22.140625" style="148" customWidth="1"/>
    <col min="7679" max="7679" width="3.28515625" style="148" customWidth="1"/>
    <col min="7680" max="7680" width="22.140625" style="148" customWidth="1"/>
    <col min="7681" max="7681" width="3.28515625" style="148" customWidth="1"/>
    <col min="7682" max="7683" width="22.140625" style="148" customWidth="1"/>
    <col min="7684" max="7928" width="9.140625" style="148"/>
    <col min="7929" max="7929" width="27.5703125" style="148" customWidth="1"/>
    <col min="7930" max="7930" width="22.140625" style="148" customWidth="1"/>
    <col min="7931" max="7931" width="3.28515625" style="148" customWidth="1"/>
    <col min="7932" max="7932" width="22.140625" style="148" customWidth="1"/>
    <col min="7933" max="7933" width="3.28515625" style="148" customWidth="1"/>
    <col min="7934" max="7934" width="22.140625" style="148" customWidth="1"/>
    <col min="7935" max="7935" width="3.28515625" style="148" customWidth="1"/>
    <col min="7936" max="7936" width="22.140625" style="148" customWidth="1"/>
    <col min="7937" max="7937" width="3.28515625" style="148" customWidth="1"/>
    <col min="7938" max="7939" width="22.140625" style="148" customWidth="1"/>
    <col min="7940" max="8184" width="9.140625" style="148"/>
    <col min="8185" max="8185" width="27.5703125" style="148" customWidth="1"/>
    <col min="8186" max="8186" width="22.140625" style="148" customWidth="1"/>
    <col min="8187" max="8187" width="3.28515625" style="148" customWidth="1"/>
    <col min="8188" max="8188" width="22.140625" style="148" customWidth="1"/>
    <col min="8189" max="8189" width="3.28515625" style="148" customWidth="1"/>
    <col min="8190" max="8190" width="22.140625" style="148" customWidth="1"/>
    <col min="8191" max="8191" width="3.28515625" style="148" customWidth="1"/>
    <col min="8192" max="8192" width="22.140625" style="148" customWidth="1"/>
    <col min="8193" max="8193" width="3.28515625" style="148" customWidth="1"/>
    <col min="8194" max="8195" width="22.140625" style="148" customWidth="1"/>
    <col min="8196" max="8440" width="9.140625" style="148"/>
    <col min="8441" max="8441" width="27.5703125" style="148" customWidth="1"/>
    <col min="8442" max="8442" width="22.140625" style="148" customWidth="1"/>
    <col min="8443" max="8443" width="3.28515625" style="148" customWidth="1"/>
    <col min="8444" max="8444" width="22.140625" style="148" customWidth="1"/>
    <col min="8445" max="8445" width="3.28515625" style="148" customWidth="1"/>
    <col min="8446" max="8446" width="22.140625" style="148" customWidth="1"/>
    <col min="8447" max="8447" width="3.28515625" style="148" customWidth="1"/>
    <col min="8448" max="8448" width="22.140625" style="148" customWidth="1"/>
    <col min="8449" max="8449" width="3.28515625" style="148" customWidth="1"/>
    <col min="8450" max="8451" width="22.140625" style="148" customWidth="1"/>
    <col min="8452" max="8696" width="9.140625" style="148"/>
    <col min="8697" max="8697" width="27.5703125" style="148" customWidth="1"/>
    <col min="8698" max="8698" width="22.140625" style="148" customWidth="1"/>
    <col min="8699" max="8699" width="3.28515625" style="148" customWidth="1"/>
    <col min="8700" max="8700" width="22.140625" style="148" customWidth="1"/>
    <col min="8701" max="8701" width="3.28515625" style="148" customWidth="1"/>
    <col min="8702" max="8702" width="22.140625" style="148" customWidth="1"/>
    <col min="8703" max="8703" width="3.28515625" style="148" customWidth="1"/>
    <col min="8704" max="8704" width="22.140625" style="148" customWidth="1"/>
    <col min="8705" max="8705" width="3.28515625" style="148" customWidth="1"/>
    <col min="8706" max="8707" width="22.140625" style="148" customWidth="1"/>
    <col min="8708" max="8952" width="9.140625" style="148"/>
    <col min="8953" max="8953" width="27.5703125" style="148" customWidth="1"/>
    <col min="8954" max="8954" width="22.140625" style="148" customWidth="1"/>
    <col min="8955" max="8955" width="3.28515625" style="148" customWidth="1"/>
    <col min="8956" max="8956" width="22.140625" style="148" customWidth="1"/>
    <col min="8957" max="8957" width="3.28515625" style="148" customWidth="1"/>
    <col min="8958" max="8958" width="22.140625" style="148" customWidth="1"/>
    <col min="8959" max="8959" width="3.28515625" style="148" customWidth="1"/>
    <col min="8960" max="8960" width="22.140625" style="148" customWidth="1"/>
    <col min="8961" max="8961" width="3.28515625" style="148" customWidth="1"/>
    <col min="8962" max="8963" width="22.140625" style="148" customWidth="1"/>
    <col min="8964" max="9208" width="9.140625" style="148"/>
    <col min="9209" max="9209" width="27.5703125" style="148" customWidth="1"/>
    <col min="9210" max="9210" width="22.140625" style="148" customWidth="1"/>
    <col min="9211" max="9211" width="3.28515625" style="148" customWidth="1"/>
    <col min="9212" max="9212" width="22.140625" style="148" customWidth="1"/>
    <col min="9213" max="9213" width="3.28515625" style="148" customWidth="1"/>
    <col min="9214" max="9214" width="22.140625" style="148" customWidth="1"/>
    <col min="9215" max="9215" width="3.28515625" style="148" customWidth="1"/>
    <col min="9216" max="9216" width="22.140625" style="148" customWidth="1"/>
    <col min="9217" max="9217" width="3.28515625" style="148" customWidth="1"/>
    <col min="9218" max="9219" width="22.140625" style="148" customWidth="1"/>
    <col min="9220" max="9464" width="9.140625" style="148"/>
    <col min="9465" max="9465" width="27.5703125" style="148" customWidth="1"/>
    <col min="9466" max="9466" width="22.140625" style="148" customWidth="1"/>
    <col min="9467" max="9467" width="3.28515625" style="148" customWidth="1"/>
    <col min="9468" max="9468" width="22.140625" style="148" customWidth="1"/>
    <col min="9469" max="9469" width="3.28515625" style="148" customWidth="1"/>
    <col min="9470" max="9470" width="22.140625" style="148" customWidth="1"/>
    <col min="9471" max="9471" width="3.28515625" style="148" customWidth="1"/>
    <col min="9472" max="9472" width="22.140625" style="148" customWidth="1"/>
    <col min="9473" max="9473" width="3.28515625" style="148" customWidth="1"/>
    <col min="9474" max="9475" width="22.140625" style="148" customWidth="1"/>
    <col min="9476" max="9720" width="9.140625" style="148"/>
    <col min="9721" max="9721" width="27.5703125" style="148" customWidth="1"/>
    <col min="9722" max="9722" width="22.140625" style="148" customWidth="1"/>
    <col min="9723" max="9723" width="3.28515625" style="148" customWidth="1"/>
    <col min="9724" max="9724" width="22.140625" style="148" customWidth="1"/>
    <col min="9725" max="9725" width="3.28515625" style="148" customWidth="1"/>
    <col min="9726" max="9726" width="22.140625" style="148" customWidth="1"/>
    <col min="9727" max="9727" width="3.28515625" style="148" customWidth="1"/>
    <col min="9728" max="9728" width="22.140625" style="148" customWidth="1"/>
    <col min="9729" max="9729" width="3.28515625" style="148" customWidth="1"/>
    <col min="9730" max="9731" width="22.140625" style="148" customWidth="1"/>
    <col min="9732" max="9976" width="9.140625" style="148"/>
    <col min="9977" max="9977" width="27.5703125" style="148" customWidth="1"/>
    <col min="9978" max="9978" width="22.140625" style="148" customWidth="1"/>
    <col min="9979" max="9979" width="3.28515625" style="148" customWidth="1"/>
    <col min="9980" max="9980" width="22.140625" style="148" customWidth="1"/>
    <col min="9981" max="9981" width="3.28515625" style="148" customWidth="1"/>
    <col min="9982" max="9982" width="22.140625" style="148" customWidth="1"/>
    <col min="9983" max="9983" width="3.28515625" style="148" customWidth="1"/>
    <col min="9984" max="9984" width="22.140625" style="148" customWidth="1"/>
    <col min="9985" max="9985" width="3.28515625" style="148" customWidth="1"/>
    <col min="9986" max="9987" width="22.140625" style="148" customWidth="1"/>
    <col min="9988" max="10232" width="9.140625" style="148"/>
    <col min="10233" max="10233" width="27.5703125" style="148" customWidth="1"/>
    <col min="10234" max="10234" width="22.140625" style="148" customWidth="1"/>
    <col min="10235" max="10235" width="3.28515625" style="148" customWidth="1"/>
    <col min="10236" max="10236" width="22.140625" style="148" customWidth="1"/>
    <col min="10237" max="10237" width="3.28515625" style="148" customWidth="1"/>
    <col min="10238" max="10238" width="22.140625" style="148" customWidth="1"/>
    <col min="10239" max="10239" width="3.28515625" style="148" customWidth="1"/>
    <col min="10240" max="10240" width="22.140625" style="148" customWidth="1"/>
    <col min="10241" max="10241" width="3.28515625" style="148" customWidth="1"/>
    <col min="10242" max="10243" width="22.140625" style="148" customWidth="1"/>
    <col min="10244" max="10488" width="9.140625" style="148"/>
    <col min="10489" max="10489" width="27.5703125" style="148" customWidth="1"/>
    <col min="10490" max="10490" width="22.140625" style="148" customWidth="1"/>
    <col min="10491" max="10491" width="3.28515625" style="148" customWidth="1"/>
    <col min="10492" max="10492" width="22.140625" style="148" customWidth="1"/>
    <col min="10493" max="10493" width="3.28515625" style="148" customWidth="1"/>
    <col min="10494" max="10494" width="22.140625" style="148" customWidth="1"/>
    <col min="10495" max="10495" width="3.28515625" style="148" customWidth="1"/>
    <col min="10496" max="10496" width="22.140625" style="148" customWidth="1"/>
    <col min="10497" max="10497" width="3.28515625" style="148" customWidth="1"/>
    <col min="10498" max="10499" width="22.140625" style="148" customWidth="1"/>
    <col min="10500" max="10744" width="9.140625" style="148"/>
    <col min="10745" max="10745" width="27.5703125" style="148" customWidth="1"/>
    <col min="10746" max="10746" width="22.140625" style="148" customWidth="1"/>
    <col min="10747" max="10747" width="3.28515625" style="148" customWidth="1"/>
    <col min="10748" max="10748" width="22.140625" style="148" customWidth="1"/>
    <col min="10749" max="10749" width="3.28515625" style="148" customWidth="1"/>
    <col min="10750" max="10750" width="22.140625" style="148" customWidth="1"/>
    <col min="10751" max="10751" width="3.28515625" style="148" customWidth="1"/>
    <col min="10752" max="10752" width="22.140625" style="148" customWidth="1"/>
    <col min="10753" max="10753" width="3.28515625" style="148" customWidth="1"/>
    <col min="10754" max="10755" width="22.140625" style="148" customWidth="1"/>
    <col min="10756" max="11000" width="9.140625" style="148"/>
    <col min="11001" max="11001" width="27.5703125" style="148" customWidth="1"/>
    <col min="11002" max="11002" width="22.140625" style="148" customWidth="1"/>
    <col min="11003" max="11003" width="3.28515625" style="148" customWidth="1"/>
    <col min="11004" max="11004" width="22.140625" style="148" customWidth="1"/>
    <col min="11005" max="11005" width="3.28515625" style="148" customWidth="1"/>
    <col min="11006" max="11006" width="22.140625" style="148" customWidth="1"/>
    <col min="11007" max="11007" width="3.28515625" style="148" customWidth="1"/>
    <col min="11008" max="11008" width="22.140625" style="148" customWidth="1"/>
    <col min="11009" max="11009" width="3.28515625" style="148" customWidth="1"/>
    <col min="11010" max="11011" width="22.140625" style="148" customWidth="1"/>
    <col min="11012" max="11256" width="9.140625" style="148"/>
    <col min="11257" max="11257" width="27.5703125" style="148" customWidth="1"/>
    <col min="11258" max="11258" width="22.140625" style="148" customWidth="1"/>
    <col min="11259" max="11259" width="3.28515625" style="148" customWidth="1"/>
    <col min="11260" max="11260" width="22.140625" style="148" customWidth="1"/>
    <col min="11261" max="11261" width="3.28515625" style="148" customWidth="1"/>
    <col min="11262" max="11262" width="22.140625" style="148" customWidth="1"/>
    <col min="11263" max="11263" width="3.28515625" style="148" customWidth="1"/>
    <col min="11264" max="11264" width="22.140625" style="148" customWidth="1"/>
    <col min="11265" max="11265" width="3.28515625" style="148" customWidth="1"/>
    <col min="11266" max="11267" width="22.140625" style="148" customWidth="1"/>
    <col min="11268" max="11512" width="9.140625" style="148"/>
    <col min="11513" max="11513" width="27.5703125" style="148" customWidth="1"/>
    <col min="11514" max="11514" width="22.140625" style="148" customWidth="1"/>
    <col min="11515" max="11515" width="3.28515625" style="148" customWidth="1"/>
    <col min="11516" max="11516" width="22.140625" style="148" customWidth="1"/>
    <col min="11517" max="11517" width="3.28515625" style="148" customWidth="1"/>
    <col min="11518" max="11518" width="22.140625" style="148" customWidth="1"/>
    <col min="11519" max="11519" width="3.28515625" style="148" customWidth="1"/>
    <col min="11520" max="11520" width="22.140625" style="148" customWidth="1"/>
    <col min="11521" max="11521" width="3.28515625" style="148" customWidth="1"/>
    <col min="11522" max="11523" width="22.140625" style="148" customWidth="1"/>
    <col min="11524" max="11768" width="9.140625" style="148"/>
    <col min="11769" max="11769" width="27.5703125" style="148" customWidth="1"/>
    <col min="11770" max="11770" width="22.140625" style="148" customWidth="1"/>
    <col min="11771" max="11771" width="3.28515625" style="148" customWidth="1"/>
    <col min="11772" max="11772" width="22.140625" style="148" customWidth="1"/>
    <col min="11773" max="11773" width="3.28515625" style="148" customWidth="1"/>
    <col min="11774" max="11774" width="22.140625" style="148" customWidth="1"/>
    <col min="11775" max="11775" width="3.28515625" style="148" customWidth="1"/>
    <col min="11776" max="11776" width="22.140625" style="148" customWidth="1"/>
    <col min="11777" max="11777" width="3.28515625" style="148" customWidth="1"/>
    <col min="11778" max="11779" width="22.140625" style="148" customWidth="1"/>
    <col min="11780" max="12024" width="9.140625" style="148"/>
    <col min="12025" max="12025" width="27.5703125" style="148" customWidth="1"/>
    <col min="12026" max="12026" width="22.140625" style="148" customWidth="1"/>
    <col min="12027" max="12027" width="3.28515625" style="148" customWidth="1"/>
    <col min="12028" max="12028" width="22.140625" style="148" customWidth="1"/>
    <col min="12029" max="12029" width="3.28515625" style="148" customWidth="1"/>
    <col min="12030" max="12030" width="22.140625" style="148" customWidth="1"/>
    <col min="12031" max="12031" width="3.28515625" style="148" customWidth="1"/>
    <col min="12032" max="12032" width="22.140625" style="148" customWidth="1"/>
    <col min="12033" max="12033" width="3.28515625" style="148" customWidth="1"/>
    <col min="12034" max="12035" width="22.140625" style="148" customWidth="1"/>
    <col min="12036" max="12280" width="9.140625" style="148"/>
    <col min="12281" max="12281" width="27.5703125" style="148" customWidth="1"/>
    <col min="12282" max="12282" width="22.140625" style="148" customWidth="1"/>
    <col min="12283" max="12283" width="3.28515625" style="148" customWidth="1"/>
    <col min="12284" max="12284" width="22.140625" style="148" customWidth="1"/>
    <col min="12285" max="12285" width="3.28515625" style="148" customWidth="1"/>
    <col min="12286" max="12286" width="22.140625" style="148" customWidth="1"/>
    <col min="12287" max="12287" width="3.28515625" style="148" customWidth="1"/>
    <col min="12288" max="12288" width="22.140625" style="148" customWidth="1"/>
    <col min="12289" max="12289" width="3.28515625" style="148" customWidth="1"/>
    <col min="12290" max="12291" width="22.140625" style="148" customWidth="1"/>
    <col min="12292" max="12536" width="9.140625" style="148"/>
    <col min="12537" max="12537" width="27.5703125" style="148" customWidth="1"/>
    <col min="12538" max="12538" width="22.140625" style="148" customWidth="1"/>
    <col min="12539" max="12539" width="3.28515625" style="148" customWidth="1"/>
    <col min="12540" max="12540" width="22.140625" style="148" customWidth="1"/>
    <col min="12541" max="12541" width="3.28515625" style="148" customWidth="1"/>
    <col min="12542" max="12542" width="22.140625" style="148" customWidth="1"/>
    <col min="12543" max="12543" width="3.28515625" style="148" customWidth="1"/>
    <col min="12544" max="12544" width="22.140625" style="148" customWidth="1"/>
    <col min="12545" max="12545" width="3.28515625" style="148" customWidth="1"/>
    <col min="12546" max="12547" width="22.140625" style="148" customWidth="1"/>
    <col min="12548" max="12792" width="9.140625" style="148"/>
    <col min="12793" max="12793" width="27.5703125" style="148" customWidth="1"/>
    <col min="12794" max="12794" width="22.140625" style="148" customWidth="1"/>
    <col min="12795" max="12795" width="3.28515625" style="148" customWidth="1"/>
    <col min="12796" max="12796" width="22.140625" style="148" customWidth="1"/>
    <col min="12797" max="12797" width="3.28515625" style="148" customWidth="1"/>
    <col min="12798" max="12798" width="22.140625" style="148" customWidth="1"/>
    <col min="12799" max="12799" width="3.28515625" style="148" customWidth="1"/>
    <col min="12800" max="12800" width="22.140625" style="148" customWidth="1"/>
    <col min="12801" max="12801" width="3.28515625" style="148" customWidth="1"/>
    <col min="12802" max="12803" width="22.140625" style="148" customWidth="1"/>
    <col min="12804" max="13048" width="9.140625" style="148"/>
    <col min="13049" max="13049" width="27.5703125" style="148" customWidth="1"/>
    <col min="13050" max="13050" width="22.140625" style="148" customWidth="1"/>
    <col min="13051" max="13051" width="3.28515625" style="148" customWidth="1"/>
    <col min="13052" max="13052" width="22.140625" style="148" customWidth="1"/>
    <col min="13053" max="13053" width="3.28515625" style="148" customWidth="1"/>
    <col min="13054" max="13054" width="22.140625" style="148" customWidth="1"/>
    <col min="13055" max="13055" width="3.28515625" style="148" customWidth="1"/>
    <col min="13056" max="13056" width="22.140625" style="148" customWidth="1"/>
    <col min="13057" max="13057" width="3.28515625" style="148" customWidth="1"/>
    <col min="13058" max="13059" width="22.140625" style="148" customWidth="1"/>
    <col min="13060" max="13304" width="9.140625" style="148"/>
    <col min="13305" max="13305" width="27.5703125" style="148" customWidth="1"/>
    <col min="13306" max="13306" width="22.140625" style="148" customWidth="1"/>
    <col min="13307" max="13307" width="3.28515625" style="148" customWidth="1"/>
    <col min="13308" max="13308" width="22.140625" style="148" customWidth="1"/>
    <col min="13309" max="13309" width="3.28515625" style="148" customWidth="1"/>
    <col min="13310" max="13310" width="22.140625" style="148" customWidth="1"/>
    <col min="13311" max="13311" width="3.28515625" style="148" customWidth="1"/>
    <col min="13312" max="13312" width="22.140625" style="148" customWidth="1"/>
    <col min="13313" max="13313" width="3.28515625" style="148" customWidth="1"/>
    <col min="13314" max="13315" width="22.140625" style="148" customWidth="1"/>
    <col min="13316" max="13560" width="9.140625" style="148"/>
    <col min="13561" max="13561" width="27.5703125" style="148" customWidth="1"/>
    <col min="13562" max="13562" width="22.140625" style="148" customWidth="1"/>
    <col min="13563" max="13563" width="3.28515625" style="148" customWidth="1"/>
    <col min="13564" max="13564" width="22.140625" style="148" customWidth="1"/>
    <col min="13565" max="13565" width="3.28515625" style="148" customWidth="1"/>
    <col min="13566" max="13566" width="22.140625" style="148" customWidth="1"/>
    <col min="13567" max="13567" width="3.28515625" style="148" customWidth="1"/>
    <col min="13568" max="13568" width="22.140625" style="148" customWidth="1"/>
    <col min="13569" max="13569" width="3.28515625" style="148" customWidth="1"/>
    <col min="13570" max="13571" width="22.140625" style="148" customWidth="1"/>
    <col min="13572" max="13816" width="9.140625" style="148"/>
    <col min="13817" max="13817" width="27.5703125" style="148" customWidth="1"/>
    <col min="13818" max="13818" width="22.140625" style="148" customWidth="1"/>
    <col min="13819" max="13819" width="3.28515625" style="148" customWidth="1"/>
    <col min="13820" max="13820" width="22.140625" style="148" customWidth="1"/>
    <col min="13821" max="13821" width="3.28515625" style="148" customWidth="1"/>
    <col min="13822" max="13822" width="22.140625" style="148" customWidth="1"/>
    <col min="13823" max="13823" width="3.28515625" style="148" customWidth="1"/>
    <col min="13824" max="13824" width="22.140625" style="148" customWidth="1"/>
    <col min="13825" max="13825" width="3.28515625" style="148" customWidth="1"/>
    <col min="13826" max="13827" width="22.140625" style="148" customWidth="1"/>
    <col min="13828" max="14072" width="9.140625" style="148"/>
    <col min="14073" max="14073" width="27.5703125" style="148" customWidth="1"/>
    <col min="14074" max="14074" width="22.140625" style="148" customWidth="1"/>
    <col min="14075" max="14075" width="3.28515625" style="148" customWidth="1"/>
    <col min="14076" max="14076" width="22.140625" style="148" customWidth="1"/>
    <col min="14077" max="14077" width="3.28515625" style="148" customWidth="1"/>
    <col min="14078" max="14078" width="22.140625" style="148" customWidth="1"/>
    <col min="14079" max="14079" width="3.28515625" style="148" customWidth="1"/>
    <col min="14080" max="14080" width="22.140625" style="148" customWidth="1"/>
    <col min="14081" max="14081" width="3.28515625" style="148" customWidth="1"/>
    <col min="14082" max="14083" width="22.140625" style="148" customWidth="1"/>
    <col min="14084" max="14328" width="9.140625" style="148"/>
    <col min="14329" max="14329" width="27.5703125" style="148" customWidth="1"/>
    <col min="14330" max="14330" width="22.140625" style="148" customWidth="1"/>
    <col min="14331" max="14331" width="3.28515625" style="148" customWidth="1"/>
    <col min="14332" max="14332" width="22.140625" style="148" customWidth="1"/>
    <col min="14333" max="14333" width="3.28515625" style="148" customWidth="1"/>
    <col min="14334" max="14334" width="22.140625" style="148" customWidth="1"/>
    <col min="14335" max="14335" width="3.28515625" style="148" customWidth="1"/>
    <col min="14336" max="14336" width="22.140625" style="148" customWidth="1"/>
    <col min="14337" max="14337" width="3.28515625" style="148" customWidth="1"/>
    <col min="14338" max="14339" width="22.140625" style="148" customWidth="1"/>
    <col min="14340" max="14584" width="9.140625" style="148"/>
    <col min="14585" max="14585" width="27.5703125" style="148" customWidth="1"/>
    <col min="14586" max="14586" width="22.140625" style="148" customWidth="1"/>
    <col min="14587" max="14587" width="3.28515625" style="148" customWidth="1"/>
    <col min="14588" max="14588" width="22.140625" style="148" customWidth="1"/>
    <col min="14589" max="14589" width="3.28515625" style="148" customWidth="1"/>
    <col min="14590" max="14590" width="22.140625" style="148" customWidth="1"/>
    <col min="14591" max="14591" width="3.28515625" style="148" customWidth="1"/>
    <col min="14592" max="14592" width="22.140625" style="148" customWidth="1"/>
    <col min="14593" max="14593" width="3.28515625" style="148" customWidth="1"/>
    <col min="14594" max="14595" width="22.140625" style="148" customWidth="1"/>
    <col min="14596" max="14840" width="9.140625" style="148"/>
    <col min="14841" max="14841" width="27.5703125" style="148" customWidth="1"/>
    <col min="14842" max="14842" width="22.140625" style="148" customWidth="1"/>
    <col min="14843" max="14843" width="3.28515625" style="148" customWidth="1"/>
    <col min="14844" max="14844" width="22.140625" style="148" customWidth="1"/>
    <col min="14845" max="14845" width="3.28515625" style="148" customWidth="1"/>
    <col min="14846" max="14846" width="22.140625" style="148" customWidth="1"/>
    <col min="14847" max="14847" width="3.28515625" style="148" customWidth="1"/>
    <col min="14848" max="14848" width="22.140625" style="148" customWidth="1"/>
    <col min="14849" max="14849" width="3.28515625" style="148" customWidth="1"/>
    <col min="14850" max="14851" width="22.140625" style="148" customWidth="1"/>
    <col min="14852" max="15096" width="9.140625" style="148"/>
    <col min="15097" max="15097" width="27.5703125" style="148" customWidth="1"/>
    <col min="15098" max="15098" width="22.140625" style="148" customWidth="1"/>
    <col min="15099" max="15099" width="3.28515625" style="148" customWidth="1"/>
    <col min="15100" max="15100" width="22.140625" style="148" customWidth="1"/>
    <col min="15101" max="15101" width="3.28515625" style="148" customWidth="1"/>
    <col min="15102" max="15102" width="22.140625" style="148" customWidth="1"/>
    <col min="15103" max="15103" width="3.28515625" style="148" customWidth="1"/>
    <col min="15104" max="15104" width="22.140625" style="148" customWidth="1"/>
    <col min="15105" max="15105" width="3.28515625" style="148" customWidth="1"/>
    <col min="15106" max="15107" width="22.140625" style="148" customWidth="1"/>
    <col min="15108" max="15352" width="9.140625" style="148"/>
    <col min="15353" max="15353" width="27.5703125" style="148" customWidth="1"/>
    <col min="15354" max="15354" width="22.140625" style="148" customWidth="1"/>
    <col min="15355" max="15355" width="3.28515625" style="148" customWidth="1"/>
    <col min="15356" max="15356" width="22.140625" style="148" customWidth="1"/>
    <col min="15357" max="15357" width="3.28515625" style="148" customWidth="1"/>
    <col min="15358" max="15358" width="22.140625" style="148" customWidth="1"/>
    <col min="15359" max="15359" width="3.28515625" style="148" customWidth="1"/>
    <col min="15360" max="15360" width="22.140625" style="148" customWidth="1"/>
    <col min="15361" max="15361" width="3.28515625" style="148" customWidth="1"/>
    <col min="15362" max="15363" width="22.140625" style="148" customWidth="1"/>
    <col min="15364" max="15608" width="9.140625" style="148"/>
    <col min="15609" max="15609" width="27.5703125" style="148" customWidth="1"/>
    <col min="15610" max="15610" width="22.140625" style="148" customWidth="1"/>
    <col min="15611" max="15611" width="3.28515625" style="148" customWidth="1"/>
    <col min="15612" max="15612" width="22.140625" style="148" customWidth="1"/>
    <col min="15613" max="15613" width="3.28515625" style="148" customWidth="1"/>
    <col min="15614" max="15614" width="22.140625" style="148" customWidth="1"/>
    <col min="15615" max="15615" width="3.28515625" style="148" customWidth="1"/>
    <col min="15616" max="15616" width="22.140625" style="148" customWidth="1"/>
    <col min="15617" max="15617" width="3.28515625" style="148" customWidth="1"/>
    <col min="15618" max="15619" width="22.140625" style="148" customWidth="1"/>
    <col min="15620" max="15864" width="9.140625" style="148"/>
    <col min="15865" max="15865" width="27.5703125" style="148" customWidth="1"/>
    <col min="15866" max="15866" width="22.140625" style="148" customWidth="1"/>
    <col min="15867" max="15867" width="3.28515625" style="148" customWidth="1"/>
    <col min="15868" max="15868" width="22.140625" style="148" customWidth="1"/>
    <col min="15869" max="15869" width="3.28515625" style="148" customWidth="1"/>
    <col min="15870" max="15870" width="22.140625" style="148" customWidth="1"/>
    <col min="15871" max="15871" width="3.28515625" style="148" customWidth="1"/>
    <col min="15872" max="15872" width="22.140625" style="148" customWidth="1"/>
    <col min="15873" max="15873" width="3.28515625" style="148" customWidth="1"/>
    <col min="15874" max="15875" width="22.140625" style="148" customWidth="1"/>
    <col min="15876" max="16120" width="9.140625" style="148"/>
    <col min="16121" max="16121" width="27.5703125" style="148" customWidth="1"/>
    <col min="16122" max="16122" width="22.140625" style="148" customWidth="1"/>
    <col min="16123" max="16123" width="3.28515625" style="148" customWidth="1"/>
    <col min="16124" max="16124" width="22.140625" style="148" customWidth="1"/>
    <col min="16125" max="16125" width="3.28515625" style="148" customWidth="1"/>
    <col min="16126" max="16126" width="22.140625" style="148" customWidth="1"/>
    <col min="16127" max="16127" width="3.28515625" style="148" customWidth="1"/>
    <col min="16128" max="16128" width="22.140625" style="148" customWidth="1"/>
    <col min="16129" max="16129" width="3.28515625" style="148" customWidth="1"/>
    <col min="16130" max="16131" width="22.140625" style="148" customWidth="1"/>
    <col min="16132" max="16384" width="9.140625" style="148"/>
  </cols>
  <sheetData>
    <row r="1" spans="1:253" s="146" customFormat="1" ht="60" customHeight="1" x14ac:dyDescent="0.2">
      <c r="A1" s="241" t="s">
        <v>0</v>
      </c>
      <c r="B1" s="241"/>
      <c r="C1" s="241"/>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row>
    <row r="2" spans="1:253" ht="15" customHeight="1" x14ac:dyDescent="0.25">
      <c r="A2" s="142"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row>
    <row r="3" spans="1:253" ht="15" customHeight="1" x14ac:dyDescent="0.25">
      <c r="A3" s="143"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row>
    <row r="4" spans="1:253" ht="15" customHeight="1" x14ac:dyDescent="0.25">
      <c r="A4" s="44" t="s">
        <v>736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row>
    <row r="5" spans="1:253" ht="15" customHeight="1" x14ac:dyDescent="0.25">
      <c r="A5" s="4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row>
    <row r="6" spans="1:253" ht="21.75" customHeight="1" x14ac:dyDescent="0.25">
      <c r="A6" s="149"/>
      <c r="B6" s="150" t="s">
        <v>667</v>
      </c>
      <c r="C6" s="150" t="s">
        <v>668</v>
      </c>
      <c r="D6" s="150" t="s">
        <v>669</v>
      </c>
      <c r="E6" s="150" t="s">
        <v>670</v>
      </c>
      <c r="F6" s="150" t="s">
        <v>671</v>
      </c>
      <c r="G6" s="150" t="s">
        <v>118</v>
      </c>
      <c r="H6" s="150" t="s">
        <v>672</v>
      </c>
      <c r="I6" s="151"/>
      <c r="J6" s="152"/>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row>
    <row r="7" spans="1:253" ht="15" customHeight="1" x14ac:dyDescent="0.25">
      <c r="A7" s="153"/>
      <c r="B7" s="258" t="s">
        <v>37</v>
      </c>
      <c r="C7" s="258"/>
      <c r="D7" s="258"/>
      <c r="E7" s="258"/>
      <c r="F7" s="258"/>
      <c r="G7" s="258"/>
      <c r="H7" s="258"/>
      <c r="I7" s="151"/>
      <c r="J7" s="151"/>
      <c r="K7" s="154"/>
      <c r="L7" s="154"/>
      <c r="M7" s="154"/>
      <c r="N7" s="154"/>
      <c r="O7" s="154"/>
      <c r="P7" s="154"/>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c r="IM7" s="151"/>
      <c r="IN7" s="151"/>
      <c r="IO7" s="151"/>
      <c r="IP7" s="151"/>
      <c r="IQ7" s="151"/>
      <c r="IR7" s="151"/>
      <c r="IS7" s="151"/>
    </row>
    <row r="8" spans="1:253" ht="15" customHeight="1" x14ac:dyDescent="0.25">
      <c r="A8" s="155"/>
      <c r="B8" s="259">
        <v>2011</v>
      </c>
      <c r="C8" s="259"/>
      <c r="D8" s="259"/>
      <c r="E8" s="259"/>
      <c r="F8" s="259"/>
      <c r="G8" s="259"/>
      <c r="H8" s="259"/>
      <c r="I8" s="151"/>
      <c r="J8" s="156"/>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row>
    <row r="9" spans="1:253" x14ac:dyDescent="0.25">
      <c r="A9" s="157" t="s">
        <v>61</v>
      </c>
      <c r="B9" s="63">
        <v>2272</v>
      </c>
      <c r="C9" s="63">
        <v>672</v>
      </c>
      <c r="D9" s="63">
        <v>1343</v>
      </c>
      <c r="E9" s="63">
        <v>901</v>
      </c>
      <c r="F9" s="63">
        <v>734</v>
      </c>
      <c r="G9" s="63">
        <v>984</v>
      </c>
      <c r="H9" s="63">
        <v>6902</v>
      </c>
      <c r="I9" s="151"/>
      <c r="J9" s="158"/>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c r="II9" s="151"/>
      <c r="IJ9" s="151"/>
      <c r="IK9" s="151"/>
      <c r="IL9" s="151"/>
      <c r="IM9" s="151"/>
      <c r="IN9" s="151"/>
      <c r="IO9" s="151"/>
      <c r="IP9" s="151"/>
      <c r="IQ9" s="151"/>
      <c r="IR9" s="151"/>
      <c r="IS9" s="151"/>
    </row>
    <row r="10" spans="1:253" x14ac:dyDescent="0.25">
      <c r="A10" s="156" t="s">
        <v>673</v>
      </c>
      <c r="B10" s="63">
        <v>96</v>
      </c>
      <c r="C10" s="63">
        <v>7</v>
      </c>
      <c r="D10" s="63">
        <v>11</v>
      </c>
      <c r="E10" s="63">
        <v>26</v>
      </c>
      <c r="F10" s="63">
        <v>3</v>
      </c>
      <c r="G10" s="63">
        <v>26</v>
      </c>
      <c r="H10" s="63">
        <v>160</v>
      </c>
      <c r="I10" s="151"/>
      <c r="J10" s="158"/>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row>
    <row r="11" spans="1:253" x14ac:dyDescent="0.25">
      <c r="A11" s="158" t="s">
        <v>674</v>
      </c>
      <c r="B11" s="63">
        <v>1753</v>
      </c>
      <c r="C11" s="63">
        <v>654</v>
      </c>
      <c r="D11" s="63">
        <v>1026</v>
      </c>
      <c r="E11" s="63">
        <v>807</v>
      </c>
      <c r="F11" s="63">
        <v>679</v>
      </c>
      <c r="G11" s="63">
        <v>725</v>
      </c>
      <c r="H11" s="63">
        <v>5637</v>
      </c>
      <c r="I11" s="151"/>
      <c r="J11" s="152"/>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row>
    <row r="12" spans="1:253" x14ac:dyDescent="0.25">
      <c r="A12" s="158" t="s">
        <v>675</v>
      </c>
      <c r="B12" s="63">
        <v>420</v>
      </c>
      <c r="C12" s="63">
        <v>14</v>
      </c>
      <c r="D12" s="63">
        <v>308</v>
      </c>
      <c r="E12" s="63">
        <v>67</v>
      </c>
      <c r="F12" s="63">
        <v>52</v>
      </c>
      <c r="G12" s="63">
        <v>236</v>
      </c>
      <c r="H12" s="63">
        <v>1105</v>
      </c>
      <c r="I12" s="151"/>
      <c r="J12" s="152"/>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row>
    <row r="13" spans="1:253" x14ac:dyDescent="0.25">
      <c r="A13" s="159" t="s">
        <v>62</v>
      </c>
      <c r="B13" s="63">
        <v>863</v>
      </c>
      <c r="C13" s="63">
        <v>129</v>
      </c>
      <c r="D13" s="63">
        <v>110</v>
      </c>
      <c r="E13" s="63">
        <v>42</v>
      </c>
      <c r="F13" s="63">
        <v>43</v>
      </c>
      <c r="G13" s="63">
        <v>259</v>
      </c>
      <c r="H13" s="63">
        <v>1442</v>
      </c>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c r="IM13" s="151"/>
      <c r="IN13" s="151"/>
      <c r="IO13" s="151"/>
      <c r="IP13" s="151"/>
      <c r="IQ13" s="151"/>
      <c r="IR13" s="151"/>
      <c r="IS13" s="151"/>
    </row>
    <row r="14" spans="1:253" x14ac:dyDescent="0.25">
      <c r="A14" s="159" t="s">
        <v>63</v>
      </c>
      <c r="B14" s="63">
        <v>330</v>
      </c>
      <c r="C14" s="63">
        <v>18</v>
      </c>
      <c r="D14" s="63">
        <v>7</v>
      </c>
      <c r="E14" s="63">
        <v>14</v>
      </c>
      <c r="F14" s="63">
        <v>14</v>
      </c>
      <c r="G14" s="63">
        <v>16</v>
      </c>
      <c r="H14" s="63">
        <v>406</v>
      </c>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c r="II14" s="151"/>
      <c r="IJ14" s="151"/>
      <c r="IK14" s="151"/>
      <c r="IL14" s="151"/>
      <c r="IM14" s="151"/>
      <c r="IN14" s="151"/>
      <c r="IO14" s="151"/>
      <c r="IP14" s="151"/>
      <c r="IQ14" s="151"/>
      <c r="IR14" s="151"/>
      <c r="IS14" s="151"/>
    </row>
    <row r="15" spans="1:253" s="162" customFormat="1" x14ac:dyDescent="0.25">
      <c r="A15" s="160" t="s">
        <v>55</v>
      </c>
      <c r="B15" s="68">
        <v>3465</v>
      </c>
      <c r="C15" s="68">
        <v>816</v>
      </c>
      <c r="D15" s="68">
        <v>1460</v>
      </c>
      <c r="E15" s="68">
        <v>954</v>
      </c>
      <c r="F15" s="68">
        <v>785</v>
      </c>
      <c r="G15" s="68">
        <v>1259</v>
      </c>
      <c r="H15" s="69">
        <v>8748</v>
      </c>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c r="HF15" s="161"/>
      <c r="HG15" s="161"/>
      <c r="HH15" s="161"/>
      <c r="HI15" s="161"/>
      <c r="HJ15" s="161"/>
      <c r="HK15" s="161"/>
      <c r="HL15" s="161"/>
      <c r="HM15" s="161"/>
      <c r="HN15" s="161"/>
      <c r="HO15" s="161"/>
      <c r="HP15" s="161"/>
      <c r="HQ15" s="161"/>
      <c r="HR15" s="161"/>
      <c r="HS15" s="161"/>
      <c r="HT15" s="161"/>
      <c r="HU15" s="161"/>
      <c r="HV15" s="161"/>
      <c r="HW15" s="161"/>
      <c r="HX15" s="161"/>
      <c r="HY15" s="161"/>
      <c r="HZ15" s="161"/>
      <c r="IA15" s="161"/>
      <c r="IB15" s="161"/>
      <c r="IC15" s="161"/>
      <c r="ID15" s="161"/>
      <c r="IE15" s="161"/>
      <c r="IF15" s="161"/>
      <c r="IG15" s="161"/>
      <c r="IH15" s="161"/>
      <c r="II15" s="161"/>
      <c r="IJ15" s="161"/>
      <c r="IK15" s="161"/>
      <c r="IL15" s="161"/>
      <c r="IM15" s="161"/>
      <c r="IN15" s="161"/>
      <c r="IO15" s="161"/>
      <c r="IP15" s="161"/>
      <c r="IQ15" s="161"/>
      <c r="IR15" s="161"/>
      <c r="IS15" s="161"/>
    </row>
    <row r="16" spans="1:253" ht="15.75" customHeight="1" x14ac:dyDescent="0.25">
      <c r="A16" s="163"/>
      <c r="B16" s="258">
        <v>2016</v>
      </c>
      <c r="C16" s="258"/>
      <c r="D16" s="258"/>
      <c r="E16" s="258"/>
      <c r="F16" s="258"/>
      <c r="G16" s="258"/>
      <c r="H16" s="258"/>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row>
    <row r="17" spans="1:253" x14ac:dyDescent="0.25">
      <c r="A17" s="157" t="s">
        <v>61</v>
      </c>
      <c r="B17" s="164">
        <v>2726</v>
      </c>
      <c r="C17" s="164">
        <v>804</v>
      </c>
      <c r="D17" s="164">
        <v>1334</v>
      </c>
      <c r="E17" s="164">
        <v>946</v>
      </c>
      <c r="F17" s="164">
        <v>812</v>
      </c>
      <c r="G17" s="164">
        <v>1160</v>
      </c>
      <c r="H17" s="164">
        <v>7780</v>
      </c>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c r="II17" s="151"/>
      <c r="IJ17" s="151"/>
      <c r="IK17" s="151"/>
      <c r="IL17" s="151"/>
      <c r="IM17" s="151"/>
      <c r="IN17" s="151"/>
      <c r="IO17" s="151"/>
      <c r="IP17" s="151"/>
      <c r="IQ17" s="151"/>
      <c r="IR17" s="151"/>
      <c r="IS17" s="151"/>
    </row>
    <row r="18" spans="1:253" x14ac:dyDescent="0.25">
      <c r="A18" s="156" t="s">
        <v>673</v>
      </c>
      <c r="B18" s="164">
        <v>93</v>
      </c>
      <c r="C18" s="164">
        <v>12</v>
      </c>
      <c r="D18" s="164">
        <v>24</v>
      </c>
      <c r="E18" s="164">
        <v>10</v>
      </c>
      <c r="F18" s="164">
        <v>7</v>
      </c>
      <c r="G18" s="164">
        <v>32</v>
      </c>
      <c r="H18" s="164">
        <v>170</v>
      </c>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row>
    <row r="19" spans="1:253" x14ac:dyDescent="0.25">
      <c r="A19" s="158" t="s">
        <v>674</v>
      </c>
      <c r="B19" s="164">
        <v>1975</v>
      </c>
      <c r="C19" s="164">
        <v>766</v>
      </c>
      <c r="D19" s="164">
        <v>1035</v>
      </c>
      <c r="E19" s="164">
        <v>861</v>
      </c>
      <c r="F19" s="164">
        <v>758</v>
      </c>
      <c r="G19" s="164">
        <v>740</v>
      </c>
      <c r="H19" s="164">
        <v>6126</v>
      </c>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c r="II19" s="151"/>
      <c r="IJ19" s="151"/>
      <c r="IK19" s="151"/>
      <c r="IL19" s="151"/>
      <c r="IM19" s="151"/>
      <c r="IN19" s="151"/>
      <c r="IO19" s="151"/>
      <c r="IP19" s="151"/>
      <c r="IQ19" s="151"/>
      <c r="IR19" s="151"/>
      <c r="IS19" s="151"/>
    </row>
    <row r="20" spans="1:253" x14ac:dyDescent="0.25">
      <c r="A20" s="158" t="s">
        <v>675</v>
      </c>
      <c r="B20" s="164">
        <v>660</v>
      </c>
      <c r="C20" s="164">
        <v>29</v>
      </c>
      <c r="D20" s="164">
        <v>275</v>
      </c>
      <c r="E20" s="164">
        <v>79</v>
      </c>
      <c r="F20" s="164">
        <v>47</v>
      </c>
      <c r="G20" s="164">
        <v>390</v>
      </c>
      <c r="H20" s="164">
        <v>1485</v>
      </c>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c r="II20" s="151"/>
      <c r="IJ20" s="151"/>
      <c r="IK20" s="151"/>
      <c r="IL20" s="151"/>
      <c r="IM20" s="151"/>
      <c r="IN20" s="151"/>
      <c r="IO20" s="151"/>
      <c r="IP20" s="151"/>
      <c r="IQ20" s="151"/>
      <c r="IR20" s="151"/>
      <c r="IS20" s="151"/>
    </row>
    <row r="21" spans="1:253" x14ac:dyDescent="0.25">
      <c r="A21" s="159" t="s">
        <v>62</v>
      </c>
      <c r="B21" s="164">
        <v>842</v>
      </c>
      <c r="C21" s="164">
        <v>83</v>
      </c>
      <c r="D21" s="164">
        <v>121</v>
      </c>
      <c r="E21" s="164">
        <v>38</v>
      </c>
      <c r="F21" s="164">
        <v>38</v>
      </c>
      <c r="G21" s="164">
        <v>243</v>
      </c>
      <c r="H21" s="164">
        <v>1365</v>
      </c>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row>
    <row r="22" spans="1:253" x14ac:dyDescent="0.25">
      <c r="A22" s="159" t="s">
        <v>63</v>
      </c>
      <c r="B22" s="164">
        <v>281</v>
      </c>
      <c r="C22" s="164">
        <v>37</v>
      </c>
      <c r="D22" s="164">
        <v>13</v>
      </c>
      <c r="E22" s="164">
        <v>8</v>
      </c>
      <c r="F22" s="164">
        <v>10</v>
      </c>
      <c r="G22" s="164">
        <v>51</v>
      </c>
      <c r="H22" s="164">
        <v>406</v>
      </c>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row>
    <row r="23" spans="1:253" s="162" customFormat="1" x14ac:dyDescent="0.25">
      <c r="A23" s="160" t="s">
        <v>55</v>
      </c>
      <c r="B23" s="165">
        <v>3849</v>
      </c>
      <c r="C23" s="165">
        <v>920</v>
      </c>
      <c r="D23" s="165">
        <v>1474</v>
      </c>
      <c r="E23" s="165">
        <v>990</v>
      </c>
      <c r="F23" s="165">
        <v>863</v>
      </c>
      <c r="G23" s="165">
        <v>1455</v>
      </c>
      <c r="H23" s="165">
        <v>9555</v>
      </c>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c r="CU23" s="161"/>
      <c r="CV23" s="161"/>
      <c r="CW23" s="161"/>
      <c r="CX23" s="161"/>
      <c r="CY23" s="161"/>
      <c r="CZ23" s="161"/>
      <c r="DA23" s="161"/>
      <c r="DB23" s="161"/>
      <c r="DC23" s="161"/>
      <c r="DD23" s="161"/>
      <c r="DE23" s="161"/>
      <c r="DF23" s="161"/>
      <c r="DG23" s="161"/>
      <c r="DH23" s="161"/>
      <c r="DI23" s="161"/>
      <c r="DJ23" s="161"/>
      <c r="DK23" s="161"/>
      <c r="DL23" s="161"/>
      <c r="DM23" s="161"/>
      <c r="DN23" s="161"/>
      <c r="DO23" s="161"/>
      <c r="DP23" s="161"/>
      <c r="DQ23" s="161"/>
      <c r="DR23" s="161"/>
      <c r="DS23" s="161"/>
      <c r="DT23" s="161"/>
      <c r="DU23" s="161"/>
      <c r="DV23" s="161"/>
      <c r="DW23" s="161"/>
      <c r="DX23" s="161"/>
      <c r="DY23" s="161"/>
      <c r="DZ23" s="161"/>
      <c r="EA23" s="161"/>
      <c r="EB23" s="161"/>
      <c r="EC23" s="161"/>
      <c r="ED23" s="161"/>
      <c r="EE23" s="161"/>
      <c r="EF23" s="161"/>
      <c r="EG23" s="161"/>
      <c r="EH23" s="161"/>
      <c r="EI23" s="161"/>
      <c r="EJ23" s="161"/>
      <c r="EK23" s="161"/>
      <c r="EL23" s="161"/>
      <c r="EM23" s="161"/>
      <c r="EN23" s="161"/>
      <c r="EO23" s="161"/>
      <c r="EP23" s="161"/>
      <c r="EQ23" s="161"/>
      <c r="ER23" s="161"/>
      <c r="ES23" s="161"/>
      <c r="ET23" s="161"/>
      <c r="EU23" s="161"/>
      <c r="EV23" s="161"/>
      <c r="EW23" s="161"/>
      <c r="EX23" s="161"/>
      <c r="EY23" s="161"/>
      <c r="EZ23" s="161"/>
      <c r="FA23" s="161"/>
      <c r="FB23" s="161"/>
      <c r="FC23" s="161"/>
      <c r="FD23" s="161"/>
      <c r="FE23" s="161"/>
      <c r="FF23" s="161"/>
      <c r="FG23" s="161"/>
      <c r="FH23" s="161"/>
      <c r="FI23" s="161"/>
      <c r="FJ23" s="161"/>
      <c r="FK23" s="161"/>
      <c r="FL23" s="161"/>
      <c r="FM23" s="161"/>
      <c r="FN23" s="161"/>
      <c r="FO23" s="161"/>
      <c r="FP23" s="161"/>
      <c r="FQ23" s="161"/>
      <c r="FR23" s="161"/>
      <c r="FS23" s="161"/>
      <c r="FT23" s="161"/>
      <c r="FU23" s="161"/>
      <c r="FV23" s="161"/>
      <c r="FW23" s="161"/>
      <c r="FX23" s="161"/>
      <c r="FY23" s="161"/>
      <c r="FZ23" s="161"/>
      <c r="GA23" s="161"/>
      <c r="GB23" s="161"/>
      <c r="GC23" s="161"/>
      <c r="GD23" s="161"/>
      <c r="GE23" s="161"/>
      <c r="GF23" s="161"/>
      <c r="GG23" s="161"/>
      <c r="GH23" s="161"/>
      <c r="GI23" s="161"/>
      <c r="GJ23" s="161"/>
      <c r="GK23" s="161"/>
      <c r="GL23" s="161"/>
      <c r="GM23" s="161"/>
      <c r="GN23" s="161"/>
      <c r="GO23" s="161"/>
      <c r="GP23" s="161"/>
      <c r="GQ23" s="161"/>
      <c r="GR23" s="161"/>
      <c r="GS23" s="161"/>
      <c r="GT23" s="161"/>
      <c r="GU23" s="161"/>
      <c r="GV23" s="161"/>
      <c r="GW23" s="161"/>
      <c r="GX23" s="161"/>
      <c r="GY23" s="161"/>
      <c r="GZ23" s="161"/>
      <c r="HA23" s="161"/>
      <c r="HB23" s="161"/>
      <c r="HC23" s="161"/>
      <c r="HD23" s="161"/>
      <c r="HE23" s="161"/>
      <c r="HF23" s="161"/>
      <c r="HG23" s="161"/>
      <c r="HH23" s="161"/>
      <c r="HI23" s="161"/>
      <c r="HJ23" s="161"/>
      <c r="HK23" s="161"/>
      <c r="HL23" s="161"/>
      <c r="HM23" s="161"/>
      <c r="HN23" s="161"/>
      <c r="HO23" s="161"/>
      <c r="HP23" s="161"/>
      <c r="HQ23" s="161"/>
      <c r="HR23" s="161"/>
      <c r="HS23" s="161"/>
      <c r="HT23" s="161"/>
      <c r="HU23" s="161"/>
      <c r="HV23" s="161"/>
      <c r="HW23" s="161"/>
      <c r="HX23" s="161"/>
      <c r="HY23" s="161"/>
      <c r="HZ23" s="161"/>
      <c r="IA23" s="161"/>
      <c r="IB23" s="161"/>
      <c r="IC23" s="161"/>
      <c r="ID23" s="161"/>
      <c r="IE23" s="161"/>
      <c r="IF23" s="161"/>
      <c r="IG23" s="161"/>
      <c r="IH23" s="161"/>
      <c r="II23" s="161"/>
      <c r="IJ23" s="161"/>
      <c r="IK23" s="161"/>
      <c r="IL23" s="161"/>
      <c r="IM23" s="161"/>
      <c r="IN23" s="161"/>
      <c r="IO23" s="161"/>
      <c r="IP23" s="161"/>
      <c r="IQ23" s="161"/>
      <c r="IR23" s="161"/>
      <c r="IS23" s="161"/>
    </row>
    <row r="24" spans="1:253" x14ac:dyDescent="0.25">
      <c r="A24" s="166"/>
      <c r="B24" s="258">
        <v>2021</v>
      </c>
      <c r="C24" s="258"/>
      <c r="D24" s="258"/>
      <c r="E24" s="258"/>
      <c r="F24" s="258"/>
      <c r="G24" s="258"/>
      <c r="H24" s="258"/>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c r="IO24" s="151"/>
      <c r="IP24" s="151"/>
      <c r="IQ24" s="151"/>
      <c r="IR24" s="151"/>
      <c r="IS24" s="151"/>
    </row>
    <row r="25" spans="1:253" x14ac:dyDescent="0.25">
      <c r="A25" s="157" t="s">
        <v>61</v>
      </c>
      <c r="B25" s="60">
        <v>2614</v>
      </c>
      <c r="C25" s="60">
        <v>597</v>
      </c>
      <c r="D25" s="60">
        <v>1232</v>
      </c>
      <c r="E25" s="60">
        <v>922</v>
      </c>
      <c r="F25" s="60">
        <v>724</v>
      </c>
      <c r="G25" s="60">
        <v>1126</v>
      </c>
      <c r="H25" s="60">
        <v>7219</v>
      </c>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51"/>
      <c r="GL25" s="151"/>
      <c r="GM25" s="151"/>
      <c r="GN25" s="151"/>
      <c r="GO25" s="151"/>
      <c r="GP25" s="151"/>
      <c r="GQ25" s="151"/>
      <c r="GR25" s="151"/>
      <c r="GS25" s="151"/>
      <c r="GT25" s="151"/>
      <c r="GU25" s="151"/>
      <c r="GV25" s="151"/>
      <c r="GW25" s="151"/>
      <c r="GX25" s="151"/>
      <c r="GY25" s="151"/>
      <c r="GZ25" s="151"/>
      <c r="HA25" s="151"/>
      <c r="HB25" s="151"/>
      <c r="HC25" s="151"/>
      <c r="HD25" s="151"/>
      <c r="HE25" s="151"/>
      <c r="HF25" s="151"/>
      <c r="HG25" s="151"/>
      <c r="HH25" s="151"/>
      <c r="HI25" s="151"/>
      <c r="HJ25" s="151"/>
      <c r="HK25" s="151"/>
      <c r="HL25" s="151"/>
      <c r="HM25" s="151"/>
      <c r="HN25" s="151"/>
      <c r="HO25" s="151"/>
      <c r="HP25" s="151"/>
      <c r="HQ25" s="151"/>
      <c r="HR25" s="151"/>
      <c r="HS25" s="151"/>
      <c r="HT25" s="151"/>
      <c r="HU25" s="151"/>
      <c r="HV25" s="151"/>
      <c r="HW25" s="151"/>
      <c r="HX25" s="151"/>
      <c r="HY25" s="151"/>
      <c r="HZ25" s="151"/>
      <c r="IA25" s="151"/>
      <c r="IB25" s="151"/>
      <c r="IC25" s="151"/>
      <c r="ID25" s="151"/>
      <c r="IE25" s="151"/>
      <c r="IF25" s="151"/>
      <c r="IG25" s="151"/>
      <c r="IH25" s="151"/>
      <c r="II25" s="151"/>
      <c r="IJ25" s="151"/>
      <c r="IK25" s="151"/>
      <c r="IL25" s="151"/>
      <c r="IM25" s="151"/>
      <c r="IN25" s="151"/>
      <c r="IO25" s="151"/>
      <c r="IP25" s="151"/>
      <c r="IQ25" s="151"/>
      <c r="IR25" s="151"/>
      <c r="IS25" s="151"/>
    </row>
    <row r="26" spans="1:253" x14ac:dyDescent="0.25">
      <c r="A26" s="156" t="s">
        <v>673</v>
      </c>
      <c r="B26" s="60">
        <v>103</v>
      </c>
      <c r="C26" s="60">
        <v>0</v>
      </c>
      <c r="D26" s="60">
        <v>23</v>
      </c>
      <c r="E26" s="60">
        <v>13</v>
      </c>
      <c r="F26" s="60">
        <v>10</v>
      </c>
      <c r="G26" s="60">
        <v>21</v>
      </c>
      <c r="H26" s="60">
        <v>163</v>
      </c>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c r="IP26" s="151"/>
      <c r="IQ26" s="151"/>
      <c r="IR26" s="151"/>
      <c r="IS26" s="151"/>
    </row>
    <row r="27" spans="1:253" x14ac:dyDescent="0.25">
      <c r="A27" s="158" t="s">
        <v>674</v>
      </c>
      <c r="B27" s="60">
        <v>1697</v>
      </c>
      <c r="C27" s="60">
        <v>552</v>
      </c>
      <c r="D27" s="60">
        <v>874</v>
      </c>
      <c r="E27" s="60">
        <v>801</v>
      </c>
      <c r="F27" s="60">
        <v>672</v>
      </c>
      <c r="G27" s="60">
        <v>622</v>
      </c>
      <c r="H27" s="60">
        <v>5218</v>
      </c>
      <c r="I27" s="151"/>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c r="IP27" s="151"/>
      <c r="IQ27" s="151"/>
      <c r="IR27" s="151"/>
      <c r="IS27" s="151"/>
    </row>
    <row r="28" spans="1:253" x14ac:dyDescent="0.25">
      <c r="A28" s="158" t="s">
        <v>675</v>
      </c>
      <c r="B28" s="60">
        <v>811</v>
      </c>
      <c r="C28" s="60">
        <v>42</v>
      </c>
      <c r="D28" s="60">
        <v>341</v>
      </c>
      <c r="E28" s="60">
        <v>115</v>
      </c>
      <c r="F28" s="60">
        <v>49</v>
      </c>
      <c r="G28" s="60">
        <v>486</v>
      </c>
      <c r="H28" s="60">
        <v>1839</v>
      </c>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c r="DA28" s="147"/>
      <c r="DB28" s="147"/>
      <c r="DC28" s="147"/>
      <c r="DD28" s="147"/>
      <c r="DE28" s="147"/>
      <c r="DF28" s="147"/>
      <c r="DG28" s="147"/>
      <c r="DH28" s="147"/>
      <c r="DI28" s="147"/>
      <c r="DJ28" s="147"/>
      <c r="DK28" s="147"/>
      <c r="DL28" s="147"/>
      <c r="DM28" s="147"/>
      <c r="DN28" s="147"/>
      <c r="DO28" s="147"/>
      <c r="DP28" s="147"/>
      <c r="DQ28" s="147"/>
      <c r="DR28" s="147"/>
      <c r="DS28" s="147"/>
      <c r="DT28" s="147"/>
      <c r="DU28" s="147"/>
      <c r="DV28" s="147"/>
      <c r="DW28" s="147"/>
      <c r="DX28" s="147"/>
      <c r="DY28" s="147"/>
      <c r="DZ28" s="147"/>
      <c r="EA28" s="147"/>
      <c r="EB28" s="147"/>
      <c r="EC28" s="147"/>
      <c r="ED28" s="147"/>
      <c r="EE28" s="147"/>
      <c r="EF28" s="147"/>
      <c r="EG28" s="147"/>
      <c r="EH28" s="147"/>
      <c r="EI28" s="147"/>
      <c r="EJ28" s="147"/>
      <c r="EK28" s="147"/>
      <c r="EL28" s="147"/>
      <c r="EM28" s="147"/>
      <c r="EN28" s="147"/>
      <c r="EO28" s="147"/>
      <c r="EP28" s="147"/>
      <c r="EQ28" s="147"/>
      <c r="ER28" s="147"/>
      <c r="ES28" s="147"/>
      <c r="ET28" s="147"/>
      <c r="EU28" s="147"/>
      <c r="EV28" s="147"/>
      <c r="EW28" s="147"/>
      <c r="EX28" s="147"/>
      <c r="EY28" s="147"/>
      <c r="EZ28" s="147"/>
      <c r="FA28" s="147"/>
      <c r="FB28" s="147"/>
      <c r="FC28" s="147"/>
      <c r="FD28" s="147"/>
      <c r="FE28" s="147"/>
      <c r="FF28" s="147"/>
      <c r="FG28" s="147"/>
      <c r="FH28" s="147"/>
      <c r="FI28" s="147"/>
      <c r="FJ28" s="147"/>
      <c r="FK28" s="147"/>
      <c r="FL28" s="147"/>
      <c r="FM28" s="147"/>
      <c r="FN28" s="147"/>
      <c r="FO28" s="147"/>
      <c r="FP28" s="147"/>
      <c r="FQ28" s="147"/>
      <c r="FR28" s="147"/>
      <c r="FS28" s="147"/>
      <c r="FT28" s="147"/>
      <c r="FU28" s="147"/>
      <c r="FV28" s="147"/>
      <c r="FW28" s="147"/>
      <c r="FX28" s="147"/>
      <c r="FY28" s="147"/>
      <c r="FZ28" s="147"/>
      <c r="GA28" s="147"/>
      <c r="GB28" s="147"/>
      <c r="GC28" s="147"/>
      <c r="GD28" s="147"/>
      <c r="GE28" s="147"/>
      <c r="GF28" s="147"/>
      <c r="GG28" s="147"/>
      <c r="GH28" s="147"/>
      <c r="GI28" s="147"/>
      <c r="GJ28" s="147"/>
      <c r="GK28" s="147"/>
      <c r="GL28" s="147"/>
      <c r="GM28" s="147"/>
      <c r="GN28" s="147"/>
      <c r="GO28" s="147"/>
      <c r="GP28" s="147"/>
      <c r="GQ28" s="147"/>
      <c r="GR28" s="147"/>
      <c r="GS28" s="147"/>
      <c r="GT28" s="147"/>
      <c r="GU28" s="147"/>
      <c r="GV28" s="147"/>
      <c r="GW28" s="147"/>
      <c r="GX28" s="147"/>
      <c r="GY28" s="147"/>
      <c r="GZ28" s="147"/>
      <c r="HA28" s="147"/>
      <c r="HB28" s="147"/>
      <c r="HC28" s="147"/>
      <c r="HD28" s="147"/>
      <c r="HE28" s="147"/>
      <c r="HF28" s="147"/>
      <c r="HG28" s="147"/>
      <c r="HH28" s="147"/>
      <c r="HI28" s="147"/>
      <c r="HJ28" s="147"/>
      <c r="HK28" s="147"/>
      <c r="HL28" s="147"/>
      <c r="HM28" s="147"/>
      <c r="HN28" s="147"/>
      <c r="HO28" s="147"/>
      <c r="HP28" s="147"/>
      <c r="HQ28" s="147"/>
      <c r="HR28" s="147"/>
      <c r="HS28" s="147"/>
      <c r="HT28" s="147"/>
      <c r="HU28" s="147"/>
      <c r="HV28" s="147"/>
      <c r="HW28" s="147"/>
      <c r="HX28" s="147"/>
      <c r="HY28" s="147"/>
      <c r="HZ28" s="147"/>
      <c r="IA28" s="147"/>
      <c r="IB28" s="147"/>
      <c r="IC28" s="147"/>
      <c r="ID28" s="147"/>
      <c r="IE28" s="147"/>
      <c r="IF28" s="147"/>
      <c r="IG28" s="147"/>
      <c r="IH28" s="147"/>
      <c r="II28" s="147"/>
      <c r="IJ28" s="147"/>
      <c r="IK28" s="147"/>
      <c r="IL28" s="147"/>
      <c r="IM28" s="147"/>
      <c r="IN28" s="147"/>
      <c r="IO28" s="147"/>
      <c r="IP28" s="147"/>
      <c r="IQ28" s="147"/>
      <c r="IR28" s="147"/>
      <c r="IS28" s="147"/>
    </row>
    <row r="29" spans="1:253" x14ac:dyDescent="0.25">
      <c r="A29" s="159" t="s">
        <v>62</v>
      </c>
      <c r="B29" s="60">
        <v>865</v>
      </c>
      <c r="C29" s="60">
        <v>39</v>
      </c>
      <c r="D29" s="60">
        <v>68</v>
      </c>
      <c r="E29" s="60">
        <v>38</v>
      </c>
      <c r="F29" s="60">
        <v>27</v>
      </c>
      <c r="G29" s="60">
        <v>225</v>
      </c>
      <c r="H29" s="60">
        <v>1260</v>
      </c>
      <c r="I29" s="151"/>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51"/>
      <c r="GL29" s="151"/>
      <c r="GM29" s="151"/>
      <c r="GN29" s="151"/>
      <c r="GO29" s="151"/>
      <c r="GP29" s="151"/>
      <c r="GQ29" s="151"/>
      <c r="GR29" s="151"/>
      <c r="GS29" s="151"/>
      <c r="GT29" s="151"/>
      <c r="GU29" s="151"/>
      <c r="GV29" s="151"/>
      <c r="GW29" s="151"/>
      <c r="GX29" s="151"/>
      <c r="GY29" s="151"/>
      <c r="GZ29" s="151"/>
      <c r="HA29" s="151"/>
      <c r="HB29" s="151"/>
      <c r="HC29" s="151"/>
      <c r="HD29" s="151"/>
      <c r="HE29" s="151"/>
      <c r="HF29" s="151"/>
      <c r="HG29" s="151"/>
      <c r="HH29" s="151"/>
      <c r="HI29" s="151"/>
      <c r="HJ29" s="151"/>
      <c r="HK29" s="151"/>
      <c r="HL29" s="151"/>
      <c r="HM29" s="151"/>
      <c r="HN29" s="151"/>
      <c r="HO29" s="151"/>
      <c r="HP29" s="151"/>
      <c r="HQ29" s="151"/>
      <c r="HR29" s="151"/>
      <c r="HS29" s="151"/>
      <c r="HT29" s="151"/>
      <c r="HU29" s="151"/>
      <c r="HV29" s="151"/>
      <c r="HW29" s="151"/>
      <c r="HX29" s="151"/>
      <c r="HY29" s="151"/>
      <c r="HZ29" s="151"/>
      <c r="IA29" s="151"/>
      <c r="IB29" s="151"/>
      <c r="IC29" s="151"/>
      <c r="ID29" s="151"/>
      <c r="IE29" s="151"/>
      <c r="IF29" s="151"/>
      <c r="IG29" s="151"/>
      <c r="IH29" s="151"/>
      <c r="II29" s="151"/>
      <c r="IJ29" s="151"/>
      <c r="IK29" s="151"/>
      <c r="IL29" s="151"/>
      <c r="IM29" s="151"/>
      <c r="IN29" s="151"/>
      <c r="IO29" s="151"/>
      <c r="IP29" s="151"/>
      <c r="IQ29" s="151"/>
      <c r="IR29" s="151"/>
      <c r="IS29" s="151"/>
    </row>
    <row r="30" spans="1:253" x14ac:dyDescent="0.25">
      <c r="A30" s="159" t="s">
        <v>63</v>
      </c>
      <c r="B30" s="60">
        <v>189</v>
      </c>
      <c r="C30" s="60">
        <v>32</v>
      </c>
      <c r="D30" s="60">
        <v>92</v>
      </c>
      <c r="E30" s="60">
        <v>37</v>
      </c>
      <c r="F30" s="60">
        <v>44</v>
      </c>
      <c r="G30" s="60">
        <v>144</v>
      </c>
      <c r="H30" s="60">
        <v>538</v>
      </c>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row>
    <row r="31" spans="1:253" s="162" customFormat="1" x14ac:dyDescent="0.25">
      <c r="A31" s="160" t="s">
        <v>55</v>
      </c>
      <c r="B31" s="167">
        <v>3669</v>
      </c>
      <c r="C31" s="167">
        <v>666</v>
      </c>
      <c r="D31" s="167">
        <v>1392</v>
      </c>
      <c r="E31" s="167">
        <v>998</v>
      </c>
      <c r="F31" s="167">
        <v>804</v>
      </c>
      <c r="G31" s="167">
        <v>1493</v>
      </c>
      <c r="H31" s="167">
        <v>9019</v>
      </c>
    </row>
    <row r="32" spans="1:253" ht="15" customHeight="1" x14ac:dyDescent="0.25">
      <c r="A32" s="168"/>
      <c r="B32" s="257" t="s">
        <v>676</v>
      </c>
      <c r="C32" s="257"/>
      <c r="D32" s="257"/>
      <c r="E32" s="257"/>
      <c r="F32" s="257"/>
      <c r="G32" s="257"/>
      <c r="H32" s="257"/>
      <c r="I32" s="151"/>
      <c r="J32" s="151"/>
      <c r="K32" s="154"/>
      <c r="L32" s="154"/>
      <c r="M32" s="154"/>
      <c r="N32" s="154"/>
      <c r="O32" s="154"/>
      <c r="P32" s="154"/>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c r="IP32" s="151"/>
      <c r="IQ32" s="151"/>
      <c r="IR32" s="151"/>
      <c r="IS32" s="151"/>
    </row>
    <row r="33" spans="1:253" ht="15" customHeight="1" x14ac:dyDescent="0.25">
      <c r="A33" s="155"/>
      <c r="B33" s="259">
        <v>2011</v>
      </c>
      <c r="C33" s="259"/>
      <c r="D33" s="259"/>
      <c r="E33" s="259"/>
      <c r="F33" s="259"/>
      <c r="G33" s="259"/>
      <c r="H33" s="259"/>
      <c r="I33" s="151"/>
      <c r="J33" s="156"/>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c r="IP33" s="151"/>
      <c r="IQ33" s="151"/>
      <c r="IR33" s="151"/>
      <c r="IS33" s="151"/>
    </row>
    <row r="34" spans="1:253" x14ac:dyDescent="0.25">
      <c r="A34" s="157" t="s">
        <v>61</v>
      </c>
      <c r="B34" s="92">
        <v>32.9</v>
      </c>
      <c r="C34" s="92">
        <v>9.6999999999999993</v>
      </c>
      <c r="D34" s="92">
        <v>19.5</v>
      </c>
      <c r="E34" s="92">
        <v>13.1</v>
      </c>
      <c r="F34" s="92">
        <v>10.6</v>
      </c>
      <c r="G34" s="92">
        <v>14.3</v>
      </c>
      <c r="H34" s="109">
        <v>100</v>
      </c>
      <c r="I34" s="151"/>
      <c r="J34" s="158"/>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c r="HX34" s="151"/>
      <c r="HY34" s="151"/>
      <c r="HZ34" s="151"/>
      <c r="IA34" s="151"/>
      <c r="IB34" s="151"/>
      <c r="IC34" s="151"/>
      <c r="ID34" s="151"/>
      <c r="IE34" s="151"/>
      <c r="IF34" s="151"/>
      <c r="IG34" s="151"/>
      <c r="IH34" s="151"/>
      <c r="II34" s="151"/>
      <c r="IJ34" s="151"/>
      <c r="IK34" s="151"/>
      <c r="IL34" s="151"/>
      <c r="IM34" s="151"/>
      <c r="IN34" s="151"/>
      <c r="IO34" s="151"/>
      <c r="IP34" s="151"/>
      <c r="IQ34" s="151"/>
      <c r="IR34" s="151"/>
      <c r="IS34" s="151"/>
    </row>
    <row r="35" spans="1:253" x14ac:dyDescent="0.25">
      <c r="A35" s="156" t="s">
        <v>673</v>
      </c>
      <c r="B35" s="92">
        <v>60</v>
      </c>
      <c r="C35" s="92">
        <v>4.4000000000000004</v>
      </c>
      <c r="D35" s="92">
        <v>6.9</v>
      </c>
      <c r="E35" s="92">
        <v>16.3</v>
      </c>
      <c r="F35" s="92">
        <v>1.9</v>
      </c>
      <c r="G35" s="92">
        <v>16.3</v>
      </c>
      <c r="H35" s="109">
        <v>100</v>
      </c>
      <c r="I35" s="151"/>
      <c r="J35" s="158"/>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c r="IP35" s="151"/>
      <c r="IQ35" s="151"/>
      <c r="IR35" s="151"/>
      <c r="IS35" s="151"/>
    </row>
    <row r="36" spans="1:253" x14ac:dyDescent="0.25">
      <c r="A36" s="158" t="s">
        <v>674</v>
      </c>
      <c r="B36" s="92">
        <v>31.1</v>
      </c>
      <c r="C36" s="92">
        <v>11.6</v>
      </c>
      <c r="D36" s="92">
        <v>18.2</v>
      </c>
      <c r="E36" s="92">
        <v>14.3</v>
      </c>
      <c r="F36" s="92">
        <v>12</v>
      </c>
      <c r="G36" s="92">
        <v>12.9</v>
      </c>
      <c r="H36" s="109">
        <v>100</v>
      </c>
      <c r="I36" s="151"/>
      <c r="J36" s="152"/>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c r="AI36" s="151"/>
      <c r="AJ36" s="151"/>
      <c r="AK36" s="151"/>
      <c r="AL36" s="151"/>
      <c r="AM36" s="151"/>
      <c r="AN36" s="151"/>
      <c r="AO36" s="151"/>
      <c r="AP36" s="151"/>
      <c r="AQ36" s="151"/>
      <c r="AR36" s="151"/>
      <c r="AS36" s="151"/>
      <c r="AT36" s="151"/>
      <c r="AU36" s="151"/>
      <c r="AV36" s="151"/>
      <c r="AW36" s="151"/>
      <c r="AX36" s="151"/>
      <c r="AY36" s="151"/>
      <c r="AZ36" s="151"/>
      <c r="BA36" s="151"/>
      <c r="BB36" s="151"/>
      <c r="BC36" s="151"/>
      <c r="BD36" s="151"/>
      <c r="BE36" s="151"/>
      <c r="BF36" s="151"/>
      <c r="BG36" s="151"/>
      <c r="BH36" s="151"/>
      <c r="BI36" s="151"/>
      <c r="BJ36" s="151"/>
      <c r="BK36" s="151"/>
      <c r="BL36" s="151"/>
      <c r="BM36" s="151"/>
      <c r="BN36" s="151"/>
      <c r="BO36" s="151"/>
      <c r="BP36" s="151"/>
      <c r="BQ36" s="151"/>
      <c r="BR36" s="151"/>
      <c r="BS36" s="151"/>
      <c r="BT36" s="151"/>
      <c r="BU36" s="151"/>
      <c r="BV36" s="151"/>
      <c r="BW36" s="151"/>
      <c r="BX36" s="151"/>
      <c r="BY36" s="151"/>
      <c r="BZ36" s="151"/>
      <c r="CA36" s="151"/>
      <c r="CB36" s="151"/>
      <c r="CC36" s="151"/>
      <c r="CD36" s="151"/>
      <c r="CE36" s="151"/>
      <c r="CF36" s="151"/>
      <c r="CG36" s="151"/>
      <c r="CH36" s="151"/>
      <c r="CI36" s="151"/>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I36" s="151"/>
      <c r="DJ36" s="151"/>
      <c r="DK36" s="151"/>
      <c r="DL36" s="151"/>
      <c r="DM36" s="151"/>
      <c r="DN36" s="151"/>
      <c r="DO36" s="151"/>
      <c r="DP36" s="151"/>
      <c r="DQ36" s="151"/>
      <c r="DR36" s="151"/>
      <c r="DS36" s="151"/>
      <c r="DT36" s="151"/>
      <c r="DU36" s="151"/>
      <c r="DV36" s="151"/>
      <c r="DW36" s="151"/>
      <c r="DX36" s="151"/>
      <c r="DY36" s="151"/>
      <c r="DZ36" s="151"/>
      <c r="EA36" s="151"/>
      <c r="EB36" s="151"/>
      <c r="EC36" s="151"/>
      <c r="ED36" s="151"/>
      <c r="EE36" s="151"/>
      <c r="EF36" s="151"/>
      <c r="EG36" s="151"/>
      <c r="EH36" s="151"/>
      <c r="EI36" s="151"/>
      <c r="EJ36" s="151"/>
      <c r="EK36" s="151"/>
      <c r="EL36" s="151"/>
      <c r="EM36" s="151"/>
      <c r="EN36" s="151"/>
      <c r="EO36" s="151"/>
      <c r="EP36" s="151"/>
      <c r="EQ36" s="151"/>
      <c r="ER36" s="151"/>
      <c r="ES36" s="151"/>
      <c r="ET36" s="151"/>
      <c r="EU36" s="151"/>
      <c r="EV36" s="151"/>
      <c r="EW36" s="151"/>
      <c r="EX36" s="151"/>
      <c r="EY36" s="151"/>
      <c r="EZ36" s="151"/>
      <c r="FA36" s="151"/>
      <c r="FB36" s="151"/>
      <c r="FC36" s="151"/>
      <c r="FD36" s="151"/>
      <c r="FE36" s="151"/>
      <c r="FF36" s="151"/>
      <c r="FG36" s="151"/>
      <c r="FH36" s="151"/>
      <c r="FI36" s="151"/>
      <c r="FJ36" s="151"/>
      <c r="FK36" s="151"/>
      <c r="FL36" s="151"/>
      <c r="FM36" s="151"/>
      <c r="FN36" s="151"/>
      <c r="FO36" s="151"/>
      <c r="FP36" s="151"/>
      <c r="FQ36" s="151"/>
      <c r="FR36" s="151"/>
      <c r="FS36" s="151"/>
      <c r="FT36" s="151"/>
      <c r="FU36" s="151"/>
      <c r="FV36" s="151"/>
      <c r="FW36" s="151"/>
      <c r="FX36" s="151"/>
      <c r="FY36" s="151"/>
      <c r="FZ36" s="151"/>
      <c r="GA36" s="151"/>
      <c r="GB36" s="151"/>
      <c r="GC36" s="151"/>
      <c r="GD36" s="151"/>
      <c r="GE36" s="151"/>
      <c r="GF36" s="151"/>
      <c r="GG36" s="151"/>
      <c r="GH36" s="151"/>
      <c r="GI36" s="151"/>
      <c r="GJ36" s="151"/>
      <c r="GK36" s="151"/>
      <c r="GL36" s="151"/>
      <c r="GM36" s="151"/>
      <c r="GN36" s="151"/>
      <c r="GO36" s="151"/>
      <c r="GP36" s="151"/>
      <c r="GQ36" s="151"/>
      <c r="GR36" s="151"/>
      <c r="GS36" s="151"/>
      <c r="GT36" s="151"/>
      <c r="GU36" s="151"/>
      <c r="GV36" s="151"/>
      <c r="GW36" s="151"/>
      <c r="GX36" s="151"/>
      <c r="GY36" s="151"/>
      <c r="GZ36" s="151"/>
      <c r="HA36" s="151"/>
      <c r="HB36" s="151"/>
      <c r="HC36" s="151"/>
      <c r="HD36" s="151"/>
      <c r="HE36" s="151"/>
      <c r="HF36" s="151"/>
      <c r="HG36" s="151"/>
      <c r="HH36" s="151"/>
      <c r="HI36" s="151"/>
      <c r="HJ36" s="151"/>
      <c r="HK36" s="151"/>
      <c r="HL36" s="151"/>
      <c r="HM36" s="151"/>
      <c r="HN36" s="151"/>
      <c r="HO36" s="151"/>
      <c r="HP36" s="151"/>
      <c r="HQ36" s="151"/>
      <c r="HR36" s="151"/>
      <c r="HS36" s="151"/>
      <c r="HT36" s="151"/>
      <c r="HU36" s="151"/>
      <c r="HV36" s="151"/>
      <c r="HW36" s="151"/>
      <c r="HX36" s="151"/>
      <c r="HY36" s="151"/>
      <c r="HZ36" s="151"/>
      <c r="IA36" s="151"/>
      <c r="IB36" s="151"/>
      <c r="IC36" s="151"/>
      <c r="ID36" s="151"/>
      <c r="IE36" s="151"/>
      <c r="IF36" s="151"/>
      <c r="IG36" s="151"/>
      <c r="IH36" s="151"/>
      <c r="II36" s="151"/>
      <c r="IJ36" s="151"/>
      <c r="IK36" s="151"/>
      <c r="IL36" s="151"/>
      <c r="IM36" s="151"/>
      <c r="IN36" s="151"/>
      <c r="IO36" s="151"/>
      <c r="IP36" s="151"/>
      <c r="IQ36" s="151"/>
      <c r="IR36" s="151"/>
      <c r="IS36" s="151"/>
    </row>
    <row r="37" spans="1:253" x14ac:dyDescent="0.25">
      <c r="A37" s="158" t="s">
        <v>675</v>
      </c>
      <c r="B37" s="92">
        <v>38</v>
      </c>
      <c r="C37" s="92">
        <v>1.3</v>
      </c>
      <c r="D37" s="92">
        <v>27.9</v>
      </c>
      <c r="E37" s="92">
        <v>6.1</v>
      </c>
      <c r="F37" s="92">
        <v>4.7</v>
      </c>
      <c r="G37" s="92">
        <v>21.4</v>
      </c>
      <c r="H37" s="109">
        <v>100</v>
      </c>
      <c r="I37" s="151"/>
      <c r="J37" s="152"/>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row>
    <row r="38" spans="1:253" x14ac:dyDescent="0.25">
      <c r="A38" s="159" t="s">
        <v>62</v>
      </c>
      <c r="B38" s="92">
        <v>59.8</v>
      </c>
      <c r="C38" s="92">
        <v>8.9</v>
      </c>
      <c r="D38" s="92">
        <v>7.6</v>
      </c>
      <c r="E38" s="92">
        <v>2.9</v>
      </c>
      <c r="F38" s="92">
        <v>3</v>
      </c>
      <c r="G38" s="92">
        <v>18</v>
      </c>
      <c r="H38" s="109">
        <v>100</v>
      </c>
      <c r="I38" s="151"/>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c r="AL38" s="151"/>
      <c r="AM38" s="151"/>
      <c r="AN38" s="151"/>
      <c r="AO38" s="151"/>
      <c r="AP38" s="151"/>
      <c r="AQ38" s="151"/>
      <c r="AR38" s="151"/>
      <c r="AS38" s="151"/>
      <c r="AT38" s="151"/>
      <c r="AU38" s="151"/>
      <c r="AV38" s="151"/>
      <c r="AW38" s="151"/>
      <c r="AX38" s="151"/>
      <c r="AY38" s="151"/>
      <c r="AZ38" s="151"/>
      <c r="BA38" s="151"/>
      <c r="BB38" s="151"/>
      <c r="BC38" s="151"/>
      <c r="BD38" s="151"/>
      <c r="BE38" s="151"/>
      <c r="BF38" s="151"/>
      <c r="BG38" s="151"/>
      <c r="BH38" s="151"/>
      <c r="BI38" s="151"/>
      <c r="BJ38" s="151"/>
      <c r="BK38" s="151"/>
      <c r="BL38" s="151"/>
      <c r="BM38" s="151"/>
      <c r="BN38" s="151"/>
      <c r="BO38" s="151"/>
      <c r="BP38" s="151"/>
      <c r="BQ38" s="151"/>
      <c r="BR38" s="151"/>
      <c r="BS38" s="151"/>
      <c r="BT38" s="151"/>
      <c r="BU38" s="151"/>
      <c r="BV38" s="151"/>
      <c r="BW38" s="151"/>
      <c r="BX38" s="151"/>
      <c r="BY38" s="151"/>
      <c r="BZ38" s="151"/>
      <c r="CA38" s="151"/>
      <c r="CB38" s="151"/>
      <c r="CC38" s="151"/>
      <c r="CD38" s="151"/>
      <c r="CE38" s="151"/>
      <c r="CF38" s="151"/>
      <c r="CG38" s="151"/>
      <c r="CH38" s="151"/>
      <c r="CI38" s="151"/>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c r="DI38" s="151"/>
      <c r="DJ38" s="151"/>
      <c r="DK38" s="151"/>
      <c r="DL38" s="151"/>
      <c r="DM38" s="151"/>
      <c r="DN38" s="151"/>
      <c r="DO38" s="151"/>
      <c r="DP38" s="151"/>
      <c r="DQ38" s="151"/>
      <c r="DR38" s="151"/>
      <c r="DS38" s="151"/>
      <c r="DT38" s="151"/>
      <c r="DU38" s="151"/>
      <c r="DV38" s="151"/>
      <c r="DW38" s="151"/>
      <c r="DX38" s="151"/>
      <c r="DY38" s="151"/>
      <c r="DZ38" s="151"/>
      <c r="EA38" s="151"/>
      <c r="EB38" s="151"/>
      <c r="EC38" s="151"/>
      <c r="ED38" s="151"/>
      <c r="EE38" s="151"/>
      <c r="EF38" s="151"/>
      <c r="EG38" s="151"/>
      <c r="EH38" s="151"/>
      <c r="EI38" s="151"/>
      <c r="EJ38" s="151"/>
      <c r="EK38" s="151"/>
      <c r="EL38" s="151"/>
      <c r="EM38" s="151"/>
      <c r="EN38" s="151"/>
      <c r="EO38" s="151"/>
      <c r="EP38" s="151"/>
      <c r="EQ38" s="151"/>
      <c r="ER38" s="151"/>
      <c r="ES38" s="151"/>
      <c r="ET38" s="151"/>
      <c r="EU38" s="151"/>
      <c r="EV38" s="151"/>
      <c r="EW38" s="151"/>
      <c r="EX38" s="151"/>
      <c r="EY38" s="151"/>
      <c r="EZ38" s="151"/>
      <c r="FA38" s="151"/>
      <c r="FB38" s="151"/>
      <c r="FC38" s="151"/>
      <c r="FD38" s="151"/>
      <c r="FE38" s="151"/>
      <c r="FF38" s="151"/>
      <c r="FG38" s="151"/>
      <c r="FH38" s="151"/>
      <c r="FI38" s="151"/>
      <c r="FJ38" s="151"/>
      <c r="FK38" s="151"/>
      <c r="FL38" s="151"/>
      <c r="FM38" s="151"/>
      <c r="FN38" s="151"/>
      <c r="FO38" s="151"/>
      <c r="FP38" s="151"/>
      <c r="FQ38" s="151"/>
      <c r="FR38" s="151"/>
      <c r="FS38" s="151"/>
      <c r="FT38" s="151"/>
      <c r="FU38" s="151"/>
      <c r="FV38" s="151"/>
      <c r="FW38" s="151"/>
      <c r="FX38" s="151"/>
      <c r="FY38" s="151"/>
      <c r="FZ38" s="151"/>
      <c r="GA38" s="151"/>
      <c r="GB38" s="151"/>
      <c r="GC38" s="151"/>
      <c r="GD38" s="151"/>
      <c r="GE38" s="151"/>
      <c r="GF38" s="151"/>
      <c r="GG38" s="151"/>
      <c r="GH38" s="151"/>
      <c r="GI38" s="151"/>
      <c r="GJ38" s="151"/>
      <c r="GK38" s="151"/>
      <c r="GL38" s="151"/>
      <c r="GM38" s="151"/>
      <c r="GN38" s="151"/>
      <c r="GO38" s="151"/>
      <c r="GP38" s="151"/>
      <c r="GQ38" s="151"/>
      <c r="GR38" s="151"/>
      <c r="GS38" s="151"/>
      <c r="GT38" s="151"/>
      <c r="GU38" s="151"/>
      <c r="GV38" s="151"/>
      <c r="GW38" s="151"/>
      <c r="GX38" s="151"/>
      <c r="GY38" s="151"/>
      <c r="GZ38" s="151"/>
      <c r="HA38" s="151"/>
      <c r="HB38" s="151"/>
      <c r="HC38" s="151"/>
      <c r="HD38" s="151"/>
      <c r="HE38" s="151"/>
      <c r="HF38" s="151"/>
      <c r="HG38" s="151"/>
      <c r="HH38" s="151"/>
      <c r="HI38" s="151"/>
      <c r="HJ38" s="151"/>
      <c r="HK38" s="151"/>
      <c r="HL38" s="151"/>
      <c r="HM38" s="151"/>
      <c r="HN38" s="151"/>
      <c r="HO38" s="151"/>
      <c r="HP38" s="151"/>
      <c r="HQ38" s="151"/>
      <c r="HR38" s="151"/>
      <c r="HS38" s="151"/>
      <c r="HT38" s="151"/>
      <c r="HU38" s="151"/>
      <c r="HV38" s="151"/>
      <c r="HW38" s="151"/>
      <c r="HX38" s="151"/>
      <c r="HY38" s="151"/>
      <c r="HZ38" s="151"/>
      <c r="IA38" s="151"/>
      <c r="IB38" s="151"/>
      <c r="IC38" s="151"/>
      <c r="ID38" s="151"/>
      <c r="IE38" s="151"/>
      <c r="IF38" s="151"/>
      <c r="IG38" s="151"/>
      <c r="IH38" s="151"/>
      <c r="II38" s="151"/>
      <c r="IJ38" s="151"/>
      <c r="IK38" s="151"/>
      <c r="IL38" s="151"/>
      <c r="IM38" s="151"/>
      <c r="IN38" s="151"/>
      <c r="IO38" s="151"/>
      <c r="IP38" s="151"/>
      <c r="IQ38" s="151"/>
      <c r="IR38" s="151"/>
      <c r="IS38" s="151"/>
    </row>
    <row r="39" spans="1:253" x14ac:dyDescent="0.25">
      <c r="A39" s="159" t="s">
        <v>63</v>
      </c>
      <c r="B39" s="92">
        <v>81.3</v>
      </c>
      <c r="C39" s="92">
        <v>4.4000000000000004</v>
      </c>
      <c r="D39" s="92">
        <v>1.7</v>
      </c>
      <c r="E39" s="92">
        <v>3.4</v>
      </c>
      <c r="F39" s="92">
        <v>3.4</v>
      </c>
      <c r="G39" s="92">
        <v>3.9</v>
      </c>
      <c r="H39" s="109">
        <v>100</v>
      </c>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c r="AV39" s="151"/>
      <c r="AW39" s="151"/>
      <c r="AX39" s="151"/>
      <c r="AY39" s="151"/>
      <c r="AZ39" s="151"/>
      <c r="BA39" s="151"/>
      <c r="BB39" s="151"/>
      <c r="BC39" s="151"/>
      <c r="BD39" s="151"/>
      <c r="BE39" s="151"/>
      <c r="BF39" s="151"/>
      <c r="BG39" s="151"/>
      <c r="BH39" s="151"/>
      <c r="BI39" s="151"/>
      <c r="BJ39" s="151"/>
      <c r="BK39" s="151"/>
      <c r="BL39" s="151"/>
      <c r="BM39" s="151"/>
      <c r="BN39" s="151"/>
      <c r="BO39" s="151"/>
      <c r="BP39" s="151"/>
      <c r="BQ39" s="151"/>
      <c r="BR39" s="151"/>
      <c r="BS39" s="151"/>
      <c r="BT39" s="151"/>
      <c r="BU39" s="151"/>
      <c r="BV39" s="151"/>
      <c r="BW39" s="151"/>
      <c r="BX39" s="151"/>
      <c r="BY39" s="151"/>
      <c r="BZ39" s="151"/>
      <c r="CA39" s="151"/>
      <c r="CB39" s="151"/>
      <c r="CC39" s="151"/>
      <c r="CD39" s="151"/>
      <c r="CE39" s="151"/>
      <c r="CF39" s="151"/>
      <c r="CG39" s="151"/>
      <c r="CH39" s="151"/>
      <c r="CI39" s="151"/>
      <c r="CJ39" s="151"/>
      <c r="CK39" s="151"/>
      <c r="CL39" s="151"/>
      <c r="CM39" s="151"/>
      <c r="CN39" s="151"/>
      <c r="CO39" s="151"/>
      <c r="CP39" s="151"/>
      <c r="CQ39" s="151"/>
      <c r="CR39" s="151"/>
      <c r="CS39" s="151"/>
      <c r="CT39" s="151"/>
      <c r="CU39" s="151"/>
      <c r="CV39" s="151"/>
      <c r="CW39" s="151"/>
      <c r="CX39" s="151"/>
      <c r="CY39" s="151"/>
      <c r="CZ39" s="151"/>
      <c r="DA39" s="151"/>
      <c r="DB39" s="151"/>
      <c r="DC39" s="151"/>
      <c r="DD39" s="151"/>
      <c r="DE39" s="151"/>
      <c r="DF39" s="151"/>
      <c r="DG39" s="151"/>
      <c r="DH39" s="151"/>
      <c r="DI39" s="151"/>
      <c r="DJ39" s="151"/>
      <c r="DK39" s="151"/>
      <c r="DL39" s="151"/>
      <c r="DM39" s="151"/>
      <c r="DN39" s="151"/>
      <c r="DO39" s="151"/>
      <c r="DP39" s="151"/>
      <c r="DQ39" s="151"/>
      <c r="DR39" s="151"/>
      <c r="DS39" s="151"/>
      <c r="DT39" s="151"/>
      <c r="DU39" s="151"/>
      <c r="DV39" s="151"/>
      <c r="DW39" s="151"/>
      <c r="DX39" s="151"/>
      <c r="DY39" s="151"/>
      <c r="DZ39" s="151"/>
      <c r="EA39" s="151"/>
      <c r="EB39" s="151"/>
      <c r="EC39" s="151"/>
      <c r="ED39" s="151"/>
      <c r="EE39" s="151"/>
      <c r="EF39" s="151"/>
      <c r="EG39" s="151"/>
      <c r="EH39" s="151"/>
      <c r="EI39" s="151"/>
      <c r="EJ39" s="151"/>
      <c r="EK39" s="151"/>
      <c r="EL39" s="151"/>
      <c r="EM39" s="151"/>
      <c r="EN39" s="151"/>
      <c r="EO39" s="151"/>
      <c r="EP39" s="151"/>
      <c r="EQ39" s="151"/>
      <c r="ER39" s="151"/>
      <c r="ES39" s="151"/>
      <c r="ET39" s="151"/>
      <c r="EU39" s="151"/>
      <c r="EV39" s="151"/>
      <c r="EW39" s="151"/>
      <c r="EX39" s="151"/>
      <c r="EY39" s="151"/>
      <c r="EZ39" s="151"/>
      <c r="FA39" s="151"/>
      <c r="FB39" s="151"/>
      <c r="FC39" s="151"/>
      <c r="FD39" s="151"/>
      <c r="FE39" s="151"/>
      <c r="FF39" s="151"/>
      <c r="FG39" s="151"/>
      <c r="FH39" s="151"/>
      <c r="FI39" s="151"/>
      <c r="FJ39" s="151"/>
      <c r="FK39" s="151"/>
      <c r="FL39" s="151"/>
      <c r="FM39" s="151"/>
      <c r="FN39" s="151"/>
      <c r="FO39" s="151"/>
      <c r="FP39" s="151"/>
      <c r="FQ39" s="151"/>
      <c r="FR39" s="151"/>
      <c r="FS39" s="151"/>
      <c r="FT39" s="151"/>
      <c r="FU39" s="151"/>
      <c r="FV39" s="151"/>
      <c r="FW39" s="151"/>
      <c r="FX39" s="151"/>
      <c r="FY39" s="151"/>
      <c r="FZ39" s="151"/>
      <c r="GA39" s="151"/>
      <c r="GB39" s="151"/>
      <c r="GC39" s="151"/>
      <c r="GD39" s="151"/>
      <c r="GE39" s="151"/>
      <c r="GF39" s="151"/>
      <c r="GG39" s="151"/>
      <c r="GH39" s="151"/>
      <c r="GI39" s="151"/>
      <c r="GJ39" s="151"/>
      <c r="GK39" s="151"/>
      <c r="GL39" s="151"/>
      <c r="GM39" s="151"/>
      <c r="GN39" s="151"/>
      <c r="GO39" s="151"/>
      <c r="GP39" s="151"/>
      <c r="GQ39" s="151"/>
      <c r="GR39" s="151"/>
      <c r="GS39" s="151"/>
      <c r="GT39" s="151"/>
      <c r="GU39" s="151"/>
      <c r="GV39" s="151"/>
      <c r="GW39" s="151"/>
      <c r="GX39" s="151"/>
      <c r="GY39" s="151"/>
      <c r="GZ39" s="151"/>
      <c r="HA39" s="151"/>
      <c r="HB39" s="151"/>
      <c r="HC39" s="151"/>
      <c r="HD39" s="151"/>
      <c r="HE39" s="151"/>
      <c r="HF39" s="151"/>
      <c r="HG39" s="151"/>
      <c r="HH39" s="151"/>
      <c r="HI39" s="151"/>
      <c r="HJ39" s="151"/>
      <c r="HK39" s="151"/>
      <c r="HL39" s="151"/>
      <c r="HM39" s="151"/>
      <c r="HN39" s="151"/>
      <c r="HO39" s="151"/>
      <c r="HP39" s="151"/>
      <c r="HQ39" s="151"/>
      <c r="HR39" s="151"/>
      <c r="HS39" s="151"/>
      <c r="HT39" s="151"/>
      <c r="HU39" s="151"/>
      <c r="HV39" s="151"/>
      <c r="HW39" s="151"/>
      <c r="HX39" s="151"/>
      <c r="HY39" s="151"/>
      <c r="HZ39" s="151"/>
      <c r="IA39" s="151"/>
      <c r="IB39" s="151"/>
      <c r="IC39" s="151"/>
      <c r="ID39" s="151"/>
      <c r="IE39" s="151"/>
      <c r="IF39" s="151"/>
      <c r="IG39" s="151"/>
      <c r="IH39" s="151"/>
      <c r="II39" s="151"/>
      <c r="IJ39" s="151"/>
      <c r="IK39" s="151"/>
      <c r="IL39" s="151"/>
      <c r="IM39" s="151"/>
      <c r="IN39" s="151"/>
      <c r="IO39" s="151"/>
      <c r="IP39" s="151"/>
      <c r="IQ39" s="151"/>
      <c r="IR39" s="151"/>
      <c r="IS39" s="151"/>
    </row>
    <row r="40" spans="1:253" s="162" customFormat="1" x14ac:dyDescent="0.25">
      <c r="A40" s="160" t="s">
        <v>55</v>
      </c>
      <c r="B40" s="92">
        <v>39.6</v>
      </c>
      <c r="C40" s="92">
        <v>9.3000000000000007</v>
      </c>
      <c r="D40" s="92">
        <v>16.7</v>
      </c>
      <c r="E40" s="92">
        <v>10.9</v>
      </c>
      <c r="F40" s="92">
        <v>9</v>
      </c>
      <c r="G40" s="92">
        <v>14.4</v>
      </c>
      <c r="H40" s="109">
        <v>100</v>
      </c>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c r="GY40" s="161"/>
      <c r="GZ40" s="161"/>
      <c r="HA40" s="161"/>
      <c r="HB40" s="161"/>
      <c r="HC40" s="161"/>
      <c r="HD40" s="161"/>
      <c r="HE40" s="161"/>
      <c r="HF40" s="161"/>
      <c r="HG40" s="161"/>
      <c r="HH40" s="161"/>
      <c r="HI40" s="161"/>
      <c r="HJ40" s="161"/>
      <c r="HK40" s="161"/>
      <c r="HL40" s="161"/>
      <c r="HM40" s="161"/>
      <c r="HN40" s="161"/>
      <c r="HO40" s="161"/>
      <c r="HP40" s="161"/>
      <c r="HQ40" s="161"/>
      <c r="HR40" s="161"/>
      <c r="HS40" s="161"/>
      <c r="HT40" s="161"/>
      <c r="HU40" s="161"/>
      <c r="HV40" s="161"/>
      <c r="HW40" s="161"/>
      <c r="HX40" s="161"/>
      <c r="HY40" s="161"/>
      <c r="HZ40" s="161"/>
      <c r="IA40" s="161"/>
      <c r="IB40" s="161"/>
      <c r="IC40" s="161"/>
      <c r="ID40" s="161"/>
      <c r="IE40" s="161"/>
      <c r="IF40" s="161"/>
      <c r="IG40" s="161"/>
      <c r="IH40" s="161"/>
      <c r="II40" s="161"/>
      <c r="IJ40" s="161"/>
      <c r="IK40" s="161"/>
      <c r="IL40" s="161"/>
      <c r="IM40" s="161"/>
      <c r="IN40" s="161"/>
      <c r="IO40" s="161"/>
      <c r="IP40" s="161"/>
      <c r="IQ40" s="161"/>
      <c r="IR40" s="161"/>
      <c r="IS40" s="161"/>
    </row>
    <row r="41" spans="1:253" ht="15.75" customHeight="1" x14ac:dyDescent="0.25">
      <c r="A41" s="163"/>
      <c r="B41" s="258">
        <v>2016</v>
      </c>
      <c r="C41" s="258"/>
      <c r="D41" s="258"/>
      <c r="E41" s="258"/>
      <c r="F41" s="258"/>
      <c r="G41" s="258"/>
      <c r="H41" s="258"/>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c r="AI41" s="151"/>
      <c r="AJ41" s="151"/>
      <c r="AK41" s="151"/>
      <c r="AL41" s="151"/>
      <c r="AM41" s="151"/>
      <c r="AN41" s="151"/>
      <c r="AO41" s="151"/>
      <c r="AP41" s="151"/>
      <c r="AQ41" s="151"/>
      <c r="AR41" s="151"/>
      <c r="AS41" s="151"/>
      <c r="AT41" s="151"/>
      <c r="AU41" s="151"/>
      <c r="AV41" s="151"/>
      <c r="AW41" s="151"/>
      <c r="AX41" s="151"/>
      <c r="AY41" s="151"/>
      <c r="AZ41" s="151"/>
      <c r="BA41" s="151"/>
      <c r="BB41" s="151"/>
      <c r="BC41" s="151"/>
      <c r="BD41" s="151"/>
      <c r="BE41" s="151"/>
      <c r="BF41" s="151"/>
      <c r="BG41" s="151"/>
      <c r="BH41" s="151"/>
      <c r="BI41" s="151"/>
      <c r="BJ41" s="151"/>
      <c r="BK41" s="151"/>
      <c r="BL41" s="151"/>
      <c r="BM41" s="151"/>
      <c r="BN41" s="151"/>
      <c r="BO41" s="151"/>
      <c r="BP41" s="151"/>
      <c r="BQ41" s="151"/>
      <c r="BR41" s="151"/>
      <c r="BS41" s="151"/>
      <c r="BT41" s="151"/>
      <c r="BU41" s="151"/>
      <c r="BV41" s="151"/>
      <c r="BW41" s="151"/>
      <c r="BX41" s="151"/>
      <c r="BY41" s="151"/>
      <c r="BZ41" s="151"/>
      <c r="CA41" s="151"/>
      <c r="CB41" s="151"/>
      <c r="CC41" s="151"/>
      <c r="CD41" s="151"/>
      <c r="CE41" s="151"/>
      <c r="CF41" s="151"/>
      <c r="CG41" s="151"/>
      <c r="CH41" s="151"/>
      <c r="CI41" s="151"/>
      <c r="CJ41" s="151"/>
      <c r="CK41" s="151"/>
      <c r="CL41" s="151"/>
      <c r="CM41" s="151"/>
      <c r="CN41" s="151"/>
      <c r="CO41" s="151"/>
      <c r="CP41" s="151"/>
      <c r="CQ41" s="151"/>
      <c r="CR41" s="151"/>
      <c r="CS41" s="151"/>
      <c r="CT41" s="151"/>
      <c r="CU41" s="151"/>
      <c r="CV41" s="151"/>
      <c r="CW41" s="151"/>
      <c r="CX41" s="151"/>
      <c r="CY41" s="151"/>
      <c r="CZ41" s="151"/>
      <c r="DA41" s="151"/>
      <c r="DB41" s="151"/>
      <c r="DC41" s="151"/>
      <c r="DD41" s="151"/>
      <c r="DE41" s="151"/>
      <c r="DF41" s="151"/>
      <c r="DG41" s="151"/>
      <c r="DH41" s="151"/>
      <c r="DI41" s="151"/>
      <c r="DJ41" s="151"/>
      <c r="DK41" s="151"/>
      <c r="DL41" s="151"/>
      <c r="DM41" s="151"/>
      <c r="DN41" s="151"/>
      <c r="DO41" s="151"/>
      <c r="DP41" s="151"/>
      <c r="DQ41" s="151"/>
      <c r="DR41" s="151"/>
      <c r="DS41" s="151"/>
      <c r="DT41" s="151"/>
      <c r="DU41" s="151"/>
      <c r="DV41" s="151"/>
      <c r="DW41" s="151"/>
      <c r="DX41" s="151"/>
      <c r="DY41" s="151"/>
      <c r="DZ41" s="151"/>
      <c r="EA41" s="151"/>
      <c r="EB41" s="151"/>
      <c r="EC41" s="151"/>
      <c r="ED41" s="151"/>
      <c r="EE41" s="151"/>
      <c r="EF41" s="151"/>
      <c r="EG41" s="151"/>
      <c r="EH41" s="151"/>
      <c r="EI41" s="151"/>
      <c r="EJ41" s="151"/>
      <c r="EK41" s="151"/>
      <c r="EL41" s="151"/>
      <c r="EM41" s="151"/>
      <c r="EN41" s="151"/>
      <c r="EO41" s="151"/>
      <c r="EP41" s="151"/>
      <c r="EQ41" s="151"/>
      <c r="ER41" s="151"/>
      <c r="ES41" s="151"/>
      <c r="ET41" s="151"/>
      <c r="EU41" s="151"/>
      <c r="EV41" s="151"/>
      <c r="EW41" s="151"/>
      <c r="EX41" s="151"/>
      <c r="EY41" s="151"/>
      <c r="EZ41" s="151"/>
      <c r="FA41" s="151"/>
      <c r="FB41" s="151"/>
      <c r="FC41" s="151"/>
      <c r="FD41" s="151"/>
      <c r="FE41" s="151"/>
      <c r="FF41" s="151"/>
      <c r="FG41" s="151"/>
      <c r="FH41" s="151"/>
      <c r="FI41" s="151"/>
      <c r="FJ41" s="151"/>
      <c r="FK41" s="151"/>
      <c r="FL41" s="151"/>
      <c r="FM41" s="151"/>
      <c r="FN41" s="151"/>
      <c r="FO41" s="151"/>
      <c r="FP41" s="151"/>
      <c r="FQ41" s="151"/>
      <c r="FR41" s="151"/>
      <c r="FS41" s="151"/>
      <c r="FT41" s="151"/>
      <c r="FU41" s="151"/>
      <c r="FV41" s="151"/>
      <c r="FW41" s="151"/>
      <c r="FX41" s="151"/>
      <c r="FY41" s="151"/>
      <c r="FZ41" s="151"/>
      <c r="GA41" s="151"/>
      <c r="GB41" s="151"/>
      <c r="GC41" s="151"/>
      <c r="GD41" s="151"/>
      <c r="GE41" s="151"/>
      <c r="GF41" s="151"/>
      <c r="GG41" s="151"/>
      <c r="GH41" s="151"/>
      <c r="GI41" s="151"/>
      <c r="GJ41" s="151"/>
      <c r="GK41" s="151"/>
      <c r="GL41" s="151"/>
      <c r="GM41" s="151"/>
      <c r="GN41" s="151"/>
      <c r="GO41" s="151"/>
      <c r="GP41" s="151"/>
      <c r="GQ41" s="151"/>
      <c r="GR41" s="151"/>
      <c r="GS41" s="151"/>
      <c r="GT41" s="151"/>
      <c r="GU41" s="151"/>
      <c r="GV41" s="151"/>
      <c r="GW41" s="151"/>
      <c r="GX41" s="151"/>
      <c r="GY41" s="151"/>
      <c r="GZ41" s="151"/>
      <c r="HA41" s="151"/>
      <c r="HB41" s="151"/>
      <c r="HC41" s="151"/>
      <c r="HD41" s="151"/>
      <c r="HE41" s="151"/>
      <c r="HF41" s="151"/>
      <c r="HG41" s="151"/>
      <c r="HH41" s="151"/>
      <c r="HI41" s="151"/>
      <c r="HJ41" s="151"/>
      <c r="HK41" s="151"/>
      <c r="HL41" s="151"/>
      <c r="HM41" s="151"/>
      <c r="HN41" s="151"/>
      <c r="HO41" s="151"/>
      <c r="HP41" s="151"/>
      <c r="HQ41" s="151"/>
      <c r="HR41" s="151"/>
      <c r="HS41" s="151"/>
      <c r="HT41" s="151"/>
      <c r="HU41" s="151"/>
      <c r="HV41" s="151"/>
      <c r="HW41" s="151"/>
      <c r="HX41" s="151"/>
      <c r="HY41" s="151"/>
      <c r="HZ41" s="151"/>
      <c r="IA41" s="151"/>
      <c r="IB41" s="151"/>
      <c r="IC41" s="151"/>
      <c r="ID41" s="151"/>
      <c r="IE41" s="151"/>
      <c r="IF41" s="151"/>
      <c r="IG41" s="151"/>
      <c r="IH41" s="151"/>
      <c r="II41" s="151"/>
      <c r="IJ41" s="151"/>
      <c r="IK41" s="151"/>
      <c r="IL41" s="151"/>
      <c r="IM41" s="151"/>
      <c r="IN41" s="151"/>
      <c r="IO41" s="151"/>
      <c r="IP41" s="151"/>
      <c r="IQ41" s="151"/>
      <c r="IR41" s="151"/>
      <c r="IS41" s="151"/>
    </row>
    <row r="42" spans="1:253" x14ac:dyDescent="0.25">
      <c r="A42" s="157" t="s">
        <v>61</v>
      </c>
      <c r="B42" s="92">
        <v>35</v>
      </c>
      <c r="C42" s="92">
        <v>10.3</v>
      </c>
      <c r="D42" s="92">
        <v>17.100000000000001</v>
      </c>
      <c r="E42" s="92">
        <v>12.2</v>
      </c>
      <c r="F42" s="92">
        <v>10.4</v>
      </c>
      <c r="G42" s="92">
        <v>14.9</v>
      </c>
      <c r="H42" s="109">
        <v>100</v>
      </c>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c r="CY42" s="151"/>
      <c r="CZ42" s="151"/>
      <c r="DA42" s="151"/>
      <c r="DB42" s="151"/>
      <c r="DC42" s="151"/>
      <c r="DD42" s="151"/>
      <c r="DE42" s="151"/>
      <c r="DF42" s="151"/>
      <c r="DG42" s="151"/>
      <c r="DH42" s="151"/>
      <c r="DI42" s="151"/>
      <c r="DJ42" s="151"/>
      <c r="DK42" s="151"/>
      <c r="DL42" s="151"/>
      <c r="DM42" s="151"/>
      <c r="DN42" s="151"/>
      <c r="DO42" s="151"/>
      <c r="DP42" s="151"/>
      <c r="DQ42" s="151"/>
      <c r="DR42" s="151"/>
      <c r="DS42" s="151"/>
      <c r="DT42" s="151"/>
      <c r="DU42" s="151"/>
      <c r="DV42" s="151"/>
      <c r="DW42" s="151"/>
      <c r="DX42" s="151"/>
      <c r="DY42" s="151"/>
      <c r="DZ42" s="151"/>
      <c r="EA42" s="151"/>
      <c r="EB42" s="151"/>
      <c r="EC42" s="151"/>
      <c r="ED42" s="151"/>
      <c r="EE42" s="151"/>
      <c r="EF42" s="151"/>
      <c r="EG42" s="151"/>
      <c r="EH42" s="151"/>
      <c r="EI42" s="151"/>
      <c r="EJ42" s="151"/>
      <c r="EK42" s="151"/>
      <c r="EL42" s="151"/>
      <c r="EM42" s="151"/>
      <c r="EN42" s="151"/>
      <c r="EO42" s="151"/>
      <c r="EP42" s="151"/>
      <c r="EQ42" s="151"/>
      <c r="ER42" s="151"/>
      <c r="ES42" s="151"/>
      <c r="ET42" s="151"/>
      <c r="EU42" s="151"/>
      <c r="EV42" s="151"/>
      <c r="EW42" s="151"/>
      <c r="EX42" s="151"/>
      <c r="EY42" s="151"/>
      <c r="EZ42" s="151"/>
      <c r="FA42" s="151"/>
      <c r="FB42" s="151"/>
      <c r="FC42" s="151"/>
      <c r="FD42" s="151"/>
      <c r="FE42" s="151"/>
      <c r="FF42" s="151"/>
      <c r="FG42" s="151"/>
      <c r="FH42" s="151"/>
      <c r="FI42" s="151"/>
      <c r="FJ42" s="151"/>
      <c r="FK42" s="151"/>
      <c r="FL42" s="151"/>
      <c r="FM42" s="151"/>
      <c r="FN42" s="151"/>
      <c r="FO42" s="151"/>
      <c r="FP42" s="151"/>
      <c r="FQ42" s="151"/>
      <c r="FR42" s="151"/>
      <c r="FS42" s="151"/>
      <c r="FT42" s="151"/>
      <c r="FU42" s="151"/>
      <c r="FV42" s="151"/>
      <c r="FW42" s="151"/>
      <c r="FX42" s="151"/>
      <c r="FY42" s="151"/>
      <c r="FZ42" s="151"/>
      <c r="GA42" s="151"/>
      <c r="GB42" s="151"/>
      <c r="GC42" s="151"/>
      <c r="GD42" s="151"/>
      <c r="GE42" s="151"/>
      <c r="GF42" s="151"/>
      <c r="GG42" s="151"/>
      <c r="GH42" s="151"/>
      <c r="GI42" s="151"/>
      <c r="GJ42" s="151"/>
      <c r="GK42" s="151"/>
      <c r="GL42" s="151"/>
      <c r="GM42" s="151"/>
      <c r="GN42" s="151"/>
      <c r="GO42" s="151"/>
      <c r="GP42" s="151"/>
      <c r="GQ42" s="151"/>
      <c r="GR42" s="151"/>
      <c r="GS42" s="151"/>
      <c r="GT42" s="151"/>
      <c r="GU42" s="151"/>
      <c r="GV42" s="151"/>
      <c r="GW42" s="151"/>
      <c r="GX42" s="151"/>
      <c r="GY42" s="151"/>
      <c r="GZ42" s="151"/>
      <c r="HA42" s="151"/>
      <c r="HB42" s="151"/>
      <c r="HC42" s="151"/>
      <c r="HD42" s="151"/>
      <c r="HE42" s="151"/>
      <c r="HF42" s="151"/>
      <c r="HG42" s="151"/>
      <c r="HH42" s="151"/>
      <c r="HI42" s="151"/>
      <c r="HJ42" s="151"/>
      <c r="HK42" s="151"/>
      <c r="HL42" s="151"/>
      <c r="HM42" s="151"/>
      <c r="HN42" s="151"/>
      <c r="HO42" s="151"/>
      <c r="HP42" s="151"/>
      <c r="HQ42" s="151"/>
      <c r="HR42" s="151"/>
      <c r="HS42" s="151"/>
      <c r="HT42" s="151"/>
      <c r="HU42" s="151"/>
      <c r="HV42" s="151"/>
      <c r="HW42" s="151"/>
      <c r="HX42" s="151"/>
      <c r="HY42" s="151"/>
      <c r="HZ42" s="151"/>
      <c r="IA42" s="151"/>
      <c r="IB42" s="151"/>
      <c r="IC42" s="151"/>
      <c r="ID42" s="151"/>
      <c r="IE42" s="151"/>
      <c r="IF42" s="151"/>
      <c r="IG42" s="151"/>
      <c r="IH42" s="151"/>
      <c r="II42" s="151"/>
      <c r="IJ42" s="151"/>
      <c r="IK42" s="151"/>
      <c r="IL42" s="151"/>
      <c r="IM42" s="151"/>
      <c r="IN42" s="151"/>
      <c r="IO42" s="151"/>
      <c r="IP42" s="151"/>
      <c r="IQ42" s="151"/>
      <c r="IR42" s="151"/>
      <c r="IS42" s="151"/>
    </row>
    <row r="43" spans="1:253" x14ac:dyDescent="0.25">
      <c r="A43" s="156" t="s">
        <v>673</v>
      </c>
      <c r="B43" s="92">
        <v>54.7</v>
      </c>
      <c r="C43" s="92">
        <v>7.1</v>
      </c>
      <c r="D43" s="92">
        <v>14.1</v>
      </c>
      <c r="E43" s="92">
        <v>5.9</v>
      </c>
      <c r="F43" s="92">
        <v>4.0999999999999996</v>
      </c>
      <c r="G43" s="92">
        <v>18.8</v>
      </c>
      <c r="H43" s="109">
        <v>100</v>
      </c>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c r="CY43" s="151"/>
      <c r="CZ43" s="151"/>
      <c r="DA43" s="151"/>
      <c r="DB43" s="151"/>
      <c r="DC43" s="151"/>
      <c r="DD43" s="151"/>
      <c r="DE43" s="151"/>
      <c r="DF43" s="151"/>
      <c r="DG43" s="151"/>
      <c r="DH43" s="151"/>
      <c r="DI43" s="151"/>
      <c r="DJ43" s="151"/>
      <c r="DK43" s="151"/>
      <c r="DL43" s="151"/>
      <c r="DM43" s="151"/>
      <c r="DN43" s="151"/>
      <c r="DO43" s="151"/>
      <c r="DP43" s="151"/>
      <c r="DQ43" s="151"/>
      <c r="DR43" s="151"/>
      <c r="DS43" s="151"/>
      <c r="DT43" s="151"/>
      <c r="DU43" s="151"/>
      <c r="DV43" s="151"/>
      <c r="DW43" s="151"/>
      <c r="DX43" s="151"/>
      <c r="DY43" s="151"/>
      <c r="DZ43" s="151"/>
      <c r="EA43" s="151"/>
      <c r="EB43" s="151"/>
      <c r="EC43" s="151"/>
      <c r="ED43" s="151"/>
      <c r="EE43" s="151"/>
      <c r="EF43" s="151"/>
      <c r="EG43" s="151"/>
      <c r="EH43" s="151"/>
      <c r="EI43" s="151"/>
      <c r="EJ43" s="151"/>
      <c r="EK43" s="151"/>
      <c r="EL43" s="151"/>
      <c r="EM43" s="151"/>
      <c r="EN43" s="151"/>
      <c r="EO43" s="151"/>
      <c r="EP43" s="151"/>
      <c r="EQ43" s="151"/>
      <c r="ER43" s="151"/>
      <c r="ES43" s="151"/>
      <c r="ET43" s="151"/>
      <c r="EU43" s="151"/>
      <c r="EV43" s="151"/>
      <c r="EW43" s="151"/>
      <c r="EX43" s="151"/>
      <c r="EY43" s="151"/>
      <c r="EZ43" s="151"/>
      <c r="FA43" s="151"/>
      <c r="FB43" s="151"/>
      <c r="FC43" s="151"/>
      <c r="FD43" s="151"/>
      <c r="FE43" s="151"/>
      <c r="FF43" s="151"/>
      <c r="FG43" s="151"/>
      <c r="FH43" s="151"/>
      <c r="FI43" s="151"/>
      <c r="FJ43" s="151"/>
      <c r="FK43" s="151"/>
      <c r="FL43" s="151"/>
      <c r="FM43" s="151"/>
      <c r="FN43" s="151"/>
      <c r="FO43" s="151"/>
      <c r="FP43" s="151"/>
      <c r="FQ43" s="151"/>
      <c r="FR43" s="151"/>
      <c r="FS43" s="151"/>
      <c r="FT43" s="151"/>
      <c r="FU43" s="151"/>
      <c r="FV43" s="151"/>
      <c r="FW43" s="151"/>
      <c r="FX43" s="151"/>
      <c r="FY43" s="151"/>
      <c r="FZ43" s="151"/>
      <c r="GA43" s="151"/>
      <c r="GB43" s="151"/>
      <c r="GC43" s="151"/>
      <c r="GD43" s="151"/>
      <c r="GE43" s="151"/>
      <c r="GF43" s="151"/>
      <c r="GG43" s="151"/>
      <c r="GH43" s="151"/>
      <c r="GI43" s="151"/>
      <c r="GJ43" s="151"/>
      <c r="GK43" s="151"/>
      <c r="GL43" s="151"/>
      <c r="GM43" s="151"/>
      <c r="GN43" s="151"/>
      <c r="GO43" s="151"/>
      <c r="GP43" s="151"/>
      <c r="GQ43" s="151"/>
      <c r="GR43" s="151"/>
      <c r="GS43" s="151"/>
      <c r="GT43" s="151"/>
      <c r="GU43" s="151"/>
      <c r="GV43" s="151"/>
      <c r="GW43" s="151"/>
      <c r="GX43" s="151"/>
      <c r="GY43" s="151"/>
      <c r="GZ43" s="151"/>
      <c r="HA43" s="151"/>
      <c r="HB43" s="151"/>
      <c r="HC43" s="151"/>
      <c r="HD43" s="151"/>
      <c r="HE43" s="151"/>
      <c r="HF43" s="151"/>
      <c r="HG43" s="151"/>
      <c r="HH43" s="151"/>
      <c r="HI43" s="151"/>
      <c r="HJ43" s="151"/>
      <c r="HK43" s="151"/>
      <c r="HL43" s="151"/>
      <c r="HM43" s="151"/>
      <c r="HN43" s="151"/>
      <c r="HO43" s="151"/>
      <c r="HP43" s="151"/>
      <c r="HQ43" s="151"/>
      <c r="HR43" s="151"/>
      <c r="HS43" s="151"/>
      <c r="HT43" s="151"/>
      <c r="HU43" s="151"/>
      <c r="HV43" s="151"/>
      <c r="HW43" s="151"/>
      <c r="HX43" s="151"/>
      <c r="HY43" s="151"/>
      <c r="HZ43" s="151"/>
      <c r="IA43" s="151"/>
      <c r="IB43" s="151"/>
      <c r="IC43" s="151"/>
      <c r="ID43" s="151"/>
      <c r="IE43" s="151"/>
      <c r="IF43" s="151"/>
      <c r="IG43" s="151"/>
      <c r="IH43" s="151"/>
      <c r="II43" s="151"/>
      <c r="IJ43" s="151"/>
      <c r="IK43" s="151"/>
      <c r="IL43" s="151"/>
      <c r="IM43" s="151"/>
      <c r="IN43" s="151"/>
      <c r="IO43" s="151"/>
      <c r="IP43" s="151"/>
      <c r="IQ43" s="151"/>
      <c r="IR43" s="151"/>
      <c r="IS43" s="151"/>
    </row>
    <row r="44" spans="1:253" x14ac:dyDescent="0.25">
      <c r="A44" s="158" t="s">
        <v>674</v>
      </c>
      <c r="B44" s="92">
        <v>32.200000000000003</v>
      </c>
      <c r="C44" s="92">
        <v>12.5</v>
      </c>
      <c r="D44" s="92">
        <v>16.899999999999999</v>
      </c>
      <c r="E44" s="92">
        <v>14.1</v>
      </c>
      <c r="F44" s="92">
        <v>12.4</v>
      </c>
      <c r="G44" s="92">
        <v>12.1</v>
      </c>
      <c r="H44" s="109">
        <v>100</v>
      </c>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c r="BG44" s="151"/>
      <c r="BH44" s="151"/>
      <c r="BI44" s="151"/>
      <c r="BJ44" s="151"/>
      <c r="BK44" s="151"/>
      <c r="BL44" s="151"/>
      <c r="BM44" s="151"/>
      <c r="BN44" s="151"/>
      <c r="BO44" s="151"/>
      <c r="BP44" s="151"/>
      <c r="BQ44" s="151"/>
      <c r="BR44" s="151"/>
      <c r="BS44" s="151"/>
      <c r="BT44" s="151"/>
      <c r="BU44" s="151"/>
      <c r="BV44" s="151"/>
      <c r="BW44" s="151"/>
      <c r="BX44" s="151"/>
      <c r="BY44" s="151"/>
      <c r="BZ44" s="151"/>
      <c r="CA44" s="151"/>
      <c r="CB44" s="151"/>
      <c r="CC44" s="151"/>
      <c r="CD44" s="151"/>
      <c r="CE44" s="151"/>
      <c r="CF44" s="151"/>
      <c r="CG44" s="151"/>
      <c r="CH44" s="151"/>
      <c r="CI44" s="151"/>
      <c r="CJ44" s="151"/>
      <c r="CK44" s="151"/>
      <c r="CL44" s="151"/>
      <c r="CM44" s="151"/>
      <c r="CN44" s="151"/>
      <c r="CO44" s="151"/>
      <c r="CP44" s="151"/>
      <c r="CQ44" s="151"/>
      <c r="CR44" s="151"/>
      <c r="CS44" s="151"/>
      <c r="CT44" s="151"/>
      <c r="CU44" s="151"/>
      <c r="CV44" s="151"/>
      <c r="CW44" s="151"/>
      <c r="CX44" s="151"/>
      <c r="CY44" s="151"/>
      <c r="CZ44" s="151"/>
      <c r="DA44" s="151"/>
      <c r="DB44" s="151"/>
      <c r="DC44" s="151"/>
      <c r="DD44" s="151"/>
      <c r="DE44" s="151"/>
      <c r="DF44" s="151"/>
      <c r="DG44" s="151"/>
      <c r="DH44" s="151"/>
      <c r="DI44" s="151"/>
      <c r="DJ44" s="151"/>
      <c r="DK44" s="151"/>
      <c r="DL44" s="151"/>
      <c r="DM44" s="151"/>
      <c r="DN44" s="151"/>
      <c r="DO44" s="151"/>
      <c r="DP44" s="151"/>
      <c r="DQ44" s="151"/>
      <c r="DR44" s="151"/>
      <c r="DS44" s="151"/>
      <c r="DT44" s="151"/>
      <c r="DU44" s="151"/>
      <c r="DV44" s="151"/>
      <c r="DW44" s="151"/>
      <c r="DX44" s="151"/>
      <c r="DY44" s="151"/>
      <c r="DZ44" s="151"/>
      <c r="EA44" s="151"/>
      <c r="EB44" s="151"/>
      <c r="EC44" s="151"/>
      <c r="ED44" s="151"/>
      <c r="EE44" s="151"/>
      <c r="EF44" s="151"/>
      <c r="EG44" s="151"/>
      <c r="EH44" s="151"/>
      <c r="EI44" s="151"/>
      <c r="EJ44" s="151"/>
      <c r="EK44" s="151"/>
      <c r="EL44" s="151"/>
      <c r="EM44" s="151"/>
      <c r="EN44" s="151"/>
      <c r="EO44" s="151"/>
      <c r="EP44" s="151"/>
      <c r="EQ44" s="151"/>
      <c r="ER44" s="151"/>
      <c r="ES44" s="151"/>
      <c r="ET44" s="151"/>
      <c r="EU44" s="151"/>
      <c r="EV44" s="151"/>
      <c r="EW44" s="151"/>
      <c r="EX44" s="151"/>
      <c r="EY44" s="151"/>
      <c r="EZ44" s="151"/>
      <c r="FA44" s="151"/>
      <c r="FB44" s="151"/>
      <c r="FC44" s="151"/>
      <c r="FD44" s="151"/>
      <c r="FE44" s="151"/>
      <c r="FF44" s="151"/>
      <c r="FG44" s="151"/>
      <c r="FH44" s="151"/>
      <c r="FI44" s="151"/>
      <c r="FJ44" s="151"/>
      <c r="FK44" s="151"/>
      <c r="FL44" s="151"/>
      <c r="FM44" s="151"/>
      <c r="FN44" s="151"/>
      <c r="FO44" s="151"/>
      <c r="FP44" s="151"/>
      <c r="FQ44" s="151"/>
      <c r="FR44" s="151"/>
      <c r="FS44" s="151"/>
      <c r="FT44" s="151"/>
      <c r="FU44" s="151"/>
      <c r="FV44" s="151"/>
      <c r="FW44" s="151"/>
      <c r="FX44" s="151"/>
      <c r="FY44" s="151"/>
      <c r="FZ44" s="151"/>
      <c r="GA44" s="151"/>
      <c r="GB44" s="151"/>
      <c r="GC44" s="151"/>
      <c r="GD44" s="151"/>
      <c r="GE44" s="151"/>
      <c r="GF44" s="151"/>
      <c r="GG44" s="151"/>
      <c r="GH44" s="151"/>
      <c r="GI44" s="151"/>
      <c r="GJ44" s="151"/>
      <c r="GK44" s="151"/>
      <c r="GL44" s="151"/>
      <c r="GM44" s="151"/>
      <c r="GN44" s="151"/>
      <c r="GO44" s="151"/>
      <c r="GP44" s="151"/>
      <c r="GQ44" s="151"/>
      <c r="GR44" s="151"/>
      <c r="GS44" s="151"/>
      <c r="GT44" s="151"/>
      <c r="GU44" s="151"/>
      <c r="GV44" s="151"/>
      <c r="GW44" s="151"/>
      <c r="GX44" s="151"/>
      <c r="GY44" s="151"/>
      <c r="GZ44" s="151"/>
      <c r="HA44" s="151"/>
      <c r="HB44" s="151"/>
      <c r="HC44" s="151"/>
      <c r="HD44" s="151"/>
      <c r="HE44" s="151"/>
      <c r="HF44" s="151"/>
      <c r="HG44" s="151"/>
      <c r="HH44" s="151"/>
      <c r="HI44" s="151"/>
      <c r="HJ44" s="151"/>
      <c r="HK44" s="151"/>
      <c r="HL44" s="151"/>
      <c r="HM44" s="151"/>
      <c r="HN44" s="151"/>
      <c r="HO44" s="151"/>
      <c r="HP44" s="151"/>
      <c r="HQ44" s="151"/>
      <c r="HR44" s="151"/>
      <c r="HS44" s="151"/>
      <c r="HT44" s="151"/>
      <c r="HU44" s="151"/>
      <c r="HV44" s="151"/>
      <c r="HW44" s="151"/>
      <c r="HX44" s="151"/>
      <c r="HY44" s="151"/>
      <c r="HZ44" s="151"/>
      <c r="IA44" s="151"/>
      <c r="IB44" s="151"/>
      <c r="IC44" s="151"/>
      <c r="ID44" s="151"/>
      <c r="IE44" s="151"/>
      <c r="IF44" s="151"/>
      <c r="IG44" s="151"/>
      <c r="IH44" s="151"/>
      <c r="II44" s="151"/>
      <c r="IJ44" s="151"/>
      <c r="IK44" s="151"/>
      <c r="IL44" s="151"/>
      <c r="IM44" s="151"/>
      <c r="IN44" s="151"/>
      <c r="IO44" s="151"/>
      <c r="IP44" s="151"/>
      <c r="IQ44" s="151"/>
      <c r="IR44" s="151"/>
      <c r="IS44" s="151"/>
    </row>
    <row r="45" spans="1:253" x14ac:dyDescent="0.25">
      <c r="A45" s="158" t="s">
        <v>675</v>
      </c>
      <c r="B45" s="92">
        <v>44.4</v>
      </c>
      <c r="C45" s="92">
        <v>2</v>
      </c>
      <c r="D45" s="92">
        <v>18.5</v>
      </c>
      <c r="E45" s="92">
        <v>5.3</v>
      </c>
      <c r="F45" s="92">
        <v>3.2</v>
      </c>
      <c r="G45" s="92">
        <v>26.3</v>
      </c>
      <c r="H45" s="109">
        <v>100</v>
      </c>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c r="AI45" s="151"/>
      <c r="AJ45" s="151"/>
      <c r="AK45" s="151"/>
      <c r="AL45" s="151"/>
      <c r="AM45" s="151"/>
      <c r="AN45" s="151"/>
      <c r="AO45" s="151"/>
      <c r="AP45" s="151"/>
      <c r="AQ45" s="151"/>
      <c r="AR45" s="151"/>
      <c r="AS45" s="151"/>
      <c r="AT45" s="151"/>
      <c r="AU45" s="151"/>
      <c r="AV45" s="151"/>
      <c r="AW45" s="151"/>
      <c r="AX45" s="151"/>
      <c r="AY45" s="151"/>
      <c r="AZ45" s="151"/>
      <c r="BA45" s="151"/>
      <c r="BB45" s="151"/>
      <c r="BC45" s="151"/>
      <c r="BD45" s="151"/>
      <c r="BE45" s="151"/>
      <c r="BF45" s="151"/>
      <c r="BG45" s="151"/>
      <c r="BH45" s="151"/>
      <c r="BI45" s="151"/>
      <c r="BJ45" s="151"/>
      <c r="BK45" s="151"/>
      <c r="BL45" s="151"/>
      <c r="BM45" s="151"/>
      <c r="BN45" s="151"/>
      <c r="BO45" s="151"/>
      <c r="BP45" s="151"/>
      <c r="BQ45" s="151"/>
      <c r="BR45" s="151"/>
      <c r="BS45" s="151"/>
      <c r="BT45" s="151"/>
      <c r="BU45" s="151"/>
      <c r="BV45" s="151"/>
      <c r="BW45" s="151"/>
      <c r="BX45" s="151"/>
      <c r="BY45" s="151"/>
      <c r="BZ45" s="151"/>
      <c r="CA45" s="151"/>
      <c r="CB45" s="151"/>
      <c r="CC45" s="151"/>
      <c r="CD45" s="151"/>
      <c r="CE45" s="151"/>
      <c r="CF45" s="151"/>
      <c r="CG45" s="151"/>
      <c r="CH45" s="151"/>
      <c r="CI45" s="151"/>
      <c r="CJ45" s="151"/>
      <c r="CK45" s="151"/>
      <c r="CL45" s="151"/>
      <c r="CM45" s="151"/>
      <c r="CN45" s="151"/>
      <c r="CO45" s="151"/>
      <c r="CP45" s="151"/>
      <c r="CQ45" s="151"/>
      <c r="CR45" s="151"/>
      <c r="CS45" s="151"/>
      <c r="CT45" s="151"/>
      <c r="CU45" s="151"/>
      <c r="CV45" s="151"/>
      <c r="CW45" s="151"/>
      <c r="CX45" s="151"/>
      <c r="CY45" s="151"/>
      <c r="CZ45" s="151"/>
      <c r="DA45" s="151"/>
      <c r="DB45" s="151"/>
      <c r="DC45" s="151"/>
      <c r="DD45" s="151"/>
      <c r="DE45" s="151"/>
      <c r="DF45" s="151"/>
      <c r="DG45" s="151"/>
      <c r="DH45" s="151"/>
      <c r="DI45" s="151"/>
      <c r="DJ45" s="151"/>
      <c r="DK45" s="151"/>
      <c r="DL45" s="151"/>
      <c r="DM45" s="151"/>
      <c r="DN45" s="151"/>
      <c r="DO45" s="151"/>
      <c r="DP45" s="151"/>
      <c r="DQ45" s="151"/>
      <c r="DR45" s="151"/>
      <c r="DS45" s="151"/>
      <c r="DT45" s="151"/>
      <c r="DU45" s="151"/>
      <c r="DV45" s="151"/>
      <c r="DW45" s="151"/>
      <c r="DX45" s="151"/>
      <c r="DY45" s="151"/>
      <c r="DZ45" s="151"/>
      <c r="EA45" s="151"/>
      <c r="EB45" s="151"/>
      <c r="EC45" s="151"/>
      <c r="ED45" s="151"/>
      <c r="EE45" s="151"/>
      <c r="EF45" s="151"/>
      <c r="EG45" s="151"/>
      <c r="EH45" s="151"/>
      <c r="EI45" s="151"/>
      <c r="EJ45" s="151"/>
      <c r="EK45" s="151"/>
      <c r="EL45" s="151"/>
      <c r="EM45" s="151"/>
      <c r="EN45" s="151"/>
      <c r="EO45" s="151"/>
      <c r="EP45" s="151"/>
      <c r="EQ45" s="151"/>
      <c r="ER45" s="151"/>
      <c r="ES45" s="151"/>
      <c r="ET45" s="151"/>
      <c r="EU45" s="151"/>
      <c r="EV45" s="151"/>
      <c r="EW45" s="151"/>
      <c r="EX45" s="151"/>
      <c r="EY45" s="151"/>
      <c r="EZ45" s="151"/>
      <c r="FA45" s="151"/>
      <c r="FB45" s="151"/>
      <c r="FC45" s="151"/>
      <c r="FD45" s="151"/>
      <c r="FE45" s="151"/>
      <c r="FF45" s="151"/>
      <c r="FG45" s="151"/>
      <c r="FH45" s="151"/>
      <c r="FI45" s="151"/>
      <c r="FJ45" s="151"/>
      <c r="FK45" s="151"/>
      <c r="FL45" s="151"/>
      <c r="FM45" s="151"/>
      <c r="FN45" s="151"/>
      <c r="FO45" s="151"/>
      <c r="FP45" s="151"/>
      <c r="FQ45" s="151"/>
      <c r="FR45" s="151"/>
      <c r="FS45" s="151"/>
      <c r="FT45" s="151"/>
      <c r="FU45" s="151"/>
      <c r="FV45" s="151"/>
      <c r="FW45" s="151"/>
      <c r="FX45" s="151"/>
      <c r="FY45" s="151"/>
      <c r="FZ45" s="151"/>
      <c r="GA45" s="151"/>
      <c r="GB45" s="151"/>
      <c r="GC45" s="151"/>
      <c r="GD45" s="151"/>
      <c r="GE45" s="151"/>
      <c r="GF45" s="151"/>
      <c r="GG45" s="151"/>
      <c r="GH45" s="151"/>
      <c r="GI45" s="151"/>
      <c r="GJ45" s="151"/>
      <c r="GK45" s="151"/>
      <c r="GL45" s="151"/>
      <c r="GM45" s="151"/>
      <c r="GN45" s="151"/>
      <c r="GO45" s="151"/>
      <c r="GP45" s="151"/>
      <c r="GQ45" s="151"/>
      <c r="GR45" s="151"/>
      <c r="GS45" s="151"/>
      <c r="GT45" s="151"/>
      <c r="GU45" s="151"/>
      <c r="GV45" s="151"/>
      <c r="GW45" s="151"/>
      <c r="GX45" s="151"/>
      <c r="GY45" s="151"/>
      <c r="GZ45" s="151"/>
      <c r="HA45" s="151"/>
      <c r="HB45" s="151"/>
      <c r="HC45" s="151"/>
      <c r="HD45" s="151"/>
      <c r="HE45" s="151"/>
      <c r="HF45" s="151"/>
      <c r="HG45" s="151"/>
      <c r="HH45" s="151"/>
      <c r="HI45" s="151"/>
      <c r="HJ45" s="151"/>
      <c r="HK45" s="151"/>
      <c r="HL45" s="151"/>
      <c r="HM45" s="151"/>
      <c r="HN45" s="151"/>
      <c r="HO45" s="151"/>
      <c r="HP45" s="151"/>
      <c r="HQ45" s="151"/>
      <c r="HR45" s="151"/>
      <c r="HS45" s="151"/>
      <c r="HT45" s="151"/>
      <c r="HU45" s="151"/>
      <c r="HV45" s="151"/>
      <c r="HW45" s="151"/>
      <c r="HX45" s="151"/>
      <c r="HY45" s="151"/>
      <c r="HZ45" s="151"/>
      <c r="IA45" s="151"/>
      <c r="IB45" s="151"/>
      <c r="IC45" s="151"/>
      <c r="ID45" s="151"/>
      <c r="IE45" s="151"/>
      <c r="IF45" s="151"/>
      <c r="IG45" s="151"/>
      <c r="IH45" s="151"/>
      <c r="II45" s="151"/>
      <c r="IJ45" s="151"/>
      <c r="IK45" s="151"/>
      <c r="IL45" s="151"/>
      <c r="IM45" s="151"/>
      <c r="IN45" s="151"/>
      <c r="IO45" s="151"/>
      <c r="IP45" s="151"/>
      <c r="IQ45" s="151"/>
      <c r="IR45" s="151"/>
      <c r="IS45" s="151"/>
    </row>
    <row r="46" spans="1:253" x14ac:dyDescent="0.25">
      <c r="A46" s="159" t="s">
        <v>62</v>
      </c>
      <c r="B46" s="92">
        <v>61.7</v>
      </c>
      <c r="C46" s="92">
        <v>6.1</v>
      </c>
      <c r="D46" s="92">
        <v>8.9</v>
      </c>
      <c r="E46" s="92">
        <v>2.8</v>
      </c>
      <c r="F46" s="92">
        <v>2.8</v>
      </c>
      <c r="G46" s="92">
        <v>17.8</v>
      </c>
      <c r="H46" s="109">
        <v>100</v>
      </c>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1"/>
      <c r="AP46" s="151"/>
      <c r="AQ46" s="151"/>
      <c r="AR46" s="151"/>
      <c r="AS46" s="151"/>
      <c r="AT46" s="151"/>
      <c r="AU46" s="151"/>
      <c r="AV46" s="151"/>
      <c r="AW46" s="151"/>
      <c r="AX46" s="151"/>
      <c r="AY46" s="151"/>
      <c r="AZ46" s="151"/>
      <c r="BA46" s="151"/>
      <c r="BB46" s="151"/>
      <c r="BC46" s="151"/>
      <c r="BD46" s="151"/>
      <c r="BE46" s="151"/>
      <c r="BF46" s="151"/>
      <c r="BG46" s="151"/>
      <c r="BH46" s="151"/>
      <c r="BI46" s="151"/>
      <c r="BJ46" s="151"/>
      <c r="BK46" s="151"/>
      <c r="BL46" s="151"/>
      <c r="BM46" s="151"/>
      <c r="BN46" s="151"/>
      <c r="BO46" s="151"/>
      <c r="BP46" s="151"/>
      <c r="BQ46" s="151"/>
      <c r="BR46" s="151"/>
      <c r="BS46" s="151"/>
      <c r="BT46" s="151"/>
      <c r="BU46" s="151"/>
      <c r="BV46" s="151"/>
      <c r="BW46" s="151"/>
      <c r="BX46" s="151"/>
      <c r="BY46" s="151"/>
      <c r="BZ46" s="151"/>
      <c r="CA46" s="151"/>
      <c r="CB46" s="151"/>
      <c r="CC46" s="151"/>
      <c r="CD46" s="151"/>
      <c r="CE46" s="151"/>
      <c r="CF46" s="151"/>
      <c r="CG46" s="151"/>
      <c r="CH46" s="151"/>
      <c r="CI46" s="151"/>
      <c r="CJ46" s="151"/>
      <c r="CK46" s="151"/>
      <c r="CL46" s="151"/>
      <c r="CM46" s="151"/>
      <c r="CN46" s="151"/>
      <c r="CO46" s="151"/>
      <c r="CP46" s="151"/>
      <c r="CQ46" s="151"/>
      <c r="CR46" s="151"/>
      <c r="CS46" s="151"/>
      <c r="CT46" s="151"/>
      <c r="CU46" s="151"/>
      <c r="CV46" s="151"/>
      <c r="CW46" s="151"/>
      <c r="CX46" s="151"/>
      <c r="CY46" s="151"/>
      <c r="CZ46" s="151"/>
      <c r="DA46" s="151"/>
      <c r="DB46" s="151"/>
      <c r="DC46" s="151"/>
      <c r="DD46" s="151"/>
      <c r="DE46" s="151"/>
      <c r="DF46" s="151"/>
      <c r="DG46" s="151"/>
      <c r="DH46" s="151"/>
      <c r="DI46" s="151"/>
      <c r="DJ46" s="151"/>
      <c r="DK46" s="151"/>
      <c r="DL46" s="151"/>
      <c r="DM46" s="151"/>
      <c r="DN46" s="151"/>
      <c r="DO46" s="151"/>
      <c r="DP46" s="151"/>
      <c r="DQ46" s="151"/>
      <c r="DR46" s="151"/>
      <c r="DS46" s="151"/>
      <c r="DT46" s="151"/>
      <c r="DU46" s="151"/>
      <c r="DV46" s="151"/>
      <c r="DW46" s="151"/>
      <c r="DX46" s="151"/>
      <c r="DY46" s="151"/>
      <c r="DZ46" s="151"/>
      <c r="EA46" s="151"/>
      <c r="EB46" s="151"/>
      <c r="EC46" s="151"/>
      <c r="ED46" s="151"/>
      <c r="EE46" s="151"/>
      <c r="EF46" s="151"/>
      <c r="EG46" s="151"/>
      <c r="EH46" s="151"/>
      <c r="EI46" s="151"/>
      <c r="EJ46" s="151"/>
      <c r="EK46" s="151"/>
      <c r="EL46" s="151"/>
      <c r="EM46" s="151"/>
      <c r="EN46" s="151"/>
      <c r="EO46" s="151"/>
      <c r="EP46" s="151"/>
      <c r="EQ46" s="151"/>
      <c r="ER46" s="151"/>
      <c r="ES46" s="151"/>
      <c r="ET46" s="151"/>
      <c r="EU46" s="151"/>
      <c r="EV46" s="151"/>
      <c r="EW46" s="151"/>
      <c r="EX46" s="151"/>
      <c r="EY46" s="151"/>
      <c r="EZ46" s="151"/>
      <c r="FA46" s="151"/>
      <c r="FB46" s="151"/>
      <c r="FC46" s="151"/>
      <c r="FD46" s="151"/>
      <c r="FE46" s="151"/>
      <c r="FF46" s="151"/>
      <c r="FG46" s="151"/>
      <c r="FH46" s="151"/>
      <c r="FI46" s="151"/>
      <c r="FJ46" s="151"/>
      <c r="FK46" s="151"/>
      <c r="FL46" s="151"/>
      <c r="FM46" s="151"/>
      <c r="FN46" s="151"/>
      <c r="FO46" s="151"/>
      <c r="FP46" s="151"/>
      <c r="FQ46" s="151"/>
      <c r="FR46" s="151"/>
      <c r="FS46" s="151"/>
      <c r="FT46" s="151"/>
      <c r="FU46" s="151"/>
      <c r="FV46" s="151"/>
      <c r="FW46" s="151"/>
      <c r="FX46" s="151"/>
      <c r="FY46" s="151"/>
      <c r="FZ46" s="151"/>
      <c r="GA46" s="151"/>
      <c r="GB46" s="151"/>
      <c r="GC46" s="151"/>
      <c r="GD46" s="151"/>
      <c r="GE46" s="151"/>
      <c r="GF46" s="151"/>
      <c r="GG46" s="151"/>
      <c r="GH46" s="151"/>
      <c r="GI46" s="151"/>
      <c r="GJ46" s="151"/>
      <c r="GK46" s="151"/>
      <c r="GL46" s="151"/>
      <c r="GM46" s="151"/>
      <c r="GN46" s="151"/>
      <c r="GO46" s="151"/>
      <c r="GP46" s="151"/>
      <c r="GQ46" s="151"/>
      <c r="GR46" s="151"/>
      <c r="GS46" s="151"/>
      <c r="GT46" s="151"/>
      <c r="GU46" s="151"/>
      <c r="GV46" s="151"/>
      <c r="GW46" s="151"/>
      <c r="GX46" s="151"/>
      <c r="GY46" s="151"/>
      <c r="GZ46" s="151"/>
      <c r="HA46" s="151"/>
      <c r="HB46" s="151"/>
      <c r="HC46" s="151"/>
      <c r="HD46" s="151"/>
      <c r="HE46" s="151"/>
      <c r="HF46" s="151"/>
      <c r="HG46" s="151"/>
      <c r="HH46" s="151"/>
      <c r="HI46" s="151"/>
      <c r="HJ46" s="151"/>
      <c r="HK46" s="151"/>
      <c r="HL46" s="151"/>
      <c r="HM46" s="151"/>
      <c r="HN46" s="151"/>
      <c r="HO46" s="151"/>
      <c r="HP46" s="151"/>
      <c r="HQ46" s="151"/>
      <c r="HR46" s="151"/>
      <c r="HS46" s="151"/>
      <c r="HT46" s="151"/>
      <c r="HU46" s="151"/>
      <c r="HV46" s="151"/>
      <c r="HW46" s="151"/>
      <c r="HX46" s="151"/>
      <c r="HY46" s="151"/>
      <c r="HZ46" s="151"/>
      <c r="IA46" s="151"/>
      <c r="IB46" s="151"/>
      <c r="IC46" s="151"/>
      <c r="ID46" s="151"/>
      <c r="IE46" s="151"/>
      <c r="IF46" s="151"/>
      <c r="IG46" s="151"/>
      <c r="IH46" s="151"/>
      <c r="II46" s="151"/>
      <c r="IJ46" s="151"/>
      <c r="IK46" s="151"/>
      <c r="IL46" s="151"/>
      <c r="IM46" s="151"/>
      <c r="IN46" s="151"/>
      <c r="IO46" s="151"/>
      <c r="IP46" s="151"/>
      <c r="IQ46" s="151"/>
      <c r="IR46" s="151"/>
      <c r="IS46" s="151"/>
    </row>
    <row r="47" spans="1:253" x14ac:dyDescent="0.25">
      <c r="A47" s="159" t="s">
        <v>63</v>
      </c>
      <c r="B47" s="92">
        <v>69.2</v>
      </c>
      <c r="C47" s="92">
        <v>9.1</v>
      </c>
      <c r="D47" s="92">
        <v>3.2</v>
      </c>
      <c r="E47" s="92">
        <v>2</v>
      </c>
      <c r="F47" s="92">
        <v>2.5</v>
      </c>
      <c r="G47" s="92">
        <v>12.6</v>
      </c>
      <c r="H47" s="109">
        <v>100</v>
      </c>
      <c r="I47" s="151"/>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151"/>
      <c r="AP47" s="151"/>
      <c r="AQ47" s="151"/>
      <c r="AR47" s="151"/>
      <c r="AS47" s="151"/>
      <c r="AT47" s="151"/>
      <c r="AU47" s="151"/>
      <c r="AV47" s="151"/>
      <c r="AW47" s="151"/>
      <c r="AX47" s="151"/>
      <c r="AY47" s="151"/>
      <c r="AZ47" s="151"/>
      <c r="BA47" s="151"/>
      <c r="BB47" s="151"/>
      <c r="BC47" s="151"/>
      <c r="BD47" s="151"/>
      <c r="BE47" s="151"/>
      <c r="BF47" s="151"/>
      <c r="BG47" s="151"/>
      <c r="BH47" s="151"/>
      <c r="BI47" s="151"/>
      <c r="BJ47" s="151"/>
      <c r="BK47" s="151"/>
      <c r="BL47" s="151"/>
      <c r="BM47" s="151"/>
      <c r="BN47" s="151"/>
      <c r="BO47" s="151"/>
      <c r="BP47" s="151"/>
      <c r="BQ47" s="151"/>
      <c r="BR47" s="151"/>
      <c r="BS47" s="151"/>
      <c r="BT47" s="151"/>
      <c r="BU47" s="151"/>
      <c r="BV47" s="151"/>
      <c r="BW47" s="151"/>
      <c r="BX47" s="151"/>
      <c r="BY47" s="151"/>
      <c r="BZ47" s="151"/>
      <c r="CA47" s="151"/>
      <c r="CB47" s="151"/>
      <c r="CC47" s="151"/>
      <c r="CD47" s="151"/>
      <c r="CE47" s="151"/>
      <c r="CF47" s="151"/>
      <c r="CG47" s="151"/>
      <c r="CH47" s="151"/>
      <c r="CI47" s="151"/>
      <c r="CJ47" s="151"/>
      <c r="CK47" s="151"/>
      <c r="CL47" s="151"/>
      <c r="CM47" s="151"/>
      <c r="CN47" s="151"/>
      <c r="CO47" s="151"/>
      <c r="CP47" s="151"/>
      <c r="CQ47" s="151"/>
      <c r="CR47" s="151"/>
      <c r="CS47" s="151"/>
      <c r="CT47" s="151"/>
      <c r="CU47" s="151"/>
      <c r="CV47" s="151"/>
      <c r="CW47" s="151"/>
      <c r="CX47" s="151"/>
      <c r="CY47" s="151"/>
      <c r="CZ47" s="151"/>
      <c r="DA47" s="151"/>
      <c r="DB47" s="151"/>
      <c r="DC47" s="151"/>
      <c r="DD47" s="151"/>
      <c r="DE47" s="151"/>
      <c r="DF47" s="151"/>
      <c r="DG47" s="151"/>
      <c r="DH47" s="151"/>
      <c r="DI47" s="151"/>
      <c r="DJ47" s="151"/>
      <c r="DK47" s="151"/>
      <c r="DL47" s="151"/>
      <c r="DM47" s="151"/>
      <c r="DN47" s="151"/>
      <c r="DO47" s="151"/>
      <c r="DP47" s="151"/>
      <c r="DQ47" s="151"/>
      <c r="DR47" s="151"/>
      <c r="DS47" s="151"/>
      <c r="DT47" s="151"/>
      <c r="DU47" s="151"/>
      <c r="DV47" s="151"/>
      <c r="DW47" s="151"/>
      <c r="DX47" s="151"/>
      <c r="DY47" s="151"/>
      <c r="DZ47" s="151"/>
      <c r="EA47" s="151"/>
      <c r="EB47" s="151"/>
      <c r="EC47" s="151"/>
      <c r="ED47" s="151"/>
      <c r="EE47" s="151"/>
      <c r="EF47" s="151"/>
      <c r="EG47" s="151"/>
      <c r="EH47" s="151"/>
      <c r="EI47" s="151"/>
      <c r="EJ47" s="151"/>
      <c r="EK47" s="151"/>
      <c r="EL47" s="151"/>
      <c r="EM47" s="151"/>
      <c r="EN47" s="151"/>
      <c r="EO47" s="151"/>
      <c r="EP47" s="151"/>
      <c r="EQ47" s="151"/>
      <c r="ER47" s="151"/>
      <c r="ES47" s="151"/>
      <c r="ET47" s="151"/>
      <c r="EU47" s="151"/>
      <c r="EV47" s="151"/>
      <c r="EW47" s="151"/>
      <c r="EX47" s="151"/>
      <c r="EY47" s="151"/>
      <c r="EZ47" s="151"/>
      <c r="FA47" s="151"/>
      <c r="FB47" s="151"/>
      <c r="FC47" s="151"/>
      <c r="FD47" s="151"/>
      <c r="FE47" s="151"/>
      <c r="FF47" s="151"/>
      <c r="FG47" s="151"/>
      <c r="FH47" s="151"/>
      <c r="FI47" s="151"/>
      <c r="FJ47" s="151"/>
      <c r="FK47" s="151"/>
      <c r="FL47" s="151"/>
      <c r="FM47" s="151"/>
      <c r="FN47" s="151"/>
      <c r="FO47" s="151"/>
      <c r="FP47" s="151"/>
      <c r="FQ47" s="151"/>
      <c r="FR47" s="151"/>
      <c r="FS47" s="151"/>
      <c r="FT47" s="151"/>
      <c r="FU47" s="151"/>
      <c r="FV47" s="151"/>
      <c r="FW47" s="151"/>
      <c r="FX47" s="151"/>
      <c r="FY47" s="151"/>
      <c r="FZ47" s="151"/>
      <c r="GA47" s="151"/>
      <c r="GB47" s="151"/>
      <c r="GC47" s="151"/>
      <c r="GD47" s="151"/>
      <c r="GE47" s="151"/>
      <c r="GF47" s="151"/>
      <c r="GG47" s="151"/>
      <c r="GH47" s="151"/>
      <c r="GI47" s="151"/>
      <c r="GJ47" s="151"/>
      <c r="GK47" s="151"/>
      <c r="GL47" s="151"/>
      <c r="GM47" s="151"/>
      <c r="GN47" s="151"/>
      <c r="GO47" s="151"/>
      <c r="GP47" s="151"/>
      <c r="GQ47" s="151"/>
      <c r="GR47" s="151"/>
      <c r="GS47" s="151"/>
      <c r="GT47" s="151"/>
      <c r="GU47" s="151"/>
      <c r="GV47" s="151"/>
      <c r="GW47" s="151"/>
      <c r="GX47" s="151"/>
      <c r="GY47" s="151"/>
      <c r="GZ47" s="151"/>
      <c r="HA47" s="151"/>
      <c r="HB47" s="151"/>
      <c r="HC47" s="151"/>
      <c r="HD47" s="151"/>
      <c r="HE47" s="151"/>
      <c r="HF47" s="151"/>
      <c r="HG47" s="151"/>
      <c r="HH47" s="151"/>
      <c r="HI47" s="151"/>
      <c r="HJ47" s="151"/>
      <c r="HK47" s="151"/>
      <c r="HL47" s="151"/>
      <c r="HM47" s="151"/>
      <c r="HN47" s="151"/>
      <c r="HO47" s="151"/>
      <c r="HP47" s="151"/>
      <c r="HQ47" s="151"/>
      <c r="HR47" s="151"/>
      <c r="HS47" s="151"/>
      <c r="HT47" s="151"/>
      <c r="HU47" s="151"/>
      <c r="HV47" s="151"/>
      <c r="HW47" s="151"/>
      <c r="HX47" s="151"/>
      <c r="HY47" s="151"/>
      <c r="HZ47" s="151"/>
      <c r="IA47" s="151"/>
      <c r="IB47" s="151"/>
      <c r="IC47" s="151"/>
      <c r="ID47" s="151"/>
      <c r="IE47" s="151"/>
      <c r="IF47" s="151"/>
      <c r="IG47" s="151"/>
      <c r="IH47" s="151"/>
      <c r="II47" s="151"/>
      <c r="IJ47" s="151"/>
      <c r="IK47" s="151"/>
      <c r="IL47" s="151"/>
      <c r="IM47" s="151"/>
      <c r="IN47" s="151"/>
      <c r="IO47" s="151"/>
      <c r="IP47" s="151"/>
      <c r="IQ47" s="151"/>
      <c r="IR47" s="151"/>
      <c r="IS47" s="151"/>
    </row>
    <row r="48" spans="1:253" s="162" customFormat="1" x14ac:dyDescent="0.25">
      <c r="A48" s="160" t="s">
        <v>55</v>
      </c>
      <c r="B48" s="92">
        <v>40.299999999999997</v>
      </c>
      <c r="C48" s="92">
        <v>9.6</v>
      </c>
      <c r="D48" s="92">
        <v>15.4</v>
      </c>
      <c r="E48" s="92">
        <v>10.4</v>
      </c>
      <c r="F48" s="92">
        <v>9</v>
      </c>
      <c r="G48" s="92">
        <v>15.2</v>
      </c>
      <c r="H48" s="109">
        <v>100</v>
      </c>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161"/>
      <c r="DK48" s="161"/>
      <c r="DL48" s="161"/>
      <c r="DM48" s="161"/>
      <c r="DN48" s="161"/>
      <c r="DO48" s="161"/>
      <c r="DP48" s="161"/>
      <c r="DQ48" s="161"/>
      <c r="DR48" s="161"/>
      <c r="DS48" s="161"/>
      <c r="DT48" s="161"/>
      <c r="DU48" s="161"/>
      <c r="DV48" s="161"/>
      <c r="DW48" s="161"/>
      <c r="DX48" s="161"/>
      <c r="DY48" s="161"/>
      <c r="DZ48" s="161"/>
      <c r="EA48" s="161"/>
      <c r="EB48" s="161"/>
      <c r="EC48" s="161"/>
      <c r="ED48" s="161"/>
      <c r="EE48" s="161"/>
      <c r="EF48" s="161"/>
      <c r="EG48" s="161"/>
      <c r="EH48" s="161"/>
      <c r="EI48" s="161"/>
      <c r="EJ48" s="161"/>
      <c r="EK48" s="161"/>
      <c r="EL48" s="161"/>
      <c r="EM48" s="161"/>
      <c r="EN48" s="161"/>
      <c r="EO48" s="161"/>
      <c r="EP48" s="161"/>
      <c r="EQ48" s="161"/>
      <c r="ER48" s="161"/>
      <c r="ES48" s="161"/>
      <c r="ET48" s="161"/>
      <c r="EU48" s="161"/>
      <c r="EV48" s="161"/>
      <c r="EW48" s="161"/>
      <c r="EX48" s="161"/>
      <c r="EY48" s="161"/>
      <c r="EZ48" s="161"/>
      <c r="FA48" s="161"/>
      <c r="FB48" s="161"/>
      <c r="FC48" s="161"/>
      <c r="FD48" s="161"/>
      <c r="FE48" s="161"/>
      <c r="FF48" s="161"/>
      <c r="FG48" s="161"/>
      <c r="FH48" s="161"/>
      <c r="FI48" s="161"/>
      <c r="FJ48" s="161"/>
      <c r="FK48" s="161"/>
      <c r="FL48" s="161"/>
      <c r="FM48" s="161"/>
      <c r="FN48" s="161"/>
      <c r="FO48" s="161"/>
      <c r="FP48" s="161"/>
      <c r="FQ48" s="161"/>
      <c r="FR48" s="161"/>
      <c r="FS48" s="161"/>
      <c r="FT48" s="161"/>
      <c r="FU48" s="161"/>
      <c r="FV48" s="161"/>
      <c r="FW48" s="161"/>
      <c r="FX48" s="161"/>
      <c r="FY48" s="161"/>
      <c r="FZ48" s="161"/>
      <c r="GA48" s="161"/>
      <c r="GB48" s="161"/>
      <c r="GC48" s="161"/>
      <c r="GD48" s="161"/>
      <c r="GE48" s="161"/>
      <c r="GF48" s="161"/>
      <c r="GG48" s="161"/>
      <c r="GH48" s="161"/>
      <c r="GI48" s="161"/>
      <c r="GJ48" s="161"/>
      <c r="GK48" s="161"/>
      <c r="GL48" s="161"/>
      <c r="GM48" s="161"/>
      <c r="GN48" s="161"/>
      <c r="GO48" s="161"/>
      <c r="GP48" s="161"/>
      <c r="GQ48" s="161"/>
      <c r="GR48" s="161"/>
      <c r="GS48" s="161"/>
      <c r="GT48" s="161"/>
      <c r="GU48" s="161"/>
      <c r="GV48" s="161"/>
      <c r="GW48" s="161"/>
      <c r="GX48" s="161"/>
      <c r="GY48" s="161"/>
      <c r="GZ48" s="161"/>
      <c r="HA48" s="161"/>
      <c r="HB48" s="161"/>
      <c r="HC48" s="161"/>
      <c r="HD48" s="161"/>
      <c r="HE48" s="161"/>
      <c r="HF48" s="161"/>
      <c r="HG48" s="161"/>
      <c r="HH48" s="161"/>
      <c r="HI48" s="161"/>
      <c r="HJ48" s="161"/>
      <c r="HK48" s="161"/>
      <c r="HL48" s="161"/>
      <c r="HM48" s="161"/>
      <c r="HN48" s="161"/>
      <c r="HO48" s="161"/>
      <c r="HP48" s="161"/>
      <c r="HQ48" s="161"/>
      <c r="HR48" s="161"/>
      <c r="HS48" s="161"/>
      <c r="HT48" s="161"/>
      <c r="HU48" s="161"/>
      <c r="HV48" s="161"/>
      <c r="HW48" s="161"/>
      <c r="HX48" s="161"/>
      <c r="HY48" s="161"/>
      <c r="HZ48" s="161"/>
      <c r="IA48" s="161"/>
      <c r="IB48" s="161"/>
      <c r="IC48" s="161"/>
      <c r="ID48" s="161"/>
      <c r="IE48" s="161"/>
      <c r="IF48" s="161"/>
      <c r="IG48" s="161"/>
      <c r="IH48" s="161"/>
      <c r="II48" s="161"/>
      <c r="IJ48" s="161"/>
      <c r="IK48" s="161"/>
      <c r="IL48" s="161"/>
      <c r="IM48" s="161"/>
      <c r="IN48" s="161"/>
      <c r="IO48" s="161"/>
      <c r="IP48" s="161"/>
      <c r="IQ48" s="161"/>
      <c r="IR48" s="161"/>
      <c r="IS48" s="161"/>
    </row>
    <row r="49" spans="1:253" x14ac:dyDescent="0.25">
      <c r="A49" s="166"/>
      <c r="B49" s="258">
        <v>2021</v>
      </c>
      <c r="C49" s="258"/>
      <c r="D49" s="258"/>
      <c r="E49" s="258"/>
      <c r="F49" s="258"/>
      <c r="G49" s="258"/>
      <c r="H49" s="258"/>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1"/>
      <c r="AP49" s="151"/>
      <c r="AQ49" s="151"/>
      <c r="AR49" s="151"/>
      <c r="AS49" s="151"/>
      <c r="AT49" s="151"/>
      <c r="AU49" s="151"/>
      <c r="AV49" s="151"/>
      <c r="AW49" s="151"/>
      <c r="AX49" s="151"/>
      <c r="AY49" s="151"/>
      <c r="AZ49" s="151"/>
      <c r="BA49" s="151"/>
      <c r="BB49" s="151"/>
      <c r="BC49" s="151"/>
      <c r="BD49" s="151"/>
      <c r="BE49" s="151"/>
      <c r="BF49" s="151"/>
      <c r="BG49" s="151"/>
      <c r="BH49" s="151"/>
      <c r="BI49" s="151"/>
      <c r="BJ49" s="151"/>
      <c r="BK49" s="151"/>
      <c r="BL49" s="151"/>
      <c r="BM49" s="151"/>
      <c r="BN49" s="151"/>
      <c r="BO49" s="151"/>
      <c r="BP49" s="151"/>
      <c r="BQ49" s="151"/>
      <c r="BR49" s="151"/>
      <c r="BS49" s="151"/>
      <c r="BT49" s="151"/>
      <c r="BU49" s="151"/>
      <c r="BV49" s="151"/>
      <c r="BW49" s="151"/>
      <c r="BX49" s="151"/>
      <c r="BY49" s="151"/>
      <c r="BZ49" s="151"/>
      <c r="CA49" s="151"/>
      <c r="CB49" s="151"/>
      <c r="CC49" s="151"/>
      <c r="CD49" s="151"/>
      <c r="CE49" s="151"/>
      <c r="CF49" s="151"/>
      <c r="CG49" s="151"/>
      <c r="CH49" s="151"/>
      <c r="CI49" s="151"/>
      <c r="CJ49" s="151"/>
      <c r="CK49" s="151"/>
      <c r="CL49" s="151"/>
      <c r="CM49" s="151"/>
      <c r="CN49" s="151"/>
      <c r="CO49" s="151"/>
      <c r="CP49" s="151"/>
      <c r="CQ49" s="151"/>
      <c r="CR49" s="151"/>
      <c r="CS49" s="151"/>
      <c r="CT49" s="151"/>
      <c r="CU49" s="151"/>
      <c r="CV49" s="151"/>
      <c r="CW49" s="151"/>
      <c r="CX49" s="151"/>
      <c r="CY49" s="151"/>
      <c r="CZ49" s="151"/>
      <c r="DA49" s="151"/>
      <c r="DB49" s="151"/>
      <c r="DC49" s="151"/>
      <c r="DD49" s="151"/>
      <c r="DE49" s="151"/>
      <c r="DF49" s="151"/>
      <c r="DG49" s="151"/>
      <c r="DH49" s="151"/>
      <c r="DI49" s="151"/>
      <c r="DJ49" s="151"/>
      <c r="DK49" s="151"/>
      <c r="DL49" s="151"/>
      <c r="DM49" s="151"/>
      <c r="DN49" s="151"/>
      <c r="DO49" s="151"/>
      <c r="DP49" s="151"/>
      <c r="DQ49" s="151"/>
      <c r="DR49" s="151"/>
      <c r="DS49" s="151"/>
      <c r="DT49" s="151"/>
      <c r="DU49" s="151"/>
      <c r="DV49" s="151"/>
      <c r="DW49" s="151"/>
      <c r="DX49" s="151"/>
      <c r="DY49" s="151"/>
      <c r="DZ49" s="151"/>
      <c r="EA49" s="151"/>
      <c r="EB49" s="151"/>
      <c r="EC49" s="151"/>
      <c r="ED49" s="151"/>
      <c r="EE49" s="151"/>
      <c r="EF49" s="151"/>
      <c r="EG49" s="151"/>
      <c r="EH49" s="151"/>
      <c r="EI49" s="151"/>
      <c r="EJ49" s="151"/>
      <c r="EK49" s="151"/>
      <c r="EL49" s="151"/>
      <c r="EM49" s="151"/>
      <c r="EN49" s="151"/>
      <c r="EO49" s="151"/>
      <c r="EP49" s="151"/>
      <c r="EQ49" s="151"/>
      <c r="ER49" s="151"/>
      <c r="ES49" s="151"/>
      <c r="ET49" s="151"/>
      <c r="EU49" s="151"/>
      <c r="EV49" s="151"/>
      <c r="EW49" s="151"/>
      <c r="EX49" s="151"/>
      <c r="EY49" s="151"/>
      <c r="EZ49" s="151"/>
      <c r="FA49" s="151"/>
      <c r="FB49" s="151"/>
      <c r="FC49" s="151"/>
      <c r="FD49" s="151"/>
      <c r="FE49" s="151"/>
      <c r="FF49" s="151"/>
      <c r="FG49" s="151"/>
      <c r="FH49" s="151"/>
      <c r="FI49" s="151"/>
      <c r="FJ49" s="151"/>
      <c r="FK49" s="151"/>
      <c r="FL49" s="151"/>
      <c r="FM49" s="151"/>
      <c r="FN49" s="151"/>
      <c r="FO49" s="151"/>
      <c r="FP49" s="151"/>
      <c r="FQ49" s="151"/>
      <c r="FR49" s="151"/>
      <c r="FS49" s="151"/>
      <c r="FT49" s="151"/>
      <c r="FU49" s="151"/>
      <c r="FV49" s="151"/>
      <c r="FW49" s="151"/>
      <c r="FX49" s="151"/>
      <c r="FY49" s="151"/>
      <c r="FZ49" s="151"/>
      <c r="GA49" s="151"/>
      <c r="GB49" s="151"/>
      <c r="GC49" s="151"/>
      <c r="GD49" s="151"/>
      <c r="GE49" s="151"/>
      <c r="GF49" s="151"/>
      <c r="GG49" s="151"/>
      <c r="GH49" s="151"/>
      <c r="GI49" s="151"/>
      <c r="GJ49" s="151"/>
      <c r="GK49" s="151"/>
      <c r="GL49" s="151"/>
      <c r="GM49" s="151"/>
      <c r="GN49" s="151"/>
      <c r="GO49" s="151"/>
      <c r="GP49" s="151"/>
      <c r="GQ49" s="151"/>
      <c r="GR49" s="151"/>
      <c r="GS49" s="151"/>
      <c r="GT49" s="151"/>
      <c r="GU49" s="151"/>
      <c r="GV49" s="151"/>
      <c r="GW49" s="151"/>
      <c r="GX49" s="151"/>
      <c r="GY49" s="151"/>
      <c r="GZ49" s="151"/>
      <c r="HA49" s="151"/>
      <c r="HB49" s="151"/>
      <c r="HC49" s="151"/>
      <c r="HD49" s="151"/>
      <c r="HE49" s="151"/>
      <c r="HF49" s="151"/>
      <c r="HG49" s="151"/>
      <c r="HH49" s="151"/>
      <c r="HI49" s="151"/>
      <c r="HJ49" s="151"/>
      <c r="HK49" s="151"/>
      <c r="HL49" s="151"/>
      <c r="HM49" s="151"/>
      <c r="HN49" s="151"/>
      <c r="HO49" s="151"/>
      <c r="HP49" s="151"/>
      <c r="HQ49" s="151"/>
      <c r="HR49" s="151"/>
      <c r="HS49" s="151"/>
      <c r="HT49" s="151"/>
      <c r="HU49" s="151"/>
      <c r="HV49" s="151"/>
      <c r="HW49" s="151"/>
      <c r="HX49" s="151"/>
      <c r="HY49" s="151"/>
      <c r="HZ49" s="151"/>
      <c r="IA49" s="151"/>
      <c r="IB49" s="151"/>
      <c r="IC49" s="151"/>
      <c r="ID49" s="151"/>
      <c r="IE49" s="151"/>
      <c r="IF49" s="151"/>
      <c r="IG49" s="151"/>
      <c r="IH49" s="151"/>
      <c r="II49" s="151"/>
      <c r="IJ49" s="151"/>
      <c r="IK49" s="151"/>
      <c r="IL49" s="151"/>
      <c r="IM49" s="151"/>
      <c r="IN49" s="151"/>
      <c r="IO49" s="151"/>
      <c r="IP49" s="151"/>
      <c r="IQ49" s="151"/>
      <c r="IR49" s="151"/>
      <c r="IS49" s="151"/>
    </row>
    <row r="50" spans="1:253" x14ac:dyDescent="0.25">
      <c r="A50" s="157" t="s">
        <v>61</v>
      </c>
      <c r="B50" s="72">
        <v>36.200000000000003</v>
      </c>
      <c r="C50" s="72">
        <v>8.3000000000000007</v>
      </c>
      <c r="D50" s="72">
        <v>17.100000000000001</v>
      </c>
      <c r="E50" s="72">
        <v>12.8</v>
      </c>
      <c r="F50" s="72">
        <v>10</v>
      </c>
      <c r="G50" s="72">
        <v>15.6</v>
      </c>
      <c r="H50" s="109">
        <v>100</v>
      </c>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51"/>
      <c r="AM50" s="151"/>
      <c r="AN50" s="151"/>
      <c r="AO50" s="151"/>
      <c r="AP50" s="151"/>
      <c r="AQ50" s="151"/>
      <c r="AR50" s="151"/>
      <c r="AS50" s="151"/>
      <c r="AT50" s="151"/>
      <c r="AU50" s="151"/>
      <c r="AV50" s="151"/>
      <c r="AW50" s="151"/>
      <c r="AX50" s="151"/>
      <c r="AY50" s="151"/>
      <c r="AZ50" s="151"/>
      <c r="BA50" s="151"/>
      <c r="BB50" s="151"/>
      <c r="BC50" s="151"/>
      <c r="BD50" s="151"/>
      <c r="BE50" s="151"/>
      <c r="BF50" s="151"/>
      <c r="BG50" s="151"/>
      <c r="BH50" s="151"/>
      <c r="BI50" s="151"/>
      <c r="BJ50" s="151"/>
      <c r="BK50" s="151"/>
      <c r="BL50" s="151"/>
      <c r="BM50" s="151"/>
      <c r="BN50" s="151"/>
      <c r="BO50" s="151"/>
      <c r="BP50" s="151"/>
      <c r="BQ50" s="151"/>
      <c r="BR50" s="151"/>
      <c r="BS50" s="151"/>
      <c r="BT50" s="151"/>
      <c r="BU50" s="151"/>
      <c r="BV50" s="151"/>
      <c r="BW50" s="151"/>
      <c r="BX50" s="151"/>
      <c r="BY50" s="151"/>
      <c r="BZ50" s="151"/>
      <c r="CA50" s="151"/>
      <c r="CB50" s="151"/>
      <c r="CC50" s="151"/>
      <c r="CD50" s="151"/>
      <c r="CE50" s="151"/>
      <c r="CF50" s="151"/>
      <c r="CG50" s="151"/>
      <c r="CH50" s="151"/>
      <c r="CI50" s="151"/>
      <c r="CJ50" s="151"/>
      <c r="CK50" s="151"/>
      <c r="CL50" s="151"/>
      <c r="CM50" s="151"/>
      <c r="CN50" s="151"/>
      <c r="CO50" s="151"/>
      <c r="CP50" s="151"/>
      <c r="CQ50" s="151"/>
      <c r="CR50" s="151"/>
      <c r="CS50" s="151"/>
      <c r="CT50" s="151"/>
      <c r="CU50" s="151"/>
      <c r="CV50" s="151"/>
      <c r="CW50" s="151"/>
      <c r="CX50" s="151"/>
      <c r="CY50" s="151"/>
      <c r="CZ50" s="151"/>
      <c r="DA50" s="151"/>
      <c r="DB50" s="151"/>
      <c r="DC50" s="151"/>
      <c r="DD50" s="151"/>
      <c r="DE50" s="151"/>
      <c r="DF50" s="151"/>
      <c r="DG50" s="151"/>
      <c r="DH50" s="151"/>
      <c r="DI50" s="151"/>
      <c r="DJ50" s="151"/>
      <c r="DK50" s="151"/>
      <c r="DL50" s="151"/>
      <c r="DM50" s="151"/>
      <c r="DN50" s="151"/>
      <c r="DO50" s="151"/>
      <c r="DP50" s="151"/>
      <c r="DQ50" s="151"/>
      <c r="DR50" s="151"/>
      <c r="DS50" s="151"/>
      <c r="DT50" s="151"/>
      <c r="DU50" s="151"/>
      <c r="DV50" s="151"/>
      <c r="DW50" s="151"/>
      <c r="DX50" s="151"/>
      <c r="DY50" s="151"/>
      <c r="DZ50" s="151"/>
      <c r="EA50" s="151"/>
      <c r="EB50" s="151"/>
      <c r="EC50" s="151"/>
      <c r="ED50" s="151"/>
      <c r="EE50" s="151"/>
      <c r="EF50" s="151"/>
      <c r="EG50" s="151"/>
      <c r="EH50" s="151"/>
      <c r="EI50" s="151"/>
      <c r="EJ50" s="151"/>
      <c r="EK50" s="151"/>
      <c r="EL50" s="151"/>
      <c r="EM50" s="151"/>
      <c r="EN50" s="151"/>
      <c r="EO50" s="151"/>
      <c r="EP50" s="151"/>
      <c r="EQ50" s="151"/>
      <c r="ER50" s="151"/>
      <c r="ES50" s="151"/>
      <c r="ET50" s="151"/>
      <c r="EU50" s="151"/>
      <c r="EV50" s="151"/>
      <c r="EW50" s="151"/>
      <c r="EX50" s="151"/>
      <c r="EY50" s="151"/>
      <c r="EZ50" s="151"/>
      <c r="FA50" s="151"/>
      <c r="FB50" s="151"/>
      <c r="FC50" s="151"/>
      <c r="FD50" s="151"/>
      <c r="FE50" s="151"/>
      <c r="FF50" s="151"/>
      <c r="FG50" s="151"/>
      <c r="FH50" s="151"/>
      <c r="FI50" s="151"/>
      <c r="FJ50" s="151"/>
      <c r="FK50" s="151"/>
      <c r="FL50" s="151"/>
      <c r="FM50" s="151"/>
      <c r="FN50" s="151"/>
      <c r="FO50" s="151"/>
      <c r="FP50" s="151"/>
      <c r="FQ50" s="151"/>
      <c r="FR50" s="151"/>
      <c r="FS50" s="151"/>
      <c r="FT50" s="151"/>
      <c r="FU50" s="151"/>
      <c r="FV50" s="151"/>
      <c r="FW50" s="151"/>
      <c r="FX50" s="151"/>
      <c r="FY50" s="151"/>
      <c r="FZ50" s="151"/>
      <c r="GA50" s="151"/>
      <c r="GB50" s="151"/>
      <c r="GC50" s="151"/>
      <c r="GD50" s="151"/>
      <c r="GE50" s="151"/>
      <c r="GF50" s="151"/>
      <c r="GG50" s="151"/>
      <c r="GH50" s="151"/>
      <c r="GI50" s="151"/>
      <c r="GJ50" s="151"/>
      <c r="GK50" s="151"/>
      <c r="GL50" s="151"/>
      <c r="GM50" s="151"/>
      <c r="GN50" s="151"/>
      <c r="GO50" s="151"/>
      <c r="GP50" s="151"/>
      <c r="GQ50" s="151"/>
      <c r="GR50" s="151"/>
      <c r="GS50" s="151"/>
      <c r="GT50" s="151"/>
      <c r="GU50" s="151"/>
      <c r="GV50" s="151"/>
      <c r="GW50" s="151"/>
      <c r="GX50" s="151"/>
      <c r="GY50" s="151"/>
      <c r="GZ50" s="151"/>
      <c r="HA50" s="151"/>
      <c r="HB50" s="151"/>
      <c r="HC50" s="151"/>
      <c r="HD50" s="151"/>
      <c r="HE50" s="151"/>
      <c r="HF50" s="151"/>
      <c r="HG50" s="151"/>
      <c r="HH50" s="151"/>
      <c r="HI50" s="151"/>
      <c r="HJ50" s="151"/>
      <c r="HK50" s="151"/>
      <c r="HL50" s="151"/>
      <c r="HM50" s="151"/>
      <c r="HN50" s="151"/>
      <c r="HO50" s="151"/>
      <c r="HP50" s="151"/>
      <c r="HQ50" s="151"/>
      <c r="HR50" s="151"/>
      <c r="HS50" s="151"/>
      <c r="HT50" s="151"/>
      <c r="HU50" s="151"/>
      <c r="HV50" s="151"/>
      <c r="HW50" s="151"/>
      <c r="HX50" s="151"/>
      <c r="HY50" s="151"/>
      <c r="HZ50" s="151"/>
      <c r="IA50" s="151"/>
      <c r="IB50" s="151"/>
      <c r="IC50" s="151"/>
      <c r="ID50" s="151"/>
      <c r="IE50" s="151"/>
      <c r="IF50" s="151"/>
      <c r="IG50" s="151"/>
      <c r="IH50" s="151"/>
      <c r="II50" s="151"/>
      <c r="IJ50" s="151"/>
      <c r="IK50" s="151"/>
      <c r="IL50" s="151"/>
      <c r="IM50" s="151"/>
      <c r="IN50" s="151"/>
      <c r="IO50" s="151"/>
      <c r="IP50" s="151"/>
      <c r="IQ50" s="151"/>
      <c r="IR50" s="151"/>
      <c r="IS50" s="151"/>
    </row>
    <row r="51" spans="1:253" x14ac:dyDescent="0.25">
      <c r="A51" s="156" t="s">
        <v>673</v>
      </c>
      <c r="B51" s="72">
        <v>63.2</v>
      </c>
      <c r="C51" s="72">
        <v>0</v>
      </c>
      <c r="D51" s="72">
        <v>14.1</v>
      </c>
      <c r="E51" s="72">
        <v>8</v>
      </c>
      <c r="F51" s="72">
        <v>6.1</v>
      </c>
      <c r="G51" s="72">
        <v>12.9</v>
      </c>
      <c r="H51" s="109">
        <v>100</v>
      </c>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J51" s="151"/>
      <c r="BK51" s="151"/>
      <c r="BL51" s="151"/>
      <c r="BM51" s="151"/>
      <c r="BN51" s="151"/>
      <c r="BO51" s="151"/>
      <c r="BP51" s="151"/>
      <c r="BQ51" s="151"/>
      <c r="BR51" s="151"/>
      <c r="BS51" s="151"/>
      <c r="BT51" s="151"/>
      <c r="BU51" s="151"/>
      <c r="BV51" s="151"/>
      <c r="BW51" s="151"/>
      <c r="BX51" s="151"/>
      <c r="BY51" s="151"/>
      <c r="BZ51" s="151"/>
      <c r="CA51" s="151"/>
      <c r="CB51" s="151"/>
      <c r="CC51" s="151"/>
      <c r="CD51" s="151"/>
      <c r="CE51" s="151"/>
      <c r="CF51" s="151"/>
      <c r="CG51" s="151"/>
      <c r="CH51" s="151"/>
      <c r="CI51" s="151"/>
      <c r="CJ51" s="151"/>
      <c r="CK51" s="151"/>
      <c r="CL51" s="151"/>
      <c r="CM51" s="151"/>
      <c r="CN51" s="151"/>
      <c r="CO51" s="151"/>
      <c r="CP51" s="151"/>
      <c r="CQ51" s="151"/>
      <c r="CR51" s="151"/>
      <c r="CS51" s="151"/>
      <c r="CT51" s="151"/>
      <c r="CU51" s="151"/>
      <c r="CV51" s="151"/>
      <c r="CW51" s="151"/>
      <c r="CX51" s="151"/>
      <c r="CY51" s="151"/>
      <c r="CZ51" s="151"/>
      <c r="DA51" s="151"/>
      <c r="DB51" s="151"/>
      <c r="DC51" s="151"/>
      <c r="DD51" s="151"/>
      <c r="DE51" s="151"/>
      <c r="DF51" s="151"/>
      <c r="DG51" s="151"/>
      <c r="DH51" s="151"/>
      <c r="DI51" s="151"/>
      <c r="DJ51" s="151"/>
      <c r="DK51" s="151"/>
      <c r="DL51" s="151"/>
      <c r="DM51" s="151"/>
      <c r="DN51" s="151"/>
      <c r="DO51" s="151"/>
      <c r="DP51" s="151"/>
      <c r="DQ51" s="151"/>
      <c r="DR51" s="151"/>
      <c r="DS51" s="151"/>
      <c r="DT51" s="151"/>
      <c r="DU51" s="151"/>
      <c r="DV51" s="151"/>
      <c r="DW51" s="151"/>
      <c r="DX51" s="151"/>
      <c r="DY51" s="151"/>
      <c r="DZ51" s="151"/>
      <c r="EA51" s="151"/>
      <c r="EB51" s="151"/>
      <c r="EC51" s="151"/>
      <c r="ED51" s="151"/>
      <c r="EE51" s="151"/>
      <c r="EF51" s="151"/>
      <c r="EG51" s="151"/>
      <c r="EH51" s="151"/>
      <c r="EI51" s="151"/>
      <c r="EJ51" s="151"/>
      <c r="EK51" s="151"/>
      <c r="EL51" s="151"/>
      <c r="EM51" s="151"/>
      <c r="EN51" s="151"/>
      <c r="EO51" s="151"/>
      <c r="EP51" s="151"/>
      <c r="EQ51" s="151"/>
      <c r="ER51" s="151"/>
      <c r="ES51" s="151"/>
      <c r="ET51" s="151"/>
      <c r="EU51" s="151"/>
      <c r="EV51" s="151"/>
      <c r="EW51" s="151"/>
      <c r="EX51" s="151"/>
      <c r="EY51" s="151"/>
      <c r="EZ51" s="151"/>
      <c r="FA51" s="151"/>
      <c r="FB51" s="151"/>
      <c r="FC51" s="151"/>
      <c r="FD51" s="151"/>
      <c r="FE51" s="151"/>
      <c r="FF51" s="151"/>
      <c r="FG51" s="151"/>
      <c r="FH51" s="151"/>
      <c r="FI51" s="151"/>
      <c r="FJ51" s="151"/>
      <c r="FK51" s="151"/>
      <c r="FL51" s="151"/>
      <c r="FM51" s="151"/>
      <c r="FN51" s="151"/>
      <c r="FO51" s="151"/>
      <c r="FP51" s="151"/>
      <c r="FQ51" s="151"/>
      <c r="FR51" s="151"/>
      <c r="FS51" s="151"/>
      <c r="FT51" s="151"/>
      <c r="FU51" s="151"/>
      <c r="FV51" s="151"/>
      <c r="FW51" s="151"/>
      <c r="FX51" s="151"/>
      <c r="FY51" s="151"/>
      <c r="FZ51" s="151"/>
      <c r="GA51" s="151"/>
      <c r="GB51" s="151"/>
      <c r="GC51" s="151"/>
      <c r="GD51" s="151"/>
      <c r="GE51" s="151"/>
      <c r="GF51" s="151"/>
      <c r="GG51" s="151"/>
      <c r="GH51" s="151"/>
      <c r="GI51" s="151"/>
      <c r="GJ51" s="151"/>
      <c r="GK51" s="151"/>
      <c r="GL51" s="151"/>
      <c r="GM51" s="151"/>
      <c r="GN51" s="151"/>
      <c r="GO51" s="151"/>
      <c r="GP51" s="151"/>
      <c r="GQ51" s="151"/>
      <c r="GR51" s="151"/>
      <c r="GS51" s="151"/>
      <c r="GT51" s="151"/>
      <c r="GU51" s="151"/>
      <c r="GV51" s="151"/>
      <c r="GW51" s="151"/>
      <c r="GX51" s="151"/>
      <c r="GY51" s="151"/>
      <c r="GZ51" s="151"/>
      <c r="HA51" s="151"/>
      <c r="HB51" s="151"/>
      <c r="HC51" s="151"/>
      <c r="HD51" s="151"/>
      <c r="HE51" s="151"/>
      <c r="HF51" s="151"/>
      <c r="HG51" s="151"/>
      <c r="HH51" s="151"/>
      <c r="HI51" s="151"/>
      <c r="HJ51" s="151"/>
      <c r="HK51" s="151"/>
      <c r="HL51" s="151"/>
      <c r="HM51" s="151"/>
      <c r="HN51" s="151"/>
      <c r="HO51" s="151"/>
      <c r="HP51" s="151"/>
      <c r="HQ51" s="151"/>
      <c r="HR51" s="151"/>
      <c r="HS51" s="151"/>
      <c r="HT51" s="151"/>
      <c r="HU51" s="151"/>
      <c r="HV51" s="151"/>
      <c r="HW51" s="151"/>
      <c r="HX51" s="151"/>
      <c r="HY51" s="151"/>
      <c r="HZ51" s="151"/>
      <c r="IA51" s="151"/>
      <c r="IB51" s="151"/>
      <c r="IC51" s="151"/>
      <c r="ID51" s="151"/>
      <c r="IE51" s="151"/>
      <c r="IF51" s="151"/>
      <c r="IG51" s="151"/>
      <c r="IH51" s="151"/>
      <c r="II51" s="151"/>
      <c r="IJ51" s="151"/>
      <c r="IK51" s="151"/>
      <c r="IL51" s="151"/>
      <c r="IM51" s="151"/>
      <c r="IN51" s="151"/>
      <c r="IO51" s="151"/>
      <c r="IP51" s="151"/>
      <c r="IQ51" s="151"/>
      <c r="IR51" s="151"/>
      <c r="IS51" s="151"/>
    </row>
    <row r="52" spans="1:253" x14ac:dyDescent="0.25">
      <c r="A52" s="158" t="s">
        <v>674</v>
      </c>
      <c r="B52" s="72">
        <v>32.5</v>
      </c>
      <c r="C52" s="72">
        <v>10.6</v>
      </c>
      <c r="D52" s="72">
        <v>16.7</v>
      </c>
      <c r="E52" s="72">
        <v>15.4</v>
      </c>
      <c r="F52" s="72">
        <v>12.9</v>
      </c>
      <c r="G52" s="72">
        <v>11.9</v>
      </c>
      <c r="H52" s="109">
        <v>100</v>
      </c>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c r="IO52" s="151"/>
      <c r="IP52" s="151"/>
      <c r="IQ52" s="151"/>
      <c r="IR52" s="151"/>
      <c r="IS52" s="151"/>
    </row>
    <row r="53" spans="1:253" x14ac:dyDescent="0.25">
      <c r="A53" s="158" t="s">
        <v>675</v>
      </c>
      <c r="B53" s="72">
        <v>44.1</v>
      </c>
      <c r="C53" s="72">
        <v>2.2999999999999998</v>
      </c>
      <c r="D53" s="72">
        <v>18.5</v>
      </c>
      <c r="E53" s="72">
        <v>6.3</v>
      </c>
      <c r="F53" s="72">
        <v>2.7</v>
      </c>
      <c r="G53" s="72">
        <v>26.4</v>
      </c>
      <c r="H53" s="109">
        <v>100</v>
      </c>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c r="AP53" s="147"/>
      <c r="AQ53" s="147"/>
      <c r="AR53" s="147"/>
      <c r="AS53" s="147"/>
      <c r="AT53" s="147"/>
      <c r="AU53" s="147"/>
      <c r="AV53" s="147"/>
      <c r="AW53" s="147"/>
      <c r="AX53" s="147"/>
      <c r="AY53" s="147"/>
      <c r="AZ53" s="147"/>
      <c r="BA53" s="147"/>
      <c r="BB53" s="147"/>
      <c r="BC53" s="147"/>
      <c r="BD53" s="147"/>
      <c r="BE53" s="147"/>
      <c r="BF53" s="147"/>
      <c r="BG53" s="147"/>
      <c r="BH53" s="147"/>
      <c r="BI53" s="147"/>
      <c r="BJ53" s="147"/>
      <c r="BK53" s="147"/>
      <c r="BL53" s="147"/>
      <c r="BM53" s="147"/>
      <c r="BN53" s="147"/>
      <c r="BO53" s="147"/>
      <c r="BP53" s="147"/>
      <c r="BQ53" s="147"/>
      <c r="BR53" s="147"/>
      <c r="BS53" s="147"/>
      <c r="BT53" s="147"/>
      <c r="BU53" s="147"/>
      <c r="BV53" s="147"/>
      <c r="BW53" s="147"/>
      <c r="BX53" s="147"/>
      <c r="BY53" s="147"/>
      <c r="BZ53" s="147"/>
      <c r="CA53" s="147"/>
      <c r="CB53" s="147"/>
      <c r="CC53" s="147"/>
      <c r="CD53" s="147"/>
      <c r="CE53" s="147"/>
      <c r="CF53" s="147"/>
      <c r="CG53" s="147"/>
      <c r="CH53" s="147"/>
      <c r="CI53" s="147"/>
      <c r="CJ53" s="147"/>
      <c r="CK53" s="147"/>
      <c r="CL53" s="147"/>
      <c r="CM53" s="147"/>
      <c r="CN53" s="147"/>
      <c r="CO53" s="147"/>
      <c r="CP53" s="147"/>
      <c r="CQ53" s="147"/>
      <c r="CR53" s="147"/>
      <c r="CS53" s="147"/>
      <c r="CT53" s="147"/>
      <c r="CU53" s="147"/>
      <c r="CV53" s="147"/>
      <c r="CW53" s="147"/>
      <c r="CX53" s="147"/>
      <c r="CY53" s="147"/>
      <c r="CZ53" s="147"/>
      <c r="DA53" s="147"/>
      <c r="DB53" s="147"/>
      <c r="DC53" s="147"/>
      <c r="DD53" s="147"/>
      <c r="DE53" s="147"/>
      <c r="DF53" s="147"/>
      <c r="DG53" s="147"/>
      <c r="DH53" s="147"/>
      <c r="DI53" s="147"/>
      <c r="DJ53" s="147"/>
      <c r="DK53" s="147"/>
      <c r="DL53" s="147"/>
      <c r="DM53" s="147"/>
      <c r="DN53" s="147"/>
      <c r="DO53" s="147"/>
      <c r="DP53" s="147"/>
      <c r="DQ53" s="147"/>
      <c r="DR53" s="147"/>
      <c r="DS53" s="147"/>
      <c r="DT53" s="147"/>
      <c r="DU53" s="147"/>
      <c r="DV53" s="147"/>
      <c r="DW53" s="147"/>
      <c r="DX53" s="147"/>
      <c r="DY53" s="147"/>
      <c r="DZ53" s="147"/>
      <c r="EA53" s="147"/>
      <c r="EB53" s="147"/>
      <c r="EC53" s="147"/>
      <c r="ED53" s="147"/>
      <c r="EE53" s="147"/>
      <c r="EF53" s="147"/>
      <c r="EG53" s="147"/>
      <c r="EH53" s="147"/>
      <c r="EI53" s="147"/>
      <c r="EJ53" s="147"/>
      <c r="EK53" s="147"/>
      <c r="EL53" s="147"/>
      <c r="EM53" s="147"/>
      <c r="EN53" s="147"/>
      <c r="EO53" s="147"/>
      <c r="EP53" s="147"/>
      <c r="EQ53" s="147"/>
      <c r="ER53" s="147"/>
      <c r="ES53" s="147"/>
      <c r="ET53" s="147"/>
      <c r="EU53" s="147"/>
      <c r="EV53" s="147"/>
      <c r="EW53" s="147"/>
      <c r="EX53" s="147"/>
      <c r="EY53" s="147"/>
      <c r="EZ53" s="147"/>
      <c r="FA53" s="147"/>
      <c r="FB53" s="147"/>
      <c r="FC53" s="147"/>
      <c r="FD53" s="147"/>
      <c r="FE53" s="147"/>
      <c r="FF53" s="147"/>
      <c r="FG53" s="147"/>
      <c r="FH53" s="147"/>
      <c r="FI53" s="147"/>
      <c r="FJ53" s="147"/>
      <c r="FK53" s="147"/>
      <c r="FL53" s="147"/>
      <c r="FM53" s="147"/>
      <c r="FN53" s="147"/>
      <c r="FO53" s="147"/>
      <c r="FP53" s="147"/>
      <c r="FQ53" s="147"/>
      <c r="FR53" s="147"/>
      <c r="FS53" s="147"/>
      <c r="FT53" s="147"/>
      <c r="FU53" s="147"/>
      <c r="FV53" s="147"/>
      <c r="FW53" s="147"/>
      <c r="FX53" s="147"/>
      <c r="FY53" s="147"/>
      <c r="FZ53" s="147"/>
      <c r="GA53" s="147"/>
      <c r="GB53" s="147"/>
      <c r="GC53" s="147"/>
      <c r="GD53" s="147"/>
      <c r="GE53" s="147"/>
      <c r="GF53" s="147"/>
      <c r="GG53" s="147"/>
      <c r="GH53" s="147"/>
      <c r="GI53" s="147"/>
      <c r="GJ53" s="147"/>
      <c r="GK53" s="147"/>
      <c r="GL53" s="147"/>
      <c r="GM53" s="147"/>
      <c r="GN53" s="147"/>
      <c r="GO53" s="147"/>
      <c r="GP53" s="147"/>
      <c r="GQ53" s="147"/>
      <c r="GR53" s="147"/>
      <c r="GS53" s="147"/>
      <c r="GT53" s="147"/>
      <c r="GU53" s="147"/>
      <c r="GV53" s="147"/>
      <c r="GW53" s="147"/>
      <c r="GX53" s="147"/>
      <c r="GY53" s="147"/>
      <c r="GZ53" s="147"/>
      <c r="HA53" s="147"/>
      <c r="HB53" s="147"/>
      <c r="HC53" s="147"/>
      <c r="HD53" s="147"/>
      <c r="HE53" s="147"/>
      <c r="HF53" s="147"/>
      <c r="HG53" s="147"/>
      <c r="HH53" s="147"/>
      <c r="HI53" s="147"/>
      <c r="HJ53" s="147"/>
      <c r="HK53" s="147"/>
      <c r="HL53" s="147"/>
      <c r="HM53" s="147"/>
      <c r="HN53" s="147"/>
      <c r="HO53" s="147"/>
      <c r="HP53" s="147"/>
      <c r="HQ53" s="147"/>
      <c r="HR53" s="147"/>
      <c r="HS53" s="147"/>
      <c r="HT53" s="147"/>
      <c r="HU53" s="147"/>
      <c r="HV53" s="147"/>
      <c r="HW53" s="147"/>
      <c r="HX53" s="147"/>
      <c r="HY53" s="147"/>
      <c r="HZ53" s="147"/>
      <c r="IA53" s="147"/>
      <c r="IB53" s="147"/>
      <c r="IC53" s="147"/>
      <c r="ID53" s="147"/>
      <c r="IE53" s="147"/>
      <c r="IF53" s="147"/>
      <c r="IG53" s="147"/>
      <c r="IH53" s="147"/>
      <c r="II53" s="147"/>
      <c r="IJ53" s="147"/>
      <c r="IK53" s="147"/>
      <c r="IL53" s="147"/>
      <c r="IM53" s="147"/>
      <c r="IN53" s="147"/>
      <c r="IO53" s="147"/>
      <c r="IP53" s="147"/>
      <c r="IQ53" s="147"/>
      <c r="IR53" s="147"/>
      <c r="IS53" s="147"/>
    </row>
    <row r="54" spans="1:253" x14ac:dyDescent="0.25">
      <c r="A54" s="159" t="s">
        <v>62</v>
      </c>
      <c r="B54" s="72">
        <v>68.7</v>
      </c>
      <c r="C54" s="72">
        <v>3.1</v>
      </c>
      <c r="D54" s="72">
        <v>5.4</v>
      </c>
      <c r="E54" s="72">
        <v>3</v>
      </c>
      <c r="F54" s="72">
        <v>2.1</v>
      </c>
      <c r="G54" s="72">
        <v>17.899999999999999</v>
      </c>
      <c r="H54" s="109">
        <v>100</v>
      </c>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J54" s="151"/>
      <c r="BK54" s="151"/>
      <c r="BL54" s="151"/>
      <c r="BM54" s="151"/>
      <c r="BN54" s="151"/>
      <c r="BO54" s="151"/>
      <c r="BP54" s="151"/>
      <c r="BQ54" s="151"/>
      <c r="BR54" s="151"/>
      <c r="BS54" s="151"/>
      <c r="BT54" s="151"/>
      <c r="BU54" s="151"/>
      <c r="BV54" s="151"/>
      <c r="BW54" s="151"/>
      <c r="BX54" s="151"/>
      <c r="BY54" s="151"/>
      <c r="BZ54" s="151"/>
      <c r="CA54" s="151"/>
      <c r="CB54" s="151"/>
      <c r="CC54" s="151"/>
      <c r="CD54" s="151"/>
      <c r="CE54" s="151"/>
      <c r="CF54" s="151"/>
      <c r="CG54" s="151"/>
      <c r="CH54" s="151"/>
      <c r="CI54" s="151"/>
      <c r="CJ54" s="151"/>
      <c r="CK54" s="151"/>
      <c r="CL54" s="151"/>
      <c r="CM54" s="151"/>
      <c r="CN54" s="151"/>
      <c r="CO54" s="151"/>
      <c r="CP54" s="151"/>
      <c r="CQ54" s="151"/>
      <c r="CR54" s="151"/>
      <c r="CS54" s="151"/>
      <c r="CT54" s="151"/>
      <c r="CU54" s="151"/>
      <c r="CV54" s="151"/>
      <c r="CW54" s="151"/>
      <c r="CX54" s="151"/>
      <c r="CY54" s="151"/>
      <c r="CZ54" s="151"/>
      <c r="DA54" s="151"/>
      <c r="DB54" s="151"/>
      <c r="DC54" s="151"/>
      <c r="DD54" s="151"/>
      <c r="DE54" s="151"/>
      <c r="DF54" s="151"/>
      <c r="DG54" s="151"/>
      <c r="DH54" s="151"/>
      <c r="DI54" s="151"/>
      <c r="DJ54" s="151"/>
      <c r="DK54" s="151"/>
      <c r="DL54" s="151"/>
      <c r="DM54" s="151"/>
      <c r="DN54" s="151"/>
      <c r="DO54" s="151"/>
      <c r="DP54" s="151"/>
      <c r="DQ54" s="151"/>
      <c r="DR54" s="151"/>
      <c r="DS54" s="151"/>
      <c r="DT54" s="151"/>
      <c r="DU54" s="151"/>
      <c r="DV54" s="151"/>
      <c r="DW54" s="151"/>
      <c r="DX54" s="151"/>
      <c r="DY54" s="151"/>
      <c r="DZ54" s="151"/>
      <c r="EA54" s="151"/>
      <c r="EB54" s="151"/>
      <c r="EC54" s="151"/>
      <c r="ED54" s="151"/>
      <c r="EE54" s="151"/>
      <c r="EF54" s="151"/>
      <c r="EG54" s="151"/>
      <c r="EH54" s="151"/>
      <c r="EI54" s="151"/>
      <c r="EJ54" s="151"/>
      <c r="EK54" s="151"/>
      <c r="EL54" s="151"/>
      <c r="EM54" s="151"/>
      <c r="EN54" s="151"/>
      <c r="EO54" s="151"/>
      <c r="EP54" s="151"/>
      <c r="EQ54" s="151"/>
      <c r="ER54" s="151"/>
      <c r="ES54" s="151"/>
      <c r="ET54" s="151"/>
      <c r="EU54" s="151"/>
      <c r="EV54" s="151"/>
      <c r="EW54" s="151"/>
      <c r="EX54" s="151"/>
      <c r="EY54" s="151"/>
      <c r="EZ54" s="151"/>
      <c r="FA54" s="151"/>
      <c r="FB54" s="151"/>
      <c r="FC54" s="151"/>
      <c r="FD54" s="151"/>
      <c r="FE54" s="151"/>
      <c r="FF54" s="151"/>
      <c r="FG54" s="151"/>
      <c r="FH54" s="151"/>
      <c r="FI54" s="151"/>
      <c r="FJ54" s="151"/>
      <c r="FK54" s="151"/>
      <c r="FL54" s="151"/>
      <c r="FM54" s="151"/>
      <c r="FN54" s="151"/>
      <c r="FO54" s="151"/>
      <c r="FP54" s="151"/>
      <c r="FQ54" s="151"/>
      <c r="FR54" s="151"/>
      <c r="FS54" s="151"/>
      <c r="FT54" s="151"/>
      <c r="FU54" s="151"/>
      <c r="FV54" s="151"/>
      <c r="FW54" s="151"/>
      <c r="FX54" s="151"/>
      <c r="FY54" s="151"/>
      <c r="FZ54" s="151"/>
      <c r="GA54" s="151"/>
      <c r="GB54" s="151"/>
      <c r="GC54" s="151"/>
      <c r="GD54" s="151"/>
      <c r="GE54" s="151"/>
      <c r="GF54" s="151"/>
      <c r="GG54" s="151"/>
      <c r="GH54" s="151"/>
      <c r="GI54" s="151"/>
      <c r="GJ54" s="151"/>
      <c r="GK54" s="151"/>
      <c r="GL54" s="151"/>
      <c r="GM54" s="151"/>
      <c r="GN54" s="151"/>
      <c r="GO54" s="151"/>
      <c r="GP54" s="151"/>
      <c r="GQ54" s="151"/>
      <c r="GR54" s="151"/>
      <c r="GS54" s="151"/>
      <c r="GT54" s="151"/>
      <c r="GU54" s="151"/>
      <c r="GV54" s="151"/>
      <c r="GW54" s="151"/>
      <c r="GX54" s="151"/>
      <c r="GY54" s="151"/>
      <c r="GZ54" s="151"/>
      <c r="HA54" s="151"/>
      <c r="HB54" s="151"/>
      <c r="HC54" s="151"/>
      <c r="HD54" s="151"/>
      <c r="HE54" s="151"/>
      <c r="HF54" s="151"/>
      <c r="HG54" s="151"/>
      <c r="HH54" s="151"/>
      <c r="HI54" s="151"/>
      <c r="HJ54" s="151"/>
      <c r="HK54" s="151"/>
      <c r="HL54" s="151"/>
      <c r="HM54" s="151"/>
      <c r="HN54" s="151"/>
      <c r="HO54" s="151"/>
      <c r="HP54" s="151"/>
      <c r="HQ54" s="151"/>
      <c r="HR54" s="151"/>
      <c r="HS54" s="151"/>
      <c r="HT54" s="151"/>
      <c r="HU54" s="151"/>
      <c r="HV54" s="151"/>
      <c r="HW54" s="151"/>
      <c r="HX54" s="151"/>
      <c r="HY54" s="151"/>
      <c r="HZ54" s="151"/>
      <c r="IA54" s="151"/>
      <c r="IB54" s="151"/>
      <c r="IC54" s="151"/>
      <c r="ID54" s="151"/>
      <c r="IE54" s="151"/>
      <c r="IF54" s="151"/>
      <c r="IG54" s="151"/>
      <c r="IH54" s="151"/>
      <c r="II54" s="151"/>
      <c r="IJ54" s="151"/>
      <c r="IK54" s="151"/>
      <c r="IL54" s="151"/>
      <c r="IM54" s="151"/>
      <c r="IN54" s="151"/>
      <c r="IO54" s="151"/>
      <c r="IP54" s="151"/>
      <c r="IQ54" s="151"/>
      <c r="IR54" s="151"/>
      <c r="IS54" s="151"/>
    </row>
    <row r="55" spans="1:253" x14ac:dyDescent="0.25">
      <c r="A55" s="159" t="s">
        <v>63</v>
      </c>
      <c r="B55" s="72">
        <v>35.1</v>
      </c>
      <c r="C55" s="72">
        <v>5.9</v>
      </c>
      <c r="D55" s="72">
        <v>17.100000000000001</v>
      </c>
      <c r="E55" s="72">
        <v>6.9</v>
      </c>
      <c r="F55" s="72">
        <v>8.1999999999999993</v>
      </c>
      <c r="G55" s="72">
        <v>26.8</v>
      </c>
      <c r="H55" s="109">
        <v>100</v>
      </c>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151"/>
      <c r="AP55" s="151"/>
      <c r="AQ55" s="151"/>
      <c r="AR55" s="151"/>
      <c r="AS55" s="151"/>
      <c r="AT55" s="151"/>
      <c r="AU55" s="151"/>
      <c r="AV55" s="151"/>
      <c r="AW55" s="151"/>
      <c r="AX55" s="151"/>
      <c r="AY55" s="151"/>
      <c r="AZ55" s="151"/>
      <c r="BA55" s="151"/>
      <c r="BB55" s="151"/>
      <c r="BC55" s="151"/>
      <c r="BD55" s="151"/>
      <c r="BE55" s="151"/>
      <c r="BF55" s="151"/>
      <c r="BG55" s="151"/>
      <c r="BH55" s="151"/>
      <c r="BI55" s="151"/>
      <c r="BJ55" s="151"/>
      <c r="BK55" s="151"/>
      <c r="BL55" s="151"/>
      <c r="BM55" s="151"/>
      <c r="BN55" s="151"/>
      <c r="BO55" s="151"/>
      <c r="BP55" s="151"/>
      <c r="BQ55" s="151"/>
      <c r="BR55" s="151"/>
      <c r="BS55" s="151"/>
      <c r="BT55" s="151"/>
      <c r="BU55" s="151"/>
      <c r="BV55" s="151"/>
      <c r="BW55" s="151"/>
      <c r="BX55" s="151"/>
      <c r="BY55" s="151"/>
      <c r="BZ55" s="151"/>
      <c r="CA55" s="151"/>
      <c r="CB55" s="151"/>
      <c r="CC55" s="151"/>
      <c r="CD55" s="151"/>
      <c r="CE55" s="151"/>
      <c r="CF55" s="151"/>
      <c r="CG55" s="151"/>
      <c r="CH55" s="151"/>
      <c r="CI55" s="151"/>
      <c r="CJ55" s="151"/>
      <c r="CK55" s="151"/>
      <c r="CL55" s="151"/>
      <c r="CM55" s="151"/>
      <c r="CN55" s="151"/>
      <c r="CO55" s="151"/>
      <c r="CP55" s="151"/>
      <c r="CQ55" s="151"/>
      <c r="CR55" s="151"/>
      <c r="CS55" s="151"/>
      <c r="CT55" s="151"/>
      <c r="CU55" s="151"/>
      <c r="CV55" s="151"/>
      <c r="CW55" s="151"/>
      <c r="CX55" s="151"/>
      <c r="CY55" s="151"/>
      <c r="CZ55" s="151"/>
      <c r="DA55" s="151"/>
      <c r="DB55" s="151"/>
      <c r="DC55" s="151"/>
      <c r="DD55" s="151"/>
      <c r="DE55" s="151"/>
      <c r="DF55" s="151"/>
      <c r="DG55" s="151"/>
      <c r="DH55" s="151"/>
      <c r="DI55" s="151"/>
      <c r="DJ55" s="151"/>
      <c r="DK55" s="151"/>
      <c r="DL55" s="151"/>
      <c r="DM55" s="151"/>
      <c r="DN55" s="151"/>
      <c r="DO55" s="151"/>
      <c r="DP55" s="151"/>
      <c r="DQ55" s="151"/>
      <c r="DR55" s="151"/>
      <c r="DS55" s="151"/>
      <c r="DT55" s="151"/>
      <c r="DU55" s="151"/>
      <c r="DV55" s="151"/>
      <c r="DW55" s="151"/>
      <c r="DX55" s="151"/>
      <c r="DY55" s="151"/>
      <c r="DZ55" s="151"/>
      <c r="EA55" s="151"/>
      <c r="EB55" s="151"/>
      <c r="EC55" s="151"/>
      <c r="ED55" s="151"/>
      <c r="EE55" s="151"/>
      <c r="EF55" s="151"/>
      <c r="EG55" s="151"/>
      <c r="EH55" s="151"/>
      <c r="EI55" s="151"/>
      <c r="EJ55" s="151"/>
      <c r="EK55" s="151"/>
      <c r="EL55" s="151"/>
      <c r="EM55" s="151"/>
      <c r="EN55" s="151"/>
      <c r="EO55" s="151"/>
      <c r="EP55" s="151"/>
      <c r="EQ55" s="151"/>
      <c r="ER55" s="151"/>
      <c r="ES55" s="151"/>
      <c r="ET55" s="151"/>
      <c r="EU55" s="151"/>
      <c r="EV55" s="151"/>
      <c r="EW55" s="151"/>
      <c r="EX55" s="151"/>
      <c r="EY55" s="151"/>
      <c r="EZ55" s="151"/>
      <c r="FA55" s="151"/>
      <c r="FB55" s="151"/>
      <c r="FC55" s="151"/>
      <c r="FD55" s="151"/>
      <c r="FE55" s="151"/>
      <c r="FF55" s="151"/>
      <c r="FG55" s="151"/>
      <c r="FH55" s="151"/>
      <c r="FI55" s="151"/>
      <c r="FJ55" s="151"/>
      <c r="FK55" s="151"/>
      <c r="FL55" s="151"/>
      <c r="FM55" s="151"/>
      <c r="FN55" s="151"/>
      <c r="FO55" s="151"/>
      <c r="FP55" s="151"/>
      <c r="FQ55" s="151"/>
      <c r="FR55" s="151"/>
      <c r="FS55" s="151"/>
      <c r="FT55" s="151"/>
      <c r="FU55" s="151"/>
      <c r="FV55" s="151"/>
      <c r="FW55" s="151"/>
      <c r="FX55" s="151"/>
      <c r="FY55" s="151"/>
      <c r="FZ55" s="151"/>
      <c r="GA55" s="151"/>
      <c r="GB55" s="151"/>
      <c r="GC55" s="151"/>
      <c r="GD55" s="151"/>
      <c r="GE55" s="151"/>
      <c r="GF55" s="151"/>
      <c r="GG55" s="151"/>
      <c r="GH55" s="151"/>
      <c r="GI55" s="151"/>
      <c r="GJ55" s="151"/>
      <c r="GK55" s="151"/>
      <c r="GL55" s="151"/>
      <c r="GM55" s="151"/>
      <c r="GN55" s="151"/>
      <c r="GO55" s="151"/>
      <c r="GP55" s="151"/>
      <c r="GQ55" s="151"/>
      <c r="GR55" s="151"/>
      <c r="GS55" s="151"/>
      <c r="GT55" s="151"/>
      <c r="GU55" s="151"/>
      <c r="GV55" s="151"/>
      <c r="GW55" s="151"/>
      <c r="GX55" s="151"/>
      <c r="GY55" s="151"/>
      <c r="GZ55" s="151"/>
      <c r="HA55" s="151"/>
      <c r="HB55" s="151"/>
      <c r="HC55" s="151"/>
      <c r="HD55" s="151"/>
      <c r="HE55" s="151"/>
      <c r="HF55" s="151"/>
      <c r="HG55" s="151"/>
      <c r="HH55" s="151"/>
      <c r="HI55" s="151"/>
      <c r="HJ55" s="151"/>
      <c r="HK55" s="151"/>
      <c r="HL55" s="151"/>
      <c r="HM55" s="151"/>
      <c r="HN55" s="151"/>
      <c r="HO55" s="151"/>
      <c r="HP55" s="151"/>
      <c r="HQ55" s="151"/>
      <c r="HR55" s="151"/>
      <c r="HS55" s="151"/>
      <c r="HT55" s="151"/>
      <c r="HU55" s="151"/>
      <c r="HV55" s="151"/>
      <c r="HW55" s="151"/>
      <c r="HX55" s="151"/>
      <c r="HY55" s="151"/>
      <c r="HZ55" s="151"/>
      <c r="IA55" s="151"/>
      <c r="IB55" s="151"/>
      <c r="IC55" s="151"/>
      <c r="ID55" s="151"/>
      <c r="IE55" s="151"/>
      <c r="IF55" s="151"/>
      <c r="IG55" s="151"/>
      <c r="IH55" s="151"/>
      <c r="II55" s="151"/>
      <c r="IJ55" s="151"/>
      <c r="IK55" s="151"/>
      <c r="IL55" s="151"/>
      <c r="IM55" s="151"/>
      <c r="IN55" s="151"/>
      <c r="IO55" s="151"/>
      <c r="IP55" s="151"/>
      <c r="IQ55" s="151"/>
      <c r="IR55" s="151"/>
      <c r="IS55" s="151"/>
    </row>
    <row r="56" spans="1:253" x14ac:dyDescent="0.25">
      <c r="A56" s="160" t="s">
        <v>55</v>
      </c>
      <c r="B56" s="72">
        <v>40.700000000000003</v>
      </c>
      <c r="C56" s="72">
        <v>7.4</v>
      </c>
      <c r="D56" s="72">
        <v>15.4</v>
      </c>
      <c r="E56" s="72">
        <v>11.1</v>
      </c>
      <c r="F56" s="72">
        <v>8.9</v>
      </c>
      <c r="G56" s="72">
        <v>16.600000000000001</v>
      </c>
      <c r="H56" s="109">
        <v>100</v>
      </c>
    </row>
    <row r="57" spans="1:253" x14ac:dyDescent="0.25">
      <c r="A57" s="160"/>
      <c r="B57" s="257" t="s">
        <v>677</v>
      </c>
      <c r="C57" s="257"/>
      <c r="D57" s="257"/>
      <c r="E57" s="257"/>
      <c r="F57" s="257"/>
      <c r="G57" s="257"/>
      <c r="H57" s="257"/>
    </row>
    <row r="58" spans="1:253" ht="15" customHeight="1" x14ac:dyDescent="0.25">
      <c r="A58" s="155"/>
      <c r="B58" s="259">
        <v>2011</v>
      </c>
      <c r="C58" s="259"/>
      <c r="D58" s="259"/>
      <c r="E58" s="259"/>
      <c r="F58" s="259"/>
      <c r="G58" s="259"/>
      <c r="H58" s="259"/>
      <c r="I58" s="151"/>
      <c r="J58" s="156"/>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51"/>
      <c r="GL58" s="151"/>
      <c r="GM58" s="151"/>
      <c r="GN58" s="151"/>
      <c r="GO58" s="151"/>
      <c r="GP58" s="151"/>
      <c r="GQ58" s="151"/>
      <c r="GR58" s="151"/>
      <c r="GS58" s="151"/>
      <c r="GT58" s="151"/>
      <c r="GU58" s="151"/>
      <c r="GV58" s="151"/>
      <c r="GW58" s="151"/>
      <c r="GX58" s="151"/>
      <c r="GY58" s="151"/>
      <c r="GZ58" s="151"/>
      <c r="HA58" s="151"/>
      <c r="HB58" s="151"/>
      <c r="HC58" s="151"/>
      <c r="HD58" s="151"/>
      <c r="HE58" s="151"/>
      <c r="HF58" s="151"/>
      <c r="HG58" s="151"/>
      <c r="HH58" s="151"/>
      <c r="HI58" s="151"/>
      <c r="HJ58" s="151"/>
      <c r="HK58" s="151"/>
      <c r="HL58" s="151"/>
      <c r="HM58" s="151"/>
      <c r="HN58" s="151"/>
      <c r="HO58" s="151"/>
      <c r="HP58" s="151"/>
      <c r="HQ58" s="151"/>
      <c r="HR58" s="151"/>
      <c r="HS58" s="151"/>
      <c r="HT58" s="151"/>
      <c r="HU58" s="151"/>
      <c r="HV58" s="151"/>
      <c r="HW58" s="151"/>
      <c r="HX58" s="151"/>
      <c r="HY58" s="151"/>
      <c r="HZ58" s="151"/>
      <c r="IA58" s="151"/>
      <c r="IB58" s="151"/>
      <c r="IC58" s="151"/>
      <c r="ID58" s="151"/>
      <c r="IE58" s="151"/>
      <c r="IF58" s="151"/>
      <c r="IG58" s="151"/>
      <c r="IH58" s="151"/>
      <c r="II58" s="151"/>
      <c r="IJ58" s="151"/>
      <c r="IK58" s="151"/>
      <c r="IL58" s="151"/>
      <c r="IM58" s="151"/>
      <c r="IN58" s="151"/>
      <c r="IO58" s="151"/>
      <c r="IP58" s="151"/>
      <c r="IQ58" s="151"/>
      <c r="IR58" s="151"/>
      <c r="IS58" s="151"/>
    </row>
    <row r="59" spans="1:253" x14ac:dyDescent="0.25">
      <c r="A59" s="157" t="s">
        <v>61</v>
      </c>
      <c r="B59" s="76">
        <v>65.599999999999994</v>
      </c>
      <c r="C59" s="76">
        <v>82.4</v>
      </c>
      <c r="D59" s="76">
        <v>92</v>
      </c>
      <c r="E59" s="76">
        <v>94.4</v>
      </c>
      <c r="F59" s="76">
        <v>93.5</v>
      </c>
      <c r="G59" s="76">
        <v>78.2</v>
      </c>
      <c r="H59" s="76">
        <v>78.900000000000006</v>
      </c>
      <c r="I59" s="151"/>
      <c r="J59" s="158"/>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51"/>
      <c r="GL59" s="151"/>
      <c r="GM59" s="151"/>
      <c r="GN59" s="151"/>
      <c r="GO59" s="151"/>
      <c r="GP59" s="151"/>
      <c r="GQ59" s="151"/>
      <c r="GR59" s="151"/>
      <c r="GS59" s="151"/>
      <c r="GT59" s="151"/>
      <c r="GU59" s="151"/>
      <c r="GV59" s="151"/>
      <c r="GW59" s="151"/>
      <c r="GX59" s="151"/>
      <c r="GY59" s="151"/>
      <c r="GZ59" s="151"/>
      <c r="HA59" s="151"/>
      <c r="HB59" s="151"/>
      <c r="HC59" s="151"/>
      <c r="HD59" s="151"/>
      <c r="HE59" s="151"/>
      <c r="HF59" s="151"/>
      <c r="HG59" s="151"/>
      <c r="HH59" s="151"/>
      <c r="HI59" s="151"/>
      <c r="HJ59" s="151"/>
      <c r="HK59" s="151"/>
      <c r="HL59" s="151"/>
      <c r="HM59" s="151"/>
      <c r="HN59" s="151"/>
      <c r="HO59" s="151"/>
      <c r="HP59" s="151"/>
      <c r="HQ59" s="151"/>
      <c r="HR59" s="151"/>
      <c r="HS59" s="151"/>
      <c r="HT59" s="151"/>
      <c r="HU59" s="151"/>
      <c r="HV59" s="151"/>
      <c r="HW59" s="151"/>
      <c r="HX59" s="151"/>
      <c r="HY59" s="151"/>
      <c r="HZ59" s="151"/>
      <c r="IA59" s="151"/>
      <c r="IB59" s="151"/>
      <c r="IC59" s="151"/>
      <c r="ID59" s="151"/>
      <c r="IE59" s="151"/>
      <c r="IF59" s="151"/>
      <c r="IG59" s="151"/>
      <c r="IH59" s="151"/>
      <c r="II59" s="151"/>
      <c r="IJ59" s="151"/>
      <c r="IK59" s="151"/>
      <c r="IL59" s="151"/>
      <c r="IM59" s="151"/>
      <c r="IN59" s="151"/>
      <c r="IO59" s="151"/>
      <c r="IP59" s="151"/>
      <c r="IQ59" s="151"/>
      <c r="IR59" s="151"/>
      <c r="IS59" s="151"/>
    </row>
    <row r="60" spans="1:253" x14ac:dyDescent="0.25">
      <c r="A60" s="156" t="s">
        <v>673</v>
      </c>
      <c r="B60" s="76">
        <v>2.8</v>
      </c>
      <c r="C60" s="76">
        <v>0.9</v>
      </c>
      <c r="D60" s="76">
        <v>0.8</v>
      </c>
      <c r="E60" s="76">
        <v>2.7</v>
      </c>
      <c r="F60" s="76">
        <v>0.4</v>
      </c>
      <c r="G60" s="76">
        <v>2.1</v>
      </c>
      <c r="H60" s="76">
        <v>1.8</v>
      </c>
      <c r="I60" s="151"/>
      <c r="J60" s="158"/>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row>
    <row r="61" spans="1:253" x14ac:dyDescent="0.25">
      <c r="A61" s="158" t="s">
        <v>674</v>
      </c>
      <c r="B61" s="76">
        <v>50.6</v>
      </c>
      <c r="C61" s="76">
        <v>80.099999999999994</v>
      </c>
      <c r="D61" s="76">
        <v>70.3</v>
      </c>
      <c r="E61" s="76">
        <v>84.6</v>
      </c>
      <c r="F61" s="76">
        <v>86.5</v>
      </c>
      <c r="G61" s="76">
        <v>57.6</v>
      </c>
      <c r="H61" s="76">
        <v>64.400000000000006</v>
      </c>
      <c r="I61" s="151"/>
      <c r="J61" s="152"/>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c r="AZ61" s="151"/>
      <c r="BA61" s="151"/>
      <c r="BB61" s="151"/>
      <c r="BC61" s="151"/>
      <c r="BD61" s="151"/>
      <c r="BE61" s="151"/>
      <c r="BF61" s="151"/>
      <c r="BG61" s="151"/>
      <c r="BH61" s="151"/>
      <c r="BI61" s="151"/>
      <c r="BJ61" s="151"/>
      <c r="BK61" s="151"/>
      <c r="BL61" s="151"/>
      <c r="BM61" s="151"/>
      <c r="BN61" s="151"/>
      <c r="BO61" s="151"/>
      <c r="BP61" s="151"/>
      <c r="BQ61" s="151"/>
      <c r="BR61" s="151"/>
      <c r="BS61" s="151"/>
      <c r="BT61" s="151"/>
      <c r="BU61" s="151"/>
      <c r="BV61" s="151"/>
      <c r="BW61" s="151"/>
      <c r="BX61" s="151"/>
      <c r="BY61" s="151"/>
      <c r="BZ61" s="151"/>
      <c r="CA61" s="151"/>
      <c r="CB61" s="151"/>
      <c r="CC61" s="151"/>
      <c r="CD61" s="151"/>
      <c r="CE61" s="151"/>
      <c r="CF61" s="151"/>
      <c r="CG61" s="151"/>
      <c r="CH61" s="151"/>
      <c r="CI61" s="151"/>
      <c r="CJ61" s="151"/>
      <c r="CK61" s="151"/>
      <c r="CL61" s="151"/>
      <c r="CM61" s="151"/>
      <c r="CN61" s="151"/>
      <c r="CO61" s="151"/>
      <c r="CP61" s="151"/>
      <c r="CQ61" s="151"/>
      <c r="CR61" s="151"/>
      <c r="CS61" s="151"/>
      <c r="CT61" s="151"/>
      <c r="CU61" s="151"/>
      <c r="CV61" s="151"/>
      <c r="CW61" s="151"/>
      <c r="CX61" s="151"/>
      <c r="CY61" s="151"/>
      <c r="CZ61" s="151"/>
      <c r="DA61" s="151"/>
      <c r="DB61" s="151"/>
      <c r="DC61" s="151"/>
      <c r="DD61" s="151"/>
      <c r="DE61" s="151"/>
      <c r="DF61" s="151"/>
      <c r="DG61" s="151"/>
      <c r="DH61" s="151"/>
      <c r="DI61" s="151"/>
      <c r="DJ61" s="151"/>
      <c r="DK61" s="151"/>
      <c r="DL61" s="151"/>
      <c r="DM61" s="151"/>
      <c r="DN61" s="151"/>
      <c r="DO61" s="151"/>
      <c r="DP61" s="151"/>
      <c r="DQ61" s="151"/>
      <c r="DR61" s="151"/>
      <c r="DS61" s="151"/>
      <c r="DT61" s="151"/>
      <c r="DU61" s="151"/>
      <c r="DV61" s="151"/>
      <c r="DW61" s="151"/>
      <c r="DX61" s="151"/>
      <c r="DY61" s="151"/>
      <c r="DZ61" s="151"/>
      <c r="EA61" s="151"/>
      <c r="EB61" s="151"/>
      <c r="EC61" s="151"/>
      <c r="ED61" s="151"/>
      <c r="EE61" s="151"/>
      <c r="EF61" s="151"/>
      <c r="EG61" s="151"/>
      <c r="EH61" s="151"/>
      <c r="EI61" s="151"/>
      <c r="EJ61" s="151"/>
      <c r="EK61" s="151"/>
      <c r="EL61" s="151"/>
      <c r="EM61" s="151"/>
      <c r="EN61" s="151"/>
      <c r="EO61" s="151"/>
      <c r="EP61" s="151"/>
      <c r="EQ61" s="151"/>
      <c r="ER61" s="151"/>
      <c r="ES61" s="151"/>
      <c r="ET61" s="151"/>
      <c r="EU61" s="151"/>
      <c r="EV61" s="151"/>
      <c r="EW61" s="151"/>
      <c r="EX61" s="151"/>
      <c r="EY61" s="151"/>
      <c r="EZ61" s="151"/>
      <c r="FA61" s="151"/>
      <c r="FB61" s="151"/>
      <c r="FC61" s="151"/>
      <c r="FD61" s="151"/>
      <c r="FE61" s="151"/>
      <c r="FF61" s="151"/>
      <c r="FG61" s="151"/>
      <c r="FH61" s="151"/>
      <c r="FI61" s="151"/>
      <c r="FJ61" s="151"/>
      <c r="FK61" s="151"/>
      <c r="FL61" s="151"/>
      <c r="FM61" s="151"/>
      <c r="FN61" s="151"/>
      <c r="FO61" s="151"/>
      <c r="FP61" s="151"/>
      <c r="FQ61" s="151"/>
      <c r="FR61" s="151"/>
      <c r="FS61" s="151"/>
      <c r="FT61" s="151"/>
      <c r="FU61" s="151"/>
      <c r="FV61" s="151"/>
      <c r="FW61" s="151"/>
      <c r="FX61" s="151"/>
      <c r="FY61" s="151"/>
      <c r="FZ61" s="151"/>
      <c r="GA61" s="151"/>
      <c r="GB61" s="151"/>
      <c r="GC61" s="151"/>
      <c r="GD61" s="151"/>
      <c r="GE61" s="151"/>
      <c r="GF61" s="151"/>
      <c r="GG61" s="151"/>
      <c r="GH61" s="151"/>
      <c r="GI61" s="151"/>
      <c r="GJ61" s="151"/>
      <c r="GK61" s="151"/>
      <c r="GL61" s="151"/>
      <c r="GM61" s="151"/>
      <c r="GN61" s="151"/>
      <c r="GO61" s="151"/>
      <c r="GP61" s="151"/>
      <c r="GQ61" s="151"/>
      <c r="GR61" s="151"/>
      <c r="GS61" s="151"/>
      <c r="GT61" s="151"/>
      <c r="GU61" s="151"/>
      <c r="GV61" s="151"/>
      <c r="GW61" s="151"/>
      <c r="GX61" s="151"/>
      <c r="GY61" s="151"/>
      <c r="GZ61" s="151"/>
      <c r="HA61" s="151"/>
      <c r="HB61" s="151"/>
      <c r="HC61" s="151"/>
      <c r="HD61" s="151"/>
      <c r="HE61" s="151"/>
      <c r="HF61" s="151"/>
      <c r="HG61" s="151"/>
      <c r="HH61" s="151"/>
      <c r="HI61" s="151"/>
      <c r="HJ61" s="151"/>
      <c r="HK61" s="151"/>
      <c r="HL61" s="151"/>
      <c r="HM61" s="151"/>
      <c r="HN61" s="151"/>
      <c r="HO61" s="151"/>
      <c r="HP61" s="151"/>
      <c r="HQ61" s="151"/>
      <c r="HR61" s="151"/>
      <c r="HS61" s="151"/>
      <c r="HT61" s="151"/>
      <c r="HU61" s="151"/>
      <c r="HV61" s="151"/>
      <c r="HW61" s="151"/>
      <c r="HX61" s="151"/>
      <c r="HY61" s="151"/>
      <c r="HZ61" s="151"/>
      <c r="IA61" s="151"/>
      <c r="IB61" s="151"/>
      <c r="IC61" s="151"/>
      <c r="ID61" s="151"/>
      <c r="IE61" s="151"/>
      <c r="IF61" s="151"/>
      <c r="IG61" s="151"/>
      <c r="IH61" s="151"/>
      <c r="II61" s="151"/>
      <c r="IJ61" s="151"/>
      <c r="IK61" s="151"/>
      <c r="IL61" s="151"/>
      <c r="IM61" s="151"/>
      <c r="IN61" s="151"/>
      <c r="IO61" s="151"/>
      <c r="IP61" s="151"/>
      <c r="IQ61" s="151"/>
      <c r="IR61" s="151"/>
      <c r="IS61" s="151"/>
    </row>
    <row r="62" spans="1:253" x14ac:dyDescent="0.25">
      <c r="A62" s="158" t="s">
        <v>675</v>
      </c>
      <c r="B62" s="76">
        <v>12.1</v>
      </c>
      <c r="C62" s="76">
        <v>1.7</v>
      </c>
      <c r="D62" s="76">
        <v>21.1</v>
      </c>
      <c r="E62" s="76">
        <v>7</v>
      </c>
      <c r="F62" s="76">
        <v>6.6</v>
      </c>
      <c r="G62" s="76">
        <v>18.7</v>
      </c>
      <c r="H62" s="76">
        <v>12.6</v>
      </c>
      <c r="I62" s="151"/>
      <c r="J62" s="152"/>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s="151"/>
      <c r="AW62" s="151"/>
      <c r="AX62" s="151"/>
      <c r="AY62" s="151"/>
      <c r="AZ62" s="151"/>
      <c r="BA62" s="151"/>
      <c r="BB62" s="151"/>
      <c r="BC62" s="151"/>
      <c r="BD62" s="151"/>
      <c r="BE62" s="151"/>
      <c r="BF62" s="151"/>
      <c r="BG62" s="151"/>
      <c r="BH62" s="151"/>
      <c r="BI62" s="151"/>
      <c r="BJ62" s="151"/>
      <c r="BK62" s="151"/>
      <c r="BL62" s="151"/>
      <c r="BM62" s="151"/>
      <c r="BN62" s="151"/>
      <c r="BO62" s="151"/>
      <c r="BP62" s="151"/>
      <c r="BQ62" s="151"/>
      <c r="BR62" s="151"/>
      <c r="BS62" s="151"/>
      <c r="BT62" s="151"/>
      <c r="BU62" s="151"/>
      <c r="BV62" s="151"/>
      <c r="BW62" s="151"/>
      <c r="BX62" s="151"/>
      <c r="BY62" s="151"/>
      <c r="BZ62" s="151"/>
      <c r="CA62" s="151"/>
      <c r="CB62" s="151"/>
      <c r="CC62" s="151"/>
      <c r="CD62" s="151"/>
      <c r="CE62" s="151"/>
      <c r="CF62" s="151"/>
      <c r="CG62" s="151"/>
      <c r="CH62" s="151"/>
      <c r="CI62" s="151"/>
      <c r="CJ62" s="151"/>
      <c r="CK62" s="151"/>
      <c r="CL62" s="151"/>
      <c r="CM62" s="151"/>
      <c r="CN62" s="151"/>
      <c r="CO62" s="151"/>
      <c r="CP62" s="151"/>
      <c r="CQ62" s="151"/>
      <c r="CR62" s="151"/>
      <c r="CS62" s="151"/>
      <c r="CT62" s="151"/>
      <c r="CU62" s="151"/>
      <c r="CV62" s="151"/>
      <c r="CW62" s="151"/>
      <c r="CX62" s="151"/>
      <c r="CY62" s="151"/>
      <c r="CZ62" s="151"/>
      <c r="DA62" s="151"/>
      <c r="DB62" s="151"/>
      <c r="DC62" s="151"/>
      <c r="DD62" s="151"/>
      <c r="DE62" s="151"/>
      <c r="DF62" s="151"/>
      <c r="DG62" s="151"/>
      <c r="DH62" s="151"/>
      <c r="DI62" s="151"/>
      <c r="DJ62" s="151"/>
      <c r="DK62" s="151"/>
      <c r="DL62" s="151"/>
      <c r="DM62" s="151"/>
      <c r="DN62" s="151"/>
      <c r="DO62" s="151"/>
      <c r="DP62" s="151"/>
      <c r="DQ62" s="151"/>
      <c r="DR62" s="151"/>
      <c r="DS62" s="151"/>
      <c r="DT62" s="151"/>
      <c r="DU62" s="151"/>
      <c r="DV62" s="151"/>
      <c r="DW62" s="151"/>
      <c r="DX62" s="151"/>
      <c r="DY62" s="151"/>
      <c r="DZ62" s="151"/>
      <c r="EA62" s="151"/>
      <c r="EB62" s="151"/>
      <c r="EC62" s="151"/>
      <c r="ED62" s="151"/>
      <c r="EE62" s="151"/>
      <c r="EF62" s="151"/>
      <c r="EG62" s="151"/>
      <c r="EH62" s="151"/>
      <c r="EI62" s="151"/>
      <c r="EJ62" s="151"/>
      <c r="EK62" s="151"/>
      <c r="EL62" s="151"/>
      <c r="EM62" s="151"/>
      <c r="EN62" s="151"/>
      <c r="EO62" s="151"/>
      <c r="EP62" s="151"/>
      <c r="EQ62" s="151"/>
      <c r="ER62" s="151"/>
      <c r="ES62" s="151"/>
      <c r="ET62" s="151"/>
      <c r="EU62" s="151"/>
      <c r="EV62" s="151"/>
      <c r="EW62" s="151"/>
      <c r="EX62" s="151"/>
      <c r="EY62" s="151"/>
      <c r="EZ62" s="151"/>
      <c r="FA62" s="151"/>
      <c r="FB62" s="151"/>
      <c r="FC62" s="151"/>
      <c r="FD62" s="151"/>
      <c r="FE62" s="151"/>
      <c r="FF62" s="151"/>
      <c r="FG62" s="151"/>
      <c r="FH62" s="151"/>
      <c r="FI62" s="151"/>
      <c r="FJ62" s="151"/>
      <c r="FK62" s="151"/>
      <c r="FL62" s="151"/>
      <c r="FM62" s="151"/>
      <c r="FN62" s="151"/>
      <c r="FO62" s="151"/>
      <c r="FP62" s="151"/>
      <c r="FQ62" s="151"/>
      <c r="FR62" s="151"/>
      <c r="FS62" s="151"/>
      <c r="FT62" s="151"/>
      <c r="FU62" s="151"/>
      <c r="FV62" s="151"/>
      <c r="FW62" s="151"/>
      <c r="FX62" s="151"/>
      <c r="FY62" s="151"/>
      <c r="FZ62" s="151"/>
      <c r="GA62" s="151"/>
      <c r="GB62" s="151"/>
      <c r="GC62" s="151"/>
      <c r="GD62" s="151"/>
      <c r="GE62" s="151"/>
      <c r="GF62" s="151"/>
      <c r="GG62" s="151"/>
      <c r="GH62" s="151"/>
      <c r="GI62" s="151"/>
      <c r="GJ62" s="151"/>
      <c r="GK62" s="151"/>
      <c r="GL62" s="151"/>
      <c r="GM62" s="151"/>
      <c r="GN62" s="151"/>
      <c r="GO62" s="151"/>
      <c r="GP62" s="151"/>
      <c r="GQ62" s="151"/>
      <c r="GR62" s="151"/>
      <c r="GS62" s="151"/>
      <c r="GT62" s="151"/>
      <c r="GU62" s="151"/>
      <c r="GV62" s="151"/>
      <c r="GW62" s="151"/>
      <c r="GX62" s="151"/>
      <c r="GY62" s="151"/>
      <c r="GZ62" s="151"/>
      <c r="HA62" s="151"/>
      <c r="HB62" s="151"/>
      <c r="HC62" s="151"/>
      <c r="HD62" s="151"/>
      <c r="HE62" s="151"/>
      <c r="HF62" s="151"/>
      <c r="HG62" s="151"/>
      <c r="HH62" s="151"/>
      <c r="HI62" s="151"/>
      <c r="HJ62" s="151"/>
      <c r="HK62" s="151"/>
      <c r="HL62" s="151"/>
      <c r="HM62" s="151"/>
      <c r="HN62" s="151"/>
      <c r="HO62" s="151"/>
      <c r="HP62" s="151"/>
      <c r="HQ62" s="151"/>
      <c r="HR62" s="151"/>
      <c r="HS62" s="151"/>
      <c r="HT62" s="151"/>
      <c r="HU62" s="151"/>
      <c r="HV62" s="151"/>
      <c r="HW62" s="151"/>
      <c r="HX62" s="151"/>
      <c r="HY62" s="151"/>
      <c r="HZ62" s="151"/>
      <c r="IA62" s="151"/>
      <c r="IB62" s="151"/>
      <c r="IC62" s="151"/>
      <c r="ID62" s="151"/>
      <c r="IE62" s="151"/>
      <c r="IF62" s="151"/>
      <c r="IG62" s="151"/>
      <c r="IH62" s="151"/>
      <c r="II62" s="151"/>
      <c r="IJ62" s="151"/>
      <c r="IK62" s="151"/>
      <c r="IL62" s="151"/>
      <c r="IM62" s="151"/>
      <c r="IN62" s="151"/>
      <c r="IO62" s="151"/>
      <c r="IP62" s="151"/>
      <c r="IQ62" s="151"/>
      <c r="IR62" s="151"/>
      <c r="IS62" s="151"/>
    </row>
    <row r="63" spans="1:253" x14ac:dyDescent="0.25">
      <c r="A63" s="159" t="s">
        <v>62</v>
      </c>
      <c r="B63" s="76">
        <v>24.9</v>
      </c>
      <c r="C63" s="76">
        <v>15.8</v>
      </c>
      <c r="D63" s="76">
        <v>7.5</v>
      </c>
      <c r="E63" s="76">
        <v>4.4000000000000004</v>
      </c>
      <c r="F63" s="76">
        <v>5.5</v>
      </c>
      <c r="G63" s="76">
        <v>20.6</v>
      </c>
      <c r="H63" s="76">
        <v>16.5</v>
      </c>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51"/>
      <c r="BH63" s="151"/>
      <c r="BI63" s="151"/>
      <c r="BJ63" s="151"/>
      <c r="BK63" s="151"/>
      <c r="BL63" s="151"/>
      <c r="BM63" s="151"/>
      <c r="BN63" s="151"/>
      <c r="BO63" s="151"/>
      <c r="BP63" s="151"/>
      <c r="BQ63" s="151"/>
      <c r="BR63" s="151"/>
      <c r="BS63" s="151"/>
      <c r="BT63" s="151"/>
      <c r="BU63" s="151"/>
      <c r="BV63" s="151"/>
      <c r="BW63" s="151"/>
      <c r="BX63" s="151"/>
      <c r="BY63" s="151"/>
      <c r="BZ63" s="151"/>
      <c r="CA63" s="151"/>
      <c r="CB63" s="151"/>
      <c r="CC63" s="151"/>
      <c r="CD63" s="151"/>
      <c r="CE63" s="151"/>
      <c r="CF63" s="151"/>
      <c r="CG63" s="151"/>
      <c r="CH63" s="151"/>
      <c r="CI63" s="151"/>
      <c r="CJ63" s="151"/>
      <c r="CK63" s="151"/>
      <c r="CL63" s="151"/>
      <c r="CM63" s="151"/>
      <c r="CN63" s="151"/>
      <c r="CO63" s="151"/>
      <c r="CP63" s="151"/>
      <c r="CQ63" s="151"/>
      <c r="CR63" s="151"/>
      <c r="CS63" s="151"/>
      <c r="CT63" s="151"/>
      <c r="CU63" s="151"/>
      <c r="CV63" s="151"/>
      <c r="CW63" s="151"/>
      <c r="CX63" s="151"/>
      <c r="CY63" s="151"/>
      <c r="CZ63" s="151"/>
      <c r="DA63" s="151"/>
      <c r="DB63" s="151"/>
      <c r="DC63" s="151"/>
      <c r="DD63" s="151"/>
      <c r="DE63" s="151"/>
      <c r="DF63" s="151"/>
      <c r="DG63" s="151"/>
      <c r="DH63" s="151"/>
      <c r="DI63" s="151"/>
      <c r="DJ63" s="151"/>
      <c r="DK63" s="151"/>
      <c r="DL63" s="151"/>
      <c r="DM63" s="151"/>
      <c r="DN63" s="151"/>
      <c r="DO63" s="151"/>
      <c r="DP63" s="151"/>
      <c r="DQ63" s="151"/>
      <c r="DR63" s="151"/>
      <c r="DS63" s="151"/>
      <c r="DT63" s="151"/>
      <c r="DU63" s="151"/>
      <c r="DV63" s="151"/>
      <c r="DW63" s="151"/>
      <c r="DX63" s="151"/>
      <c r="DY63" s="151"/>
      <c r="DZ63" s="151"/>
      <c r="EA63" s="151"/>
      <c r="EB63" s="151"/>
      <c r="EC63" s="151"/>
      <c r="ED63" s="151"/>
      <c r="EE63" s="151"/>
      <c r="EF63" s="151"/>
      <c r="EG63" s="151"/>
      <c r="EH63" s="151"/>
      <c r="EI63" s="151"/>
      <c r="EJ63" s="151"/>
      <c r="EK63" s="151"/>
      <c r="EL63" s="151"/>
      <c r="EM63" s="151"/>
      <c r="EN63" s="151"/>
      <c r="EO63" s="151"/>
      <c r="EP63" s="151"/>
      <c r="EQ63" s="151"/>
      <c r="ER63" s="151"/>
      <c r="ES63" s="151"/>
      <c r="ET63" s="151"/>
      <c r="EU63" s="151"/>
      <c r="EV63" s="151"/>
      <c r="EW63" s="151"/>
      <c r="EX63" s="151"/>
      <c r="EY63" s="151"/>
      <c r="EZ63" s="151"/>
      <c r="FA63" s="151"/>
      <c r="FB63" s="151"/>
      <c r="FC63" s="151"/>
      <c r="FD63" s="151"/>
      <c r="FE63" s="151"/>
      <c r="FF63" s="151"/>
      <c r="FG63" s="151"/>
      <c r="FH63" s="151"/>
      <c r="FI63" s="151"/>
      <c r="FJ63" s="151"/>
      <c r="FK63" s="151"/>
      <c r="FL63" s="151"/>
      <c r="FM63" s="151"/>
      <c r="FN63" s="151"/>
      <c r="FO63" s="151"/>
      <c r="FP63" s="151"/>
      <c r="FQ63" s="151"/>
      <c r="FR63" s="151"/>
      <c r="FS63" s="151"/>
      <c r="FT63" s="151"/>
      <c r="FU63" s="151"/>
      <c r="FV63" s="151"/>
      <c r="FW63" s="151"/>
      <c r="FX63" s="151"/>
      <c r="FY63" s="151"/>
      <c r="FZ63" s="151"/>
      <c r="GA63" s="151"/>
      <c r="GB63" s="151"/>
      <c r="GC63" s="151"/>
      <c r="GD63" s="151"/>
      <c r="GE63" s="151"/>
      <c r="GF63" s="151"/>
      <c r="GG63" s="151"/>
      <c r="GH63" s="151"/>
      <c r="GI63" s="151"/>
      <c r="GJ63" s="151"/>
      <c r="GK63" s="151"/>
      <c r="GL63" s="151"/>
      <c r="GM63" s="151"/>
      <c r="GN63" s="151"/>
      <c r="GO63" s="151"/>
      <c r="GP63" s="151"/>
      <c r="GQ63" s="151"/>
      <c r="GR63" s="151"/>
      <c r="GS63" s="151"/>
      <c r="GT63" s="151"/>
      <c r="GU63" s="151"/>
      <c r="GV63" s="151"/>
      <c r="GW63" s="151"/>
      <c r="GX63" s="151"/>
      <c r="GY63" s="151"/>
      <c r="GZ63" s="151"/>
      <c r="HA63" s="151"/>
      <c r="HB63" s="151"/>
      <c r="HC63" s="151"/>
      <c r="HD63" s="151"/>
      <c r="HE63" s="151"/>
      <c r="HF63" s="151"/>
      <c r="HG63" s="151"/>
      <c r="HH63" s="151"/>
      <c r="HI63" s="151"/>
      <c r="HJ63" s="151"/>
      <c r="HK63" s="151"/>
      <c r="HL63" s="151"/>
      <c r="HM63" s="151"/>
      <c r="HN63" s="151"/>
      <c r="HO63" s="151"/>
      <c r="HP63" s="151"/>
      <c r="HQ63" s="151"/>
      <c r="HR63" s="151"/>
      <c r="HS63" s="151"/>
      <c r="HT63" s="151"/>
      <c r="HU63" s="151"/>
      <c r="HV63" s="151"/>
      <c r="HW63" s="151"/>
      <c r="HX63" s="151"/>
      <c r="HY63" s="151"/>
      <c r="HZ63" s="151"/>
      <c r="IA63" s="151"/>
      <c r="IB63" s="151"/>
      <c r="IC63" s="151"/>
      <c r="ID63" s="151"/>
      <c r="IE63" s="151"/>
      <c r="IF63" s="151"/>
      <c r="IG63" s="151"/>
      <c r="IH63" s="151"/>
      <c r="II63" s="151"/>
      <c r="IJ63" s="151"/>
      <c r="IK63" s="151"/>
      <c r="IL63" s="151"/>
      <c r="IM63" s="151"/>
      <c r="IN63" s="151"/>
      <c r="IO63" s="151"/>
      <c r="IP63" s="151"/>
      <c r="IQ63" s="151"/>
      <c r="IR63" s="151"/>
      <c r="IS63" s="151"/>
    </row>
    <row r="64" spans="1:253" x14ac:dyDescent="0.25">
      <c r="A64" s="159" t="s">
        <v>63</v>
      </c>
      <c r="B64" s="76">
        <v>9.5</v>
      </c>
      <c r="C64" s="76">
        <v>2.2000000000000002</v>
      </c>
      <c r="D64" s="76">
        <v>0.5</v>
      </c>
      <c r="E64" s="76">
        <v>1.5</v>
      </c>
      <c r="F64" s="76">
        <v>1.8</v>
      </c>
      <c r="G64" s="76">
        <v>1.3</v>
      </c>
      <c r="H64" s="76">
        <v>4.5999999999999996</v>
      </c>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1"/>
      <c r="AY64" s="151"/>
      <c r="AZ64" s="151"/>
      <c r="BA64" s="151"/>
      <c r="BB64" s="151"/>
      <c r="BC64" s="151"/>
      <c r="BD64" s="151"/>
      <c r="BE64" s="151"/>
      <c r="BF64" s="151"/>
      <c r="BG64" s="151"/>
      <c r="BH64" s="151"/>
      <c r="BI64" s="151"/>
      <c r="BJ64" s="151"/>
      <c r="BK64" s="151"/>
      <c r="BL64" s="151"/>
      <c r="BM64" s="151"/>
      <c r="BN64" s="151"/>
      <c r="BO64" s="151"/>
      <c r="BP64" s="151"/>
      <c r="BQ64" s="151"/>
      <c r="BR64" s="151"/>
      <c r="BS64" s="151"/>
      <c r="BT64" s="151"/>
      <c r="BU64" s="151"/>
      <c r="BV64" s="151"/>
      <c r="BW64" s="151"/>
      <c r="BX64" s="151"/>
      <c r="BY64" s="151"/>
      <c r="BZ64" s="151"/>
      <c r="CA64" s="151"/>
      <c r="CB64" s="151"/>
      <c r="CC64" s="151"/>
      <c r="CD64" s="151"/>
      <c r="CE64" s="151"/>
      <c r="CF64" s="151"/>
      <c r="CG64" s="151"/>
      <c r="CH64" s="151"/>
      <c r="CI64" s="151"/>
      <c r="CJ64" s="151"/>
      <c r="CK64" s="151"/>
      <c r="CL64" s="151"/>
      <c r="CM64" s="151"/>
      <c r="CN64" s="151"/>
      <c r="CO64" s="151"/>
      <c r="CP64" s="151"/>
      <c r="CQ64" s="151"/>
      <c r="CR64" s="151"/>
      <c r="CS64" s="151"/>
      <c r="CT64" s="151"/>
      <c r="CU64" s="151"/>
      <c r="CV64" s="151"/>
      <c r="CW64" s="151"/>
      <c r="CX64" s="151"/>
      <c r="CY64" s="151"/>
      <c r="CZ64" s="151"/>
      <c r="DA64" s="151"/>
      <c r="DB64" s="151"/>
      <c r="DC64" s="151"/>
      <c r="DD64" s="151"/>
      <c r="DE64" s="151"/>
      <c r="DF64" s="151"/>
      <c r="DG64" s="151"/>
      <c r="DH64" s="151"/>
      <c r="DI64" s="151"/>
      <c r="DJ64" s="151"/>
      <c r="DK64" s="151"/>
      <c r="DL64" s="151"/>
      <c r="DM64" s="151"/>
      <c r="DN64" s="151"/>
      <c r="DO64" s="151"/>
      <c r="DP64" s="151"/>
      <c r="DQ64" s="151"/>
      <c r="DR64" s="151"/>
      <c r="DS64" s="151"/>
      <c r="DT64" s="151"/>
      <c r="DU64" s="151"/>
      <c r="DV64" s="151"/>
      <c r="DW64" s="151"/>
      <c r="DX64" s="151"/>
      <c r="DY64" s="151"/>
      <c r="DZ64" s="151"/>
      <c r="EA64" s="151"/>
      <c r="EB64" s="151"/>
      <c r="EC64" s="151"/>
      <c r="ED64" s="151"/>
      <c r="EE64" s="151"/>
      <c r="EF64" s="151"/>
      <c r="EG64" s="151"/>
      <c r="EH64" s="151"/>
      <c r="EI64" s="151"/>
      <c r="EJ64" s="151"/>
      <c r="EK64" s="151"/>
      <c r="EL64" s="151"/>
      <c r="EM64" s="151"/>
      <c r="EN64" s="151"/>
      <c r="EO64" s="151"/>
      <c r="EP64" s="151"/>
      <c r="EQ64" s="151"/>
      <c r="ER64" s="151"/>
      <c r="ES64" s="151"/>
      <c r="ET64" s="151"/>
      <c r="EU64" s="151"/>
      <c r="EV64" s="151"/>
      <c r="EW64" s="151"/>
      <c r="EX64" s="151"/>
      <c r="EY64" s="151"/>
      <c r="EZ64" s="151"/>
      <c r="FA64" s="151"/>
      <c r="FB64" s="151"/>
      <c r="FC64" s="151"/>
      <c r="FD64" s="151"/>
      <c r="FE64" s="151"/>
      <c r="FF64" s="151"/>
      <c r="FG64" s="151"/>
      <c r="FH64" s="151"/>
      <c r="FI64" s="151"/>
      <c r="FJ64" s="151"/>
      <c r="FK64" s="151"/>
      <c r="FL64" s="151"/>
      <c r="FM64" s="151"/>
      <c r="FN64" s="151"/>
      <c r="FO64" s="151"/>
      <c r="FP64" s="151"/>
      <c r="FQ64" s="151"/>
      <c r="FR64" s="151"/>
      <c r="FS64" s="151"/>
      <c r="FT64" s="151"/>
      <c r="FU64" s="151"/>
      <c r="FV64" s="151"/>
      <c r="FW64" s="151"/>
      <c r="FX64" s="151"/>
      <c r="FY64" s="151"/>
      <c r="FZ64" s="151"/>
      <c r="GA64" s="151"/>
      <c r="GB64" s="151"/>
      <c r="GC64" s="151"/>
      <c r="GD64" s="151"/>
      <c r="GE64" s="151"/>
      <c r="GF64" s="151"/>
      <c r="GG64" s="151"/>
      <c r="GH64" s="151"/>
      <c r="GI64" s="151"/>
      <c r="GJ64" s="151"/>
      <c r="GK64" s="151"/>
      <c r="GL64" s="151"/>
      <c r="GM64" s="151"/>
      <c r="GN64" s="151"/>
      <c r="GO64" s="151"/>
      <c r="GP64" s="151"/>
      <c r="GQ64" s="151"/>
      <c r="GR64" s="151"/>
      <c r="GS64" s="151"/>
      <c r="GT64" s="151"/>
      <c r="GU64" s="151"/>
      <c r="GV64" s="151"/>
      <c r="GW64" s="151"/>
      <c r="GX64" s="151"/>
      <c r="GY64" s="151"/>
      <c r="GZ64" s="151"/>
      <c r="HA64" s="151"/>
      <c r="HB64" s="151"/>
      <c r="HC64" s="151"/>
      <c r="HD64" s="151"/>
      <c r="HE64" s="151"/>
      <c r="HF64" s="151"/>
      <c r="HG64" s="151"/>
      <c r="HH64" s="151"/>
      <c r="HI64" s="151"/>
      <c r="HJ64" s="151"/>
      <c r="HK64" s="151"/>
      <c r="HL64" s="151"/>
      <c r="HM64" s="151"/>
      <c r="HN64" s="151"/>
      <c r="HO64" s="151"/>
      <c r="HP64" s="151"/>
      <c r="HQ64" s="151"/>
      <c r="HR64" s="151"/>
      <c r="HS64" s="151"/>
      <c r="HT64" s="151"/>
      <c r="HU64" s="151"/>
      <c r="HV64" s="151"/>
      <c r="HW64" s="151"/>
      <c r="HX64" s="151"/>
      <c r="HY64" s="151"/>
      <c r="HZ64" s="151"/>
      <c r="IA64" s="151"/>
      <c r="IB64" s="151"/>
      <c r="IC64" s="151"/>
      <c r="ID64" s="151"/>
      <c r="IE64" s="151"/>
      <c r="IF64" s="151"/>
      <c r="IG64" s="151"/>
      <c r="IH64" s="151"/>
      <c r="II64" s="151"/>
      <c r="IJ64" s="151"/>
      <c r="IK64" s="151"/>
      <c r="IL64" s="151"/>
      <c r="IM64" s="151"/>
      <c r="IN64" s="151"/>
      <c r="IO64" s="151"/>
      <c r="IP64" s="151"/>
      <c r="IQ64" s="151"/>
      <c r="IR64" s="151"/>
      <c r="IS64" s="151"/>
    </row>
    <row r="65" spans="1:253" s="162" customFormat="1" x14ac:dyDescent="0.25">
      <c r="A65" s="160" t="s">
        <v>55</v>
      </c>
      <c r="B65" s="109">
        <v>100</v>
      </c>
      <c r="C65" s="109">
        <v>100</v>
      </c>
      <c r="D65" s="109">
        <v>100</v>
      </c>
      <c r="E65" s="109">
        <v>100</v>
      </c>
      <c r="F65" s="109">
        <v>100</v>
      </c>
      <c r="G65" s="109">
        <v>100</v>
      </c>
      <c r="H65" s="109">
        <v>100</v>
      </c>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c r="CN65" s="161"/>
      <c r="CO65" s="161"/>
      <c r="CP65" s="161"/>
      <c r="CQ65" s="161"/>
      <c r="CR65" s="161"/>
      <c r="CS65" s="161"/>
      <c r="CT65" s="161"/>
      <c r="CU65" s="161"/>
      <c r="CV65" s="161"/>
      <c r="CW65" s="161"/>
      <c r="CX65" s="161"/>
      <c r="CY65" s="161"/>
      <c r="CZ65" s="161"/>
      <c r="DA65" s="161"/>
      <c r="DB65" s="161"/>
      <c r="DC65" s="161"/>
      <c r="DD65" s="161"/>
      <c r="DE65" s="161"/>
      <c r="DF65" s="161"/>
      <c r="DG65" s="161"/>
      <c r="DH65" s="161"/>
      <c r="DI65" s="161"/>
      <c r="DJ65" s="161"/>
      <c r="DK65" s="161"/>
      <c r="DL65" s="161"/>
      <c r="DM65" s="161"/>
      <c r="DN65" s="161"/>
      <c r="DO65" s="161"/>
      <c r="DP65" s="161"/>
      <c r="DQ65" s="161"/>
      <c r="DR65" s="161"/>
      <c r="DS65" s="161"/>
      <c r="DT65" s="161"/>
      <c r="DU65" s="161"/>
      <c r="DV65" s="161"/>
      <c r="DW65" s="161"/>
      <c r="DX65" s="161"/>
      <c r="DY65" s="161"/>
      <c r="DZ65" s="161"/>
      <c r="EA65" s="161"/>
      <c r="EB65" s="161"/>
      <c r="EC65" s="161"/>
      <c r="ED65" s="161"/>
      <c r="EE65" s="161"/>
      <c r="EF65" s="161"/>
      <c r="EG65" s="161"/>
      <c r="EH65" s="161"/>
      <c r="EI65" s="161"/>
      <c r="EJ65" s="161"/>
      <c r="EK65" s="161"/>
      <c r="EL65" s="161"/>
      <c r="EM65" s="161"/>
      <c r="EN65" s="161"/>
      <c r="EO65" s="161"/>
      <c r="EP65" s="161"/>
      <c r="EQ65" s="161"/>
      <c r="ER65" s="161"/>
      <c r="ES65" s="161"/>
      <c r="ET65" s="161"/>
      <c r="EU65" s="161"/>
      <c r="EV65" s="161"/>
      <c r="EW65" s="161"/>
      <c r="EX65" s="161"/>
      <c r="EY65" s="161"/>
      <c r="EZ65" s="161"/>
      <c r="FA65" s="161"/>
      <c r="FB65" s="161"/>
      <c r="FC65" s="161"/>
      <c r="FD65" s="161"/>
      <c r="FE65" s="161"/>
      <c r="FF65" s="161"/>
      <c r="FG65" s="161"/>
      <c r="FH65" s="161"/>
      <c r="FI65" s="161"/>
      <c r="FJ65" s="161"/>
      <c r="FK65" s="161"/>
      <c r="FL65" s="161"/>
      <c r="FM65" s="161"/>
      <c r="FN65" s="161"/>
      <c r="FO65" s="161"/>
      <c r="FP65" s="161"/>
      <c r="FQ65" s="161"/>
      <c r="FR65" s="161"/>
      <c r="FS65" s="161"/>
      <c r="FT65" s="161"/>
      <c r="FU65" s="161"/>
      <c r="FV65" s="161"/>
      <c r="FW65" s="161"/>
      <c r="FX65" s="161"/>
      <c r="FY65" s="161"/>
      <c r="FZ65" s="161"/>
      <c r="GA65" s="161"/>
      <c r="GB65" s="161"/>
      <c r="GC65" s="161"/>
      <c r="GD65" s="161"/>
      <c r="GE65" s="161"/>
      <c r="GF65" s="161"/>
      <c r="GG65" s="161"/>
      <c r="GH65" s="161"/>
      <c r="GI65" s="161"/>
      <c r="GJ65" s="161"/>
      <c r="GK65" s="161"/>
      <c r="GL65" s="161"/>
      <c r="GM65" s="161"/>
      <c r="GN65" s="161"/>
      <c r="GO65" s="161"/>
      <c r="GP65" s="161"/>
      <c r="GQ65" s="161"/>
      <c r="GR65" s="161"/>
      <c r="GS65" s="161"/>
      <c r="GT65" s="161"/>
      <c r="GU65" s="161"/>
      <c r="GV65" s="161"/>
      <c r="GW65" s="161"/>
      <c r="GX65" s="161"/>
      <c r="GY65" s="161"/>
      <c r="GZ65" s="161"/>
      <c r="HA65" s="161"/>
      <c r="HB65" s="161"/>
      <c r="HC65" s="161"/>
      <c r="HD65" s="161"/>
      <c r="HE65" s="161"/>
      <c r="HF65" s="161"/>
      <c r="HG65" s="161"/>
      <c r="HH65" s="161"/>
      <c r="HI65" s="161"/>
      <c r="HJ65" s="161"/>
      <c r="HK65" s="161"/>
      <c r="HL65" s="161"/>
      <c r="HM65" s="161"/>
      <c r="HN65" s="161"/>
      <c r="HO65" s="161"/>
      <c r="HP65" s="161"/>
      <c r="HQ65" s="161"/>
      <c r="HR65" s="161"/>
      <c r="HS65" s="161"/>
      <c r="HT65" s="161"/>
      <c r="HU65" s="161"/>
      <c r="HV65" s="161"/>
      <c r="HW65" s="161"/>
      <c r="HX65" s="161"/>
      <c r="HY65" s="161"/>
      <c r="HZ65" s="161"/>
      <c r="IA65" s="161"/>
      <c r="IB65" s="161"/>
      <c r="IC65" s="161"/>
      <c r="ID65" s="161"/>
      <c r="IE65" s="161"/>
      <c r="IF65" s="161"/>
      <c r="IG65" s="161"/>
      <c r="IH65" s="161"/>
      <c r="II65" s="161"/>
      <c r="IJ65" s="161"/>
      <c r="IK65" s="161"/>
      <c r="IL65" s="161"/>
      <c r="IM65" s="161"/>
      <c r="IN65" s="161"/>
      <c r="IO65" s="161"/>
      <c r="IP65" s="161"/>
      <c r="IQ65" s="161"/>
      <c r="IR65" s="161"/>
      <c r="IS65" s="161"/>
    </row>
    <row r="66" spans="1:253" ht="15.75" customHeight="1" x14ac:dyDescent="0.25">
      <c r="A66" s="163"/>
      <c r="B66" s="258">
        <v>2016</v>
      </c>
      <c r="C66" s="258"/>
      <c r="D66" s="258"/>
      <c r="E66" s="258"/>
      <c r="F66" s="258"/>
      <c r="G66" s="258"/>
      <c r="H66" s="258"/>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51"/>
      <c r="FI66" s="151"/>
      <c r="FJ66" s="151"/>
      <c r="FK66" s="151"/>
      <c r="FL66" s="151"/>
      <c r="FM66" s="151"/>
      <c r="FN66" s="151"/>
      <c r="FO66" s="151"/>
      <c r="FP66" s="151"/>
      <c r="FQ66" s="151"/>
      <c r="FR66" s="151"/>
      <c r="FS66" s="151"/>
      <c r="FT66" s="151"/>
      <c r="FU66" s="151"/>
      <c r="FV66" s="151"/>
      <c r="FW66" s="151"/>
      <c r="FX66" s="151"/>
      <c r="FY66" s="151"/>
      <c r="FZ66" s="151"/>
      <c r="GA66" s="151"/>
      <c r="GB66" s="151"/>
      <c r="GC66" s="151"/>
      <c r="GD66" s="151"/>
      <c r="GE66" s="151"/>
      <c r="GF66" s="151"/>
      <c r="GG66" s="151"/>
      <c r="GH66" s="151"/>
      <c r="GI66" s="151"/>
      <c r="GJ66" s="151"/>
      <c r="GK66" s="151"/>
      <c r="GL66" s="151"/>
      <c r="GM66" s="151"/>
      <c r="GN66" s="151"/>
      <c r="GO66" s="151"/>
      <c r="GP66" s="151"/>
      <c r="GQ66" s="151"/>
      <c r="GR66" s="151"/>
      <c r="GS66" s="151"/>
      <c r="GT66" s="151"/>
      <c r="GU66" s="151"/>
      <c r="GV66" s="151"/>
      <c r="GW66" s="151"/>
      <c r="GX66" s="151"/>
      <c r="GY66" s="151"/>
      <c r="GZ66" s="151"/>
      <c r="HA66" s="151"/>
      <c r="HB66" s="151"/>
      <c r="HC66" s="151"/>
      <c r="HD66" s="151"/>
      <c r="HE66" s="151"/>
      <c r="HF66" s="151"/>
      <c r="HG66" s="151"/>
      <c r="HH66" s="151"/>
      <c r="HI66" s="151"/>
      <c r="HJ66" s="151"/>
      <c r="HK66" s="151"/>
      <c r="HL66" s="151"/>
      <c r="HM66" s="151"/>
      <c r="HN66" s="151"/>
      <c r="HO66" s="151"/>
      <c r="HP66" s="151"/>
      <c r="HQ66" s="151"/>
      <c r="HR66" s="151"/>
      <c r="HS66" s="151"/>
      <c r="HT66" s="151"/>
      <c r="HU66" s="151"/>
      <c r="HV66" s="151"/>
      <c r="HW66" s="151"/>
      <c r="HX66" s="151"/>
      <c r="HY66" s="151"/>
      <c r="HZ66" s="151"/>
      <c r="IA66" s="151"/>
      <c r="IB66" s="151"/>
      <c r="IC66" s="151"/>
      <c r="ID66" s="151"/>
      <c r="IE66" s="151"/>
      <c r="IF66" s="151"/>
      <c r="IG66" s="151"/>
      <c r="IH66" s="151"/>
      <c r="II66" s="151"/>
      <c r="IJ66" s="151"/>
      <c r="IK66" s="151"/>
      <c r="IL66" s="151"/>
      <c r="IM66" s="151"/>
      <c r="IN66" s="151"/>
      <c r="IO66" s="151"/>
      <c r="IP66" s="151"/>
      <c r="IQ66" s="151"/>
      <c r="IR66" s="151"/>
      <c r="IS66" s="151"/>
    </row>
    <row r="67" spans="1:253" x14ac:dyDescent="0.25">
      <c r="A67" s="157" t="s">
        <v>61</v>
      </c>
      <c r="B67" s="76">
        <v>70.8</v>
      </c>
      <c r="C67" s="76">
        <v>87.4</v>
      </c>
      <c r="D67" s="76">
        <v>90.5</v>
      </c>
      <c r="E67" s="76">
        <v>95.6</v>
      </c>
      <c r="F67" s="76">
        <v>94.1</v>
      </c>
      <c r="G67" s="76">
        <v>79.7</v>
      </c>
      <c r="H67" s="76">
        <v>81.400000000000006</v>
      </c>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c r="IO67" s="151"/>
      <c r="IP67" s="151"/>
      <c r="IQ67" s="151"/>
      <c r="IR67" s="151"/>
      <c r="IS67" s="151"/>
    </row>
    <row r="68" spans="1:253" x14ac:dyDescent="0.25">
      <c r="A68" s="156" t="s">
        <v>673</v>
      </c>
      <c r="B68" s="76">
        <v>2.4</v>
      </c>
      <c r="C68" s="76">
        <v>1.3</v>
      </c>
      <c r="D68" s="76">
        <v>1.6</v>
      </c>
      <c r="E68" s="76">
        <v>1</v>
      </c>
      <c r="F68" s="76">
        <v>0.8</v>
      </c>
      <c r="G68" s="76">
        <v>2.2000000000000002</v>
      </c>
      <c r="H68" s="76">
        <v>1.8</v>
      </c>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c r="IO68" s="151"/>
      <c r="IP68" s="151"/>
      <c r="IQ68" s="151"/>
      <c r="IR68" s="151"/>
      <c r="IS68" s="151"/>
    </row>
    <row r="69" spans="1:253" x14ac:dyDescent="0.25">
      <c r="A69" s="158" t="s">
        <v>674</v>
      </c>
      <c r="B69" s="76">
        <v>51.3</v>
      </c>
      <c r="C69" s="76">
        <v>83.3</v>
      </c>
      <c r="D69" s="76">
        <v>70.2</v>
      </c>
      <c r="E69" s="76">
        <v>87</v>
      </c>
      <c r="F69" s="76">
        <v>87.8</v>
      </c>
      <c r="G69" s="76">
        <v>50.9</v>
      </c>
      <c r="H69" s="76">
        <v>64.099999999999994</v>
      </c>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row>
    <row r="70" spans="1:253" x14ac:dyDescent="0.25">
      <c r="A70" s="158" t="s">
        <v>675</v>
      </c>
      <c r="B70" s="76">
        <v>17.100000000000001</v>
      </c>
      <c r="C70" s="76">
        <v>3.2</v>
      </c>
      <c r="D70" s="76">
        <v>18.7</v>
      </c>
      <c r="E70" s="76">
        <v>8</v>
      </c>
      <c r="F70" s="76">
        <v>5.4</v>
      </c>
      <c r="G70" s="76">
        <v>26.8</v>
      </c>
      <c r="H70" s="76">
        <v>15.5</v>
      </c>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151"/>
      <c r="EY70" s="151"/>
      <c r="EZ70" s="151"/>
      <c r="FA70" s="151"/>
      <c r="FB70" s="151"/>
      <c r="FC70" s="151"/>
      <c r="FD70" s="151"/>
      <c r="FE70" s="151"/>
      <c r="FF70" s="151"/>
      <c r="FG70" s="151"/>
      <c r="FH70" s="151"/>
      <c r="FI70" s="151"/>
      <c r="FJ70" s="151"/>
      <c r="FK70" s="151"/>
      <c r="FL70" s="151"/>
      <c r="FM70" s="151"/>
      <c r="FN70" s="151"/>
      <c r="FO70" s="151"/>
      <c r="FP70" s="151"/>
      <c r="FQ70" s="151"/>
      <c r="FR70" s="151"/>
      <c r="FS70" s="151"/>
      <c r="FT70" s="151"/>
      <c r="FU70" s="151"/>
      <c r="FV70" s="151"/>
      <c r="FW70" s="151"/>
      <c r="FX70" s="151"/>
      <c r="FY70" s="151"/>
      <c r="FZ70" s="151"/>
      <c r="GA70" s="151"/>
      <c r="GB70" s="151"/>
      <c r="GC70" s="151"/>
      <c r="GD70" s="151"/>
      <c r="GE70" s="151"/>
      <c r="GF70" s="151"/>
      <c r="GG70" s="151"/>
      <c r="GH70" s="151"/>
      <c r="GI70" s="151"/>
      <c r="GJ70" s="151"/>
      <c r="GK70" s="151"/>
      <c r="GL70" s="151"/>
      <c r="GM70" s="151"/>
      <c r="GN70" s="151"/>
      <c r="GO70" s="151"/>
      <c r="GP70" s="151"/>
      <c r="GQ70" s="151"/>
      <c r="GR70" s="151"/>
      <c r="GS70" s="151"/>
      <c r="GT70" s="151"/>
      <c r="GU70" s="151"/>
      <c r="GV70" s="151"/>
      <c r="GW70" s="151"/>
      <c r="GX70" s="151"/>
      <c r="GY70" s="151"/>
      <c r="GZ70" s="151"/>
      <c r="HA70" s="151"/>
      <c r="HB70" s="151"/>
      <c r="HC70" s="151"/>
      <c r="HD70" s="151"/>
      <c r="HE70" s="151"/>
      <c r="HF70" s="151"/>
      <c r="HG70" s="151"/>
      <c r="HH70" s="151"/>
      <c r="HI70" s="151"/>
      <c r="HJ70" s="151"/>
      <c r="HK70" s="151"/>
      <c r="HL70" s="151"/>
      <c r="HM70" s="151"/>
      <c r="HN70" s="151"/>
      <c r="HO70" s="151"/>
      <c r="HP70" s="151"/>
      <c r="HQ70" s="151"/>
      <c r="HR70" s="151"/>
      <c r="HS70" s="151"/>
      <c r="HT70" s="151"/>
      <c r="HU70" s="151"/>
      <c r="HV70" s="151"/>
      <c r="HW70" s="151"/>
      <c r="HX70" s="151"/>
      <c r="HY70" s="151"/>
      <c r="HZ70" s="151"/>
      <c r="IA70" s="151"/>
      <c r="IB70" s="151"/>
      <c r="IC70" s="151"/>
      <c r="ID70" s="151"/>
      <c r="IE70" s="151"/>
      <c r="IF70" s="151"/>
      <c r="IG70" s="151"/>
      <c r="IH70" s="151"/>
      <c r="II70" s="151"/>
      <c r="IJ70" s="151"/>
      <c r="IK70" s="151"/>
      <c r="IL70" s="151"/>
      <c r="IM70" s="151"/>
      <c r="IN70" s="151"/>
      <c r="IO70" s="151"/>
      <c r="IP70" s="151"/>
      <c r="IQ70" s="151"/>
      <c r="IR70" s="151"/>
      <c r="IS70" s="151"/>
    </row>
    <row r="71" spans="1:253" x14ac:dyDescent="0.25">
      <c r="A71" s="159" t="s">
        <v>62</v>
      </c>
      <c r="B71" s="76">
        <v>21.9</v>
      </c>
      <c r="C71" s="76">
        <v>9</v>
      </c>
      <c r="D71" s="76">
        <v>8.1999999999999993</v>
      </c>
      <c r="E71" s="76">
        <v>3.8</v>
      </c>
      <c r="F71" s="76">
        <v>4.4000000000000004</v>
      </c>
      <c r="G71" s="76">
        <v>16.7</v>
      </c>
      <c r="H71" s="76">
        <v>14.3</v>
      </c>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51"/>
      <c r="GL71" s="151"/>
      <c r="GM71" s="151"/>
      <c r="GN71" s="151"/>
      <c r="GO71" s="151"/>
      <c r="GP71" s="151"/>
      <c r="GQ71" s="151"/>
      <c r="GR71" s="151"/>
      <c r="GS71" s="151"/>
      <c r="GT71" s="151"/>
      <c r="GU71" s="151"/>
      <c r="GV71" s="151"/>
      <c r="GW71" s="151"/>
      <c r="GX71" s="151"/>
      <c r="GY71" s="151"/>
      <c r="GZ71" s="151"/>
      <c r="HA71" s="151"/>
      <c r="HB71" s="151"/>
      <c r="HC71" s="151"/>
      <c r="HD71" s="151"/>
      <c r="HE71" s="151"/>
      <c r="HF71" s="151"/>
      <c r="HG71" s="151"/>
      <c r="HH71" s="151"/>
      <c r="HI71" s="151"/>
      <c r="HJ71" s="151"/>
      <c r="HK71" s="151"/>
      <c r="HL71" s="151"/>
      <c r="HM71" s="151"/>
      <c r="HN71" s="151"/>
      <c r="HO71" s="151"/>
      <c r="HP71" s="151"/>
      <c r="HQ71" s="151"/>
      <c r="HR71" s="151"/>
      <c r="HS71" s="151"/>
      <c r="HT71" s="151"/>
      <c r="HU71" s="151"/>
      <c r="HV71" s="151"/>
      <c r="HW71" s="151"/>
      <c r="HX71" s="151"/>
      <c r="HY71" s="151"/>
      <c r="HZ71" s="151"/>
      <c r="IA71" s="151"/>
      <c r="IB71" s="151"/>
      <c r="IC71" s="151"/>
      <c r="ID71" s="151"/>
      <c r="IE71" s="151"/>
      <c r="IF71" s="151"/>
      <c r="IG71" s="151"/>
      <c r="IH71" s="151"/>
      <c r="II71" s="151"/>
      <c r="IJ71" s="151"/>
      <c r="IK71" s="151"/>
      <c r="IL71" s="151"/>
      <c r="IM71" s="151"/>
      <c r="IN71" s="151"/>
      <c r="IO71" s="151"/>
      <c r="IP71" s="151"/>
      <c r="IQ71" s="151"/>
      <c r="IR71" s="151"/>
      <c r="IS71" s="151"/>
    </row>
    <row r="72" spans="1:253" x14ac:dyDescent="0.25">
      <c r="A72" s="159" t="s">
        <v>63</v>
      </c>
      <c r="B72" s="76">
        <v>7.3</v>
      </c>
      <c r="C72" s="76">
        <v>4</v>
      </c>
      <c r="D72" s="76">
        <v>0.9</v>
      </c>
      <c r="E72" s="76">
        <v>0.8</v>
      </c>
      <c r="F72" s="76">
        <v>1.2</v>
      </c>
      <c r="G72" s="76">
        <v>3.5</v>
      </c>
      <c r="H72" s="76">
        <v>4.2</v>
      </c>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row>
    <row r="73" spans="1:253" s="162" customFormat="1" x14ac:dyDescent="0.25">
      <c r="A73" s="160" t="s">
        <v>55</v>
      </c>
      <c r="B73" s="109">
        <v>100</v>
      </c>
      <c r="C73" s="109">
        <v>100</v>
      </c>
      <c r="D73" s="109">
        <v>100</v>
      </c>
      <c r="E73" s="109">
        <v>100</v>
      </c>
      <c r="F73" s="109">
        <v>100</v>
      </c>
      <c r="G73" s="109">
        <v>100</v>
      </c>
      <c r="H73" s="109">
        <v>100</v>
      </c>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1"/>
      <c r="CP73" s="161"/>
      <c r="CQ73" s="161"/>
      <c r="CR73" s="161"/>
      <c r="CS73" s="161"/>
      <c r="CT73" s="161"/>
      <c r="CU73" s="161"/>
      <c r="CV73" s="161"/>
      <c r="CW73" s="161"/>
      <c r="CX73" s="161"/>
      <c r="CY73" s="161"/>
      <c r="CZ73" s="161"/>
      <c r="DA73" s="161"/>
      <c r="DB73" s="161"/>
      <c r="DC73" s="161"/>
      <c r="DD73" s="161"/>
      <c r="DE73" s="161"/>
      <c r="DF73" s="161"/>
      <c r="DG73" s="161"/>
      <c r="DH73" s="161"/>
      <c r="DI73" s="161"/>
      <c r="DJ73" s="161"/>
      <c r="DK73" s="161"/>
      <c r="DL73" s="161"/>
      <c r="DM73" s="161"/>
      <c r="DN73" s="161"/>
      <c r="DO73" s="161"/>
      <c r="DP73" s="161"/>
      <c r="DQ73" s="161"/>
      <c r="DR73" s="161"/>
      <c r="DS73" s="161"/>
      <c r="DT73" s="161"/>
      <c r="DU73" s="161"/>
      <c r="DV73" s="161"/>
      <c r="DW73" s="161"/>
      <c r="DX73" s="161"/>
      <c r="DY73" s="161"/>
      <c r="DZ73" s="161"/>
      <c r="EA73" s="161"/>
      <c r="EB73" s="161"/>
      <c r="EC73" s="161"/>
      <c r="ED73" s="161"/>
      <c r="EE73" s="161"/>
      <c r="EF73" s="161"/>
      <c r="EG73" s="161"/>
      <c r="EH73" s="161"/>
      <c r="EI73" s="161"/>
      <c r="EJ73" s="161"/>
      <c r="EK73" s="161"/>
      <c r="EL73" s="161"/>
      <c r="EM73" s="161"/>
      <c r="EN73" s="161"/>
      <c r="EO73" s="161"/>
      <c r="EP73" s="161"/>
      <c r="EQ73" s="161"/>
      <c r="ER73" s="161"/>
      <c r="ES73" s="161"/>
      <c r="ET73" s="161"/>
      <c r="EU73" s="161"/>
      <c r="EV73" s="161"/>
      <c r="EW73" s="161"/>
      <c r="EX73" s="161"/>
      <c r="EY73" s="161"/>
      <c r="EZ73" s="161"/>
      <c r="FA73" s="161"/>
      <c r="FB73" s="161"/>
      <c r="FC73" s="161"/>
      <c r="FD73" s="161"/>
      <c r="FE73" s="161"/>
      <c r="FF73" s="161"/>
      <c r="FG73" s="161"/>
      <c r="FH73" s="161"/>
      <c r="FI73" s="161"/>
      <c r="FJ73" s="161"/>
      <c r="FK73" s="161"/>
      <c r="FL73" s="161"/>
      <c r="FM73" s="161"/>
      <c r="FN73" s="161"/>
      <c r="FO73" s="161"/>
      <c r="FP73" s="161"/>
      <c r="FQ73" s="161"/>
      <c r="FR73" s="161"/>
      <c r="FS73" s="161"/>
      <c r="FT73" s="161"/>
      <c r="FU73" s="161"/>
      <c r="FV73" s="161"/>
      <c r="FW73" s="161"/>
      <c r="FX73" s="161"/>
      <c r="FY73" s="161"/>
      <c r="FZ73" s="161"/>
      <c r="GA73" s="161"/>
      <c r="GB73" s="161"/>
      <c r="GC73" s="161"/>
      <c r="GD73" s="161"/>
      <c r="GE73" s="161"/>
      <c r="GF73" s="161"/>
      <c r="GG73" s="161"/>
      <c r="GH73" s="161"/>
      <c r="GI73" s="161"/>
      <c r="GJ73" s="161"/>
      <c r="GK73" s="161"/>
      <c r="GL73" s="161"/>
      <c r="GM73" s="161"/>
      <c r="GN73" s="161"/>
      <c r="GO73" s="161"/>
      <c r="GP73" s="161"/>
      <c r="GQ73" s="161"/>
      <c r="GR73" s="161"/>
      <c r="GS73" s="161"/>
      <c r="GT73" s="161"/>
      <c r="GU73" s="161"/>
      <c r="GV73" s="161"/>
      <c r="GW73" s="161"/>
      <c r="GX73" s="161"/>
      <c r="GY73" s="161"/>
      <c r="GZ73" s="161"/>
      <c r="HA73" s="161"/>
      <c r="HB73" s="161"/>
      <c r="HC73" s="161"/>
      <c r="HD73" s="161"/>
      <c r="HE73" s="161"/>
      <c r="HF73" s="161"/>
      <c r="HG73" s="161"/>
      <c r="HH73" s="161"/>
      <c r="HI73" s="161"/>
      <c r="HJ73" s="161"/>
      <c r="HK73" s="161"/>
      <c r="HL73" s="161"/>
      <c r="HM73" s="161"/>
      <c r="HN73" s="161"/>
      <c r="HO73" s="161"/>
      <c r="HP73" s="161"/>
      <c r="HQ73" s="161"/>
      <c r="HR73" s="161"/>
      <c r="HS73" s="161"/>
      <c r="HT73" s="161"/>
      <c r="HU73" s="161"/>
      <c r="HV73" s="161"/>
      <c r="HW73" s="161"/>
      <c r="HX73" s="161"/>
      <c r="HY73" s="161"/>
      <c r="HZ73" s="161"/>
      <c r="IA73" s="161"/>
      <c r="IB73" s="161"/>
      <c r="IC73" s="161"/>
      <c r="ID73" s="161"/>
      <c r="IE73" s="161"/>
      <c r="IF73" s="161"/>
      <c r="IG73" s="161"/>
      <c r="IH73" s="161"/>
      <c r="II73" s="161"/>
      <c r="IJ73" s="161"/>
      <c r="IK73" s="161"/>
      <c r="IL73" s="161"/>
      <c r="IM73" s="161"/>
      <c r="IN73" s="161"/>
      <c r="IO73" s="161"/>
      <c r="IP73" s="161"/>
      <c r="IQ73" s="161"/>
      <c r="IR73" s="161"/>
      <c r="IS73" s="161"/>
    </row>
    <row r="74" spans="1:253" x14ac:dyDescent="0.25">
      <c r="A74" s="166"/>
      <c r="B74" s="258">
        <v>2021</v>
      </c>
      <c r="C74" s="258"/>
      <c r="D74" s="258"/>
      <c r="E74" s="258"/>
      <c r="F74" s="258"/>
      <c r="G74" s="258"/>
      <c r="H74" s="258"/>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51"/>
      <c r="GL74" s="151"/>
      <c r="GM74" s="151"/>
      <c r="GN74" s="151"/>
      <c r="GO74" s="151"/>
      <c r="GP74" s="151"/>
      <c r="GQ74" s="151"/>
      <c r="GR74" s="151"/>
      <c r="GS74" s="151"/>
      <c r="GT74" s="151"/>
      <c r="GU74" s="151"/>
      <c r="GV74" s="151"/>
      <c r="GW74" s="151"/>
      <c r="GX74" s="151"/>
      <c r="GY74" s="151"/>
      <c r="GZ74" s="151"/>
      <c r="HA74" s="151"/>
      <c r="HB74" s="151"/>
      <c r="HC74" s="151"/>
      <c r="HD74" s="151"/>
      <c r="HE74" s="151"/>
      <c r="HF74" s="151"/>
      <c r="HG74" s="151"/>
      <c r="HH74" s="151"/>
      <c r="HI74" s="151"/>
      <c r="HJ74" s="151"/>
      <c r="HK74" s="151"/>
      <c r="HL74" s="151"/>
      <c r="HM74" s="151"/>
      <c r="HN74" s="151"/>
      <c r="HO74" s="151"/>
      <c r="HP74" s="151"/>
      <c r="HQ74" s="151"/>
      <c r="HR74" s="151"/>
      <c r="HS74" s="151"/>
      <c r="HT74" s="151"/>
      <c r="HU74" s="151"/>
      <c r="HV74" s="151"/>
      <c r="HW74" s="151"/>
      <c r="HX74" s="151"/>
      <c r="HY74" s="151"/>
      <c r="HZ74" s="151"/>
      <c r="IA74" s="151"/>
      <c r="IB74" s="151"/>
      <c r="IC74" s="151"/>
      <c r="ID74" s="151"/>
      <c r="IE74" s="151"/>
      <c r="IF74" s="151"/>
      <c r="IG74" s="151"/>
      <c r="IH74" s="151"/>
      <c r="II74" s="151"/>
      <c r="IJ74" s="151"/>
      <c r="IK74" s="151"/>
      <c r="IL74" s="151"/>
      <c r="IM74" s="151"/>
      <c r="IN74" s="151"/>
      <c r="IO74" s="151"/>
      <c r="IP74" s="151"/>
      <c r="IQ74" s="151"/>
      <c r="IR74" s="151"/>
      <c r="IS74" s="151"/>
    </row>
    <row r="75" spans="1:253" x14ac:dyDescent="0.25">
      <c r="A75" s="157" t="s">
        <v>61</v>
      </c>
      <c r="B75" s="76">
        <v>71.2</v>
      </c>
      <c r="C75" s="76">
        <v>89.6</v>
      </c>
      <c r="D75" s="76">
        <v>88.5</v>
      </c>
      <c r="E75" s="76">
        <v>92.4</v>
      </c>
      <c r="F75" s="76">
        <v>90</v>
      </c>
      <c r="G75" s="76">
        <v>75.400000000000006</v>
      </c>
      <c r="H75" s="76">
        <v>80</v>
      </c>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1"/>
      <c r="EO75" s="151"/>
      <c r="EP75" s="151"/>
      <c r="EQ75" s="151"/>
      <c r="ER75" s="151"/>
      <c r="ES75" s="151"/>
      <c r="ET75" s="151"/>
      <c r="EU75" s="151"/>
      <c r="EV75" s="151"/>
      <c r="EW75" s="151"/>
      <c r="EX75" s="151"/>
      <c r="EY75" s="151"/>
      <c r="EZ75" s="151"/>
      <c r="FA75" s="151"/>
      <c r="FB75" s="151"/>
      <c r="FC75" s="151"/>
      <c r="FD75" s="151"/>
      <c r="FE75" s="151"/>
      <c r="FF75" s="151"/>
      <c r="FG75" s="151"/>
      <c r="FH75" s="151"/>
      <c r="FI75" s="151"/>
      <c r="FJ75" s="151"/>
      <c r="FK75" s="151"/>
      <c r="FL75" s="151"/>
      <c r="FM75" s="151"/>
      <c r="FN75" s="151"/>
      <c r="FO75" s="151"/>
      <c r="FP75" s="151"/>
      <c r="FQ75" s="151"/>
      <c r="FR75" s="151"/>
      <c r="FS75" s="151"/>
      <c r="FT75" s="151"/>
      <c r="FU75" s="151"/>
      <c r="FV75" s="151"/>
      <c r="FW75" s="151"/>
      <c r="FX75" s="151"/>
      <c r="FY75" s="151"/>
      <c r="FZ75" s="151"/>
      <c r="GA75" s="151"/>
      <c r="GB75" s="151"/>
      <c r="GC75" s="151"/>
      <c r="GD75" s="151"/>
      <c r="GE75" s="151"/>
      <c r="GF75" s="151"/>
      <c r="GG75" s="151"/>
      <c r="GH75" s="151"/>
      <c r="GI75" s="151"/>
      <c r="GJ75" s="151"/>
      <c r="GK75" s="151"/>
      <c r="GL75" s="151"/>
      <c r="GM75" s="151"/>
      <c r="GN75" s="151"/>
      <c r="GO75" s="151"/>
      <c r="GP75" s="151"/>
      <c r="GQ75" s="151"/>
      <c r="GR75" s="151"/>
      <c r="GS75" s="151"/>
      <c r="GT75" s="151"/>
      <c r="GU75" s="151"/>
      <c r="GV75" s="151"/>
      <c r="GW75" s="151"/>
      <c r="GX75" s="151"/>
      <c r="GY75" s="151"/>
      <c r="GZ75" s="151"/>
      <c r="HA75" s="151"/>
      <c r="HB75" s="151"/>
      <c r="HC75" s="151"/>
      <c r="HD75" s="151"/>
      <c r="HE75" s="151"/>
      <c r="HF75" s="151"/>
      <c r="HG75" s="151"/>
      <c r="HH75" s="151"/>
      <c r="HI75" s="151"/>
      <c r="HJ75" s="151"/>
      <c r="HK75" s="151"/>
      <c r="HL75" s="151"/>
      <c r="HM75" s="151"/>
      <c r="HN75" s="151"/>
      <c r="HO75" s="151"/>
      <c r="HP75" s="151"/>
      <c r="HQ75" s="151"/>
      <c r="HR75" s="151"/>
      <c r="HS75" s="151"/>
      <c r="HT75" s="151"/>
      <c r="HU75" s="151"/>
      <c r="HV75" s="151"/>
      <c r="HW75" s="151"/>
      <c r="HX75" s="151"/>
      <c r="HY75" s="151"/>
      <c r="HZ75" s="151"/>
      <c r="IA75" s="151"/>
      <c r="IB75" s="151"/>
      <c r="IC75" s="151"/>
      <c r="ID75" s="151"/>
      <c r="IE75" s="151"/>
      <c r="IF75" s="151"/>
      <c r="IG75" s="151"/>
      <c r="IH75" s="151"/>
      <c r="II75" s="151"/>
      <c r="IJ75" s="151"/>
      <c r="IK75" s="151"/>
      <c r="IL75" s="151"/>
      <c r="IM75" s="151"/>
      <c r="IN75" s="151"/>
      <c r="IO75" s="151"/>
      <c r="IP75" s="151"/>
      <c r="IQ75" s="151"/>
      <c r="IR75" s="151"/>
      <c r="IS75" s="151"/>
    </row>
    <row r="76" spans="1:253" x14ac:dyDescent="0.25">
      <c r="A76" s="156" t="s">
        <v>673</v>
      </c>
      <c r="B76" s="76">
        <v>2.8</v>
      </c>
      <c r="C76" s="76">
        <v>0</v>
      </c>
      <c r="D76" s="76">
        <v>1.7</v>
      </c>
      <c r="E76" s="76">
        <v>1.3</v>
      </c>
      <c r="F76" s="76">
        <v>1.2</v>
      </c>
      <c r="G76" s="76">
        <v>1.4</v>
      </c>
      <c r="H76" s="76">
        <v>1.8</v>
      </c>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51"/>
      <c r="GL76" s="151"/>
      <c r="GM76" s="151"/>
      <c r="GN76" s="151"/>
      <c r="GO76" s="151"/>
      <c r="GP76" s="151"/>
      <c r="GQ76" s="151"/>
      <c r="GR76" s="151"/>
      <c r="GS76" s="151"/>
      <c r="GT76" s="151"/>
      <c r="GU76" s="151"/>
      <c r="GV76" s="151"/>
      <c r="GW76" s="151"/>
      <c r="GX76" s="151"/>
      <c r="GY76" s="151"/>
      <c r="GZ76" s="151"/>
      <c r="HA76" s="151"/>
      <c r="HB76" s="151"/>
      <c r="HC76" s="151"/>
      <c r="HD76" s="151"/>
      <c r="HE76" s="151"/>
      <c r="HF76" s="151"/>
      <c r="HG76" s="151"/>
      <c r="HH76" s="151"/>
      <c r="HI76" s="151"/>
      <c r="HJ76" s="151"/>
      <c r="HK76" s="151"/>
      <c r="HL76" s="151"/>
      <c r="HM76" s="151"/>
      <c r="HN76" s="151"/>
      <c r="HO76" s="151"/>
      <c r="HP76" s="151"/>
      <c r="HQ76" s="151"/>
      <c r="HR76" s="151"/>
      <c r="HS76" s="151"/>
      <c r="HT76" s="151"/>
      <c r="HU76" s="151"/>
      <c r="HV76" s="151"/>
      <c r="HW76" s="151"/>
      <c r="HX76" s="151"/>
      <c r="HY76" s="151"/>
      <c r="HZ76" s="151"/>
      <c r="IA76" s="151"/>
      <c r="IB76" s="151"/>
      <c r="IC76" s="151"/>
      <c r="ID76" s="151"/>
      <c r="IE76" s="151"/>
      <c r="IF76" s="151"/>
      <c r="IG76" s="151"/>
      <c r="IH76" s="151"/>
      <c r="II76" s="151"/>
      <c r="IJ76" s="151"/>
      <c r="IK76" s="151"/>
      <c r="IL76" s="151"/>
      <c r="IM76" s="151"/>
      <c r="IN76" s="151"/>
      <c r="IO76" s="151"/>
      <c r="IP76" s="151"/>
      <c r="IQ76" s="151"/>
      <c r="IR76" s="151"/>
      <c r="IS76" s="151"/>
    </row>
    <row r="77" spans="1:253" x14ac:dyDescent="0.25">
      <c r="A77" s="158" t="s">
        <v>674</v>
      </c>
      <c r="B77" s="76">
        <v>46.3</v>
      </c>
      <c r="C77" s="76">
        <v>82.9</v>
      </c>
      <c r="D77" s="76">
        <v>62.8</v>
      </c>
      <c r="E77" s="76">
        <v>80.3</v>
      </c>
      <c r="F77" s="76">
        <v>83.6</v>
      </c>
      <c r="G77" s="76">
        <v>41.7</v>
      </c>
      <c r="H77" s="76">
        <v>57.9</v>
      </c>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51"/>
      <c r="AM77" s="151"/>
      <c r="AN77" s="151"/>
      <c r="AO77" s="151"/>
      <c r="AP77" s="151"/>
      <c r="AQ77" s="151"/>
      <c r="AR77" s="151"/>
      <c r="AS77" s="151"/>
      <c r="AT77" s="151"/>
      <c r="AU77" s="151"/>
      <c r="AV77" s="151"/>
      <c r="AW77" s="151"/>
      <c r="AX77" s="151"/>
      <c r="AY77" s="151"/>
      <c r="AZ77" s="151"/>
      <c r="BA77" s="151"/>
      <c r="BB77" s="151"/>
      <c r="BC77" s="151"/>
      <c r="BD77" s="151"/>
      <c r="BE77" s="151"/>
      <c r="BF77" s="151"/>
      <c r="BG77" s="151"/>
      <c r="BH77" s="151"/>
      <c r="BI77" s="151"/>
      <c r="BJ77" s="151"/>
      <c r="BK77" s="151"/>
      <c r="BL77" s="151"/>
      <c r="BM77" s="151"/>
      <c r="BN77" s="151"/>
      <c r="BO77" s="151"/>
      <c r="BP77" s="151"/>
      <c r="BQ77" s="151"/>
      <c r="BR77" s="151"/>
      <c r="BS77" s="151"/>
      <c r="BT77" s="151"/>
      <c r="BU77" s="151"/>
      <c r="BV77" s="151"/>
      <c r="BW77" s="151"/>
      <c r="BX77" s="151"/>
      <c r="BY77" s="151"/>
      <c r="BZ77" s="151"/>
      <c r="CA77" s="151"/>
      <c r="CB77" s="151"/>
      <c r="CC77" s="151"/>
      <c r="CD77" s="151"/>
      <c r="CE77" s="151"/>
      <c r="CF77" s="151"/>
      <c r="CG77" s="151"/>
      <c r="CH77" s="151"/>
      <c r="CI77" s="151"/>
      <c r="CJ77" s="151"/>
      <c r="CK77" s="151"/>
      <c r="CL77" s="151"/>
      <c r="CM77" s="151"/>
      <c r="CN77" s="151"/>
      <c r="CO77" s="151"/>
      <c r="CP77" s="151"/>
      <c r="CQ77" s="151"/>
      <c r="CR77" s="151"/>
      <c r="CS77" s="151"/>
      <c r="CT77" s="151"/>
      <c r="CU77" s="151"/>
      <c r="CV77" s="151"/>
      <c r="CW77" s="151"/>
      <c r="CX77" s="151"/>
      <c r="CY77" s="151"/>
      <c r="CZ77" s="151"/>
      <c r="DA77" s="151"/>
      <c r="DB77" s="151"/>
      <c r="DC77" s="151"/>
      <c r="DD77" s="151"/>
      <c r="DE77" s="151"/>
      <c r="DF77" s="151"/>
      <c r="DG77" s="151"/>
      <c r="DH77" s="151"/>
      <c r="DI77" s="151"/>
      <c r="DJ77" s="151"/>
      <c r="DK77" s="151"/>
      <c r="DL77" s="151"/>
      <c r="DM77" s="151"/>
      <c r="DN77" s="151"/>
      <c r="DO77" s="151"/>
      <c r="DP77" s="151"/>
      <c r="DQ77" s="151"/>
      <c r="DR77" s="151"/>
      <c r="DS77" s="151"/>
      <c r="DT77" s="151"/>
      <c r="DU77" s="151"/>
      <c r="DV77" s="151"/>
      <c r="DW77" s="151"/>
      <c r="DX77" s="151"/>
      <c r="DY77" s="151"/>
      <c r="DZ77" s="151"/>
      <c r="EA77" s="151"/>
      <c r="EB77" s="151"/>
      <c r="EC77" s="151"/>
      <c r="ED77" s="151"/>
      <c r="EE77" s="151"/>
      <c r="EF77" s="151"/>
      <c r="EG77" s="151"/>
      <c r="EH77" s="151"/>
      <c r="EI77" s="151"/>
      <c r="EJ77" s="151"/>
      <c r="EK77" s="151"/>
      <c r="EL77" s="151"/>
      <c r="EM77" s="151"/>
      <c r="EN77" s="151"/>
      <c r="EO77" s="151"/>
      <c r="EP77" s="151"/>
      <c r="EQ77" s="151"/>
      <c r="ER77" s="151"/>
      <c r="ES77" s="151"/>
      <c r="ET77" s="151"/>
      <c r="EU77" s="151"/>
      <c r="EV77" s="151"/>
      <c r="EW77" s="151"/>
      <c r="EX77" s="151"/>
      <c r="EY77" s="151"/>
      <c r="EZ77" s="151"/>
      <c r="FA77" s="151"/>
      <c r="FB77" s="151"/>
      <c r="FC77" s="151"/>
      <c r="FD77" s="151"/>
      <c r="FE77" s="151"/>
      <c r="FF77" s="151"/>
      <c r="FG77" s="151"/>
      <c r="FH77" s="151"/>
      <c r="FI77" s="151"/>
      <c r="FJ77" s="151"/>
      <c r="FK77" s="151"/>
      <c r="FL77" s="151"/>
      <c r="FM77" s="151"/>
      <c r="FN77" s="151"/>
      <c r="FO77" s="151"/>
      <c r="FP77" s="151"/>
      <c r="FQ77" s="151"/>
      <c r="FR77" s="151"/>
      <c r="FS77" s="151"/>
      <c r="FT77" s="151"/>
      <c r="FU77" s="151"/>
      <c r="FV77" s="151"/>
      <c r="FW77" s="151"/>
      <c r="FX77" s="151"/>
      <c r="FY77" s="151"/>
      <c r="FZ77" s="151"/>
      <c r="GA77" s="151"/>
      <c r="GB77" s="151"/>
      <c r="GC77" s="151"/>
      <c r="GD77" s="151"/>
      <c r="GE77" s="151"/>
      <c r="GF77" s="151"/>
      <c r="GG77" s="151"/>
      <c r="GH77" s="151"/>
      <c r="GI77" s="151"/>
      <c r="GJ77" s="151"/>
      <c r="GK77" s="151"/>
      <c r="GL77" s="151"/>
      <c r="GM77" s="151"/>
      <c r="GN77" s="151"/>
      <c r="GO77" s="151"/>
      <c r="GP77" s="151"/>
      <c r="GQ77" s="151"/>
      <c r="GR77" s="151"/>
      <c r="GS77" s="151"/>
      <c r="GT77" s="151"/>
      <c r="GU77" s="151"/>
      <c r="GV77" s="151"/>
      <c r="GW77" s="151"/>
      <c r="GX77" s="151"/>
      <c r="GY77" s="151"/>
      <c r="GZ77" s="151"/>
      <c r="HA77" s="151"/>
      <c r="HB77" s="151"/>
      <c r="HC77" s="151"/>
      <c r="HD77" s="151"/>
      <c r="HE77" s="151"/>
      <c r="HF77" s="151"/>
      <c r="HG77" s="151"/>
      <c r="HH77" s="151"/>
      <c r="HI77" s="151"/>
      <c r="HJ77" s="151"/>
      <c r="HK77" s="151"/>
      <c r="HL77" s="151"/>
      <c r="HM77" s="151"/>
      <c r="HN77" s="151"/>
      <c r="HO77" s="151"/>
      <c r="HP77" s="151"/>
      <c r="HQ77" s="151"/>
      <c r="HR77" s="151"/>
      <c r="HS77" s="151"/>
      <c r="HT77" s="151"/>
      <c r="HU77" s="151"/>
      <c r="HV77" s="151"/>
      <c r="HW77" s="151"/>
      <c r="HX77" s="151"/>
      <c r="HY77" s="151"/>
      <c r="HZ77" s="151"/>
      <c r="IA77" s="151"/>
      <c r="IB77" s="151"/>
      <c r="IC77" s="151"/>
      <c r="ID77" s="151"/>
      <c r="IE77" s="151"/>
      <c r="IF77" s="151"/>
      <c r="IG77" s="151"/>
      <c r="IH77" s="151"/>
      <c r="II77" s="151"/>
      <c r="IJ77" s="151"/>
      <c r="IK77" s="151"/>
      <c r="IL77" s="151"/>
      <c r="IM77" s="151"/>
      <c r="IN77" s="151"/>
      <c r="IO77" s="151"/>
      <c r="IP77" s="151"/>
      <c r="IQ77" s="151"/>
      <c r="IR77" s="151"/>
      <c r="IS77" s="151"/>
    </row>
    <row r="78" spans="1:253" x14ac:dyDescent="0.25">
      <c r="A78" s="158" t="s">
        <v>675</v>
      </c>
      <c r="B78" s="76">
        <v>22.1</v>
      </c>
      <c r="C78" s="76">
        <v>6.3</v>
      </c>
      <c r="D78" s="76">
        <v>24.5</v>
      </c>
      <c r="E78" s="76">
        <v>11.5</v>
      </c>
      <c r="F78" s="76">
        <v>6.1</v>
      </c>
      <c r="G78" s="76">
        <v>32.6</v>
      </c>
      <c r="H78" s="76">
        <v>20.399999999999999</v>
      </c>
      <c r="I78" s="147"/>
      <c r="J78" s="147"/>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row>
    <row r="79" spans="1:253" x14ac:dyDescent="0.25">
      <c r="A79" s="159" t="s">
        <v>62</v>
      </c>
      <c r="B79" s="76">
        <v>23.6</v>
      </c>
      <c r="C79" s="76">
        <v>5.9</v>
      </c>
      <c r="D79" s="76">
        <v>4.9000000000000004</v>
      </c>
      <c r="E79" s="76">
        <v>3.8</v>
      </c>
      <c r="F79" s="76">
        <v>3.4</v>
      </c>
      <c r="G79" s="76">
        <v>15.1</v>
      </c>
      <c r="H79" s="76">
        <v>14</v>
      </c>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row>
    <row r="80" spans="1:253" x14ac:dyDescent="0.25">
      <c r="A80" s="159" t="s">
        <v>63</v>
      </c>
      <c r="B80" s="76">
        <v>5.2</v>
      </c>
      <c r="C80" s="76">
        <v>4.8</v>
      </c>
      <c r="D80" s="76">
        <v>6.6</v>
      </c>
      <c r="E80" s="76">
        <v>3.7</v>
      </c>
      <c r="F80" s="76">
        <v>5.5</v>
      </c>
      <c r="G80" s="76">
        <v>9.6</v>
      </c>
      <c r="H80" s="76">
        <v>6</v>
      </c>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row>
    <row r="81" spans="1:8" x14ac:dyDescent="0.25">
      <c r="A81" s="160" t="s">
        <v>55</v>
      </c>
      <c r="B81" s="113">
        <v>100</v>
      </c>
      <c r="C81" s="113">
        <v>100</v>
      </c>
      <c r="D81" s="113">
        <v>100</v>
      </c>
      <c r="E81" s="113">
        <v>100</v>
      </c>
      <c r="F81" s="113">
        <v>100</v>
      </c>
      <c r="G81" s="113">
        <v>100</v>
      </c>
      <c r="H81" s="113">
        <v>100</v>
      </c>
    </row>
    <row r="82" spans="1:8" x14ac:dyDescent="0.25">
      <c r="A82" s="169" t="s">
        <v>58</v>
      </c>
      <c r="B82" s="170"/>
      <c r="C82" s="170"/>
      <c r="D82" s="170"/>
      <c r="E82" s="170"/>
      <c r="F82" s="170"/>
      <c r="G82" s="170"/>
      <c r="H82" s="170"/>
    </row>
    <row r="83" spans="1:8" x14ac:dyDescent="0.25">
      <c r="A83" s="171"/>
      <c r="B83" s="170"/>
      <c r="C83" s="170"/>
      <c r="D83" s="170"/>
      <c r="E83" s="170"/>
      <c r="F83" s="170"/>
      <c r="G83" s="170"/>
      <c r="H83" s="170"/>
    </row>
    <row r="84" spans="1:8" x14ac:dyDescent="0.25">
      <c r="A84" s="85" t="s">
        <v>59</v>
      </c>
      <c r="B84" s="170"/>
      <c r="C84" s="170"/>
      <c r="D84" s="170"/>
      <c r="E84" s="170"/>
      <c r="F84" s="170"/>
      <c r="G84" s="170"/>
      <c r="H84" s="170"/>
    </row>
    <row r="86" spans="1:8" x14ac:dyDescent="0.25">
      <c r="A86" s="22" t="s">
        <v>18</v>
      </c>
    </row>
  </sheetData>
  <mergeCells count="12">
    <mergeCell ref="B74:H74"/>
    <mergeCell ref="B33:H33"/>
    <mergeCell ref="B41:H41"/>
    <mergeCell ref="B49:H49"/>
    <mergeCell ref="B57:H57"/>
    <mergeCell ref="B58:H58"/>
    <mergeCell ref="B66:H66"/>
    <mergeCell ref="B32:H32"/>
    <mergeCell ref="B7:H7"/>
    <mergeCell ref="B8:H8"/>
    <mergeCell ref="B16:H16"/>
    <mergeCell ref="B24:H24"/>
  </mergeCells>
  <hyperlinks>
    <hyperlink ref="A86" r:id="rId1" xr:uid="{33F67BC1-F179-43D8-8B2F-69635A80AC32}"/>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2079F-5E37-414E-AA00-1E09C74CD3AE}">
  <dimension ref="A1:IV101"/>
  <sheetViews>
    <sheetView workbookViewId="0">
      <selection activeCell="A4" sqref="A4"/>
    </sheetView>
  </sheetViews>
  <sheetFormatPr defaultRowHeight="15" x14ac:dyDescent="0.25"/>
  <cols>
    <col min="1" max="1" width="27.5703125" style="148" customWidth="1"/>
    <col min="2" max="4" width="22.140625" style="148" customWidth="1"/>
    <col min="5" max="5" width="1.7109375" style="148" customWidth="1"/>
    <col min="6" max="8" width="22.140625" style="148" customWidth="1"/>
    <col min="9" max="9" width="1.7109375" style="148" customWidth="1"/>
    <col min="10" max="12" width="22.140625" style="148" customWidth="1"/>
    <col min="13" max="256" width="9.140625" style="148"/>
    <col min="257" max="257" width="27.5703125" style="148" customWidth="1"/>
    <col min="258" max="258" width="22.140625" style="148" customWidth="1"/>
    <col min="259" max="259" width="3.28515625" style="148" customWidth="1"/>
    <col min="260" max="260" width="22.140625" style="148" customWidth="1"/>
    <col min="261" max="261" width="3.28515625" style="148" customWidth="1"/>
    <col min="262" max="262" width="22.140625" style="148" customWidth="1"/>
    <col min="263" max="263" width="3.28515625" style="148" customWidth="1"/>
    <col min="264" max="264" width="22.140625" style="148" customWidth="1"/>
    <col min="265" max="265" width="3.28515625" style="148" customWidth="1"/>
    <col min="266" max="267" width="22.140625" style="148" customWidth="1"/>
    <col min="268" max="512" width="9.140625" style="148"/>
    <col min="513" max="513" width="27.5703125" style="148" customWidth="1"/>
    <col min="514" max="514" width="22.140625" style="148" customWidth="1"/>
    <col min="515" max="515" width="3.28515625" style="148" customWidth="1"/>
    <col min="516" max="516" width="22.140625" style="148" customWidth="1"/>
    <col min="517" max="517" width="3.28515625" style="148" customWidth="1"/>
    <col min="518" max="518" width="22.140625" style="148" customWidth="1"/>
    <col min="519" max="519" width="3.28515625" style="148" customWidth="1"/>
    <col min="520" max="520" width="22.140625" style="148" customWidth="1"/>
    <col min="521" max="521" width="3.28515625" style="148" customWidth="1"/>
    <col min="522" max="523" width="22.140625" style="148" customWidth="1"/>
    <col min="524" max="768" width="9.140625" style="148"/>
    <col min="769" max="769" width="27.5703125" style="148" customWidth="1"/>
    <col min="770" max="770" width="22.140625" style="148" customWidth="1"/>
    <col min="771" max="771" width="3.28515625" style="148" customWidth="1"/>
    <col min="772" max="772" width="22.140625" style="148" customWidth="1"/>
    <col min="773" max="773" width="3.28515625" style="148" customWidth="1"/>
    <col min="774" max="774" width="22.140625" style="148" customWidth="1"/>
    <col min="775" max="775" width="3.28515625" style="148" customWidth="1"/>
    <col min="776" max="776" width="22.140625" style="148" customWidth="1"/>
    <col min="777" max="777" width="3.28515625" style="148" customWidth="1"/>
    <col min="778" max="779" width="22.140625" style="148" customWidth="1"/>
    <col min="780" max="1024" width="9.140625" style="148"/>
    <col min="1025" max="1025" width="27.5703125" style="148" customWidth="1"/>
    <col min="1026" max="1026" width="22.140625" style="148" customWidth="1"/>
    <col min="1027" max="1027" width="3.28515625" style="148" customWidth="1"/>
    <col min="1028" max="1028" width="22.140625" style="148" customWidth="1"/>
    <col min="1029" max="1029" width="3.28515625" style="148" customWidth="1"/>
    <col min="1030" max="1030" width="22.140625" style="148" customWidth="1"/>
    <col min="1031" max="1031" width="3.28515625" style="148" customWidth="1"/>
    <col min="1032" max="1032" width="22.140625" style="148" customWidth="1"/>
    <col min="1033" max="1033" width="3.28515625" style="148" customWidth="1"/>
    <col min="1034" max="1035" width="22.140625" style="148" customWidth="1"/>
    <col min="1036" max="1280" width="9.140625" style="148"/>
    <col min="1281" max="1281" width="27.5703125" style="148" customWidth="1"/>
    <col min="1282" max="1282" width="22.140625" style="148" customWidth="1"/>
    <col min="1283" max="1283" width="3.28515625" style="148" customWidth="1"/>
    <col min="1284" max="1284" width="22.140625" style="148" customWidth="1"/>
    <col min="1285" max="1285" width="3.28515625" style="148" customWidth="1"/>
    <col min="1286" max="1286" width="22.140625" style="148" customWidth="1"/>
    <col min="1287" max="1287" width="3.28515625" style="148" customWidth="1"/>
    <col min="1288" max="1288" width="22.140625" style="148" customWidth="1"/>
    <col min="1289" max="1289" width="3.28515625" style="148" customWidth="1"/>
    <col min="1290" max="1291" width="22.140625" style="148" customWidth="1"/>
    <col min="1292" max="1536" width="9.140625" style="148"/>
    <col min="1537" max="1537" width="27.5703125" style="148" customWidth="1"/>
    <col min="1538" max="1538" width="22.140625" style="148" customWidth="1"/>
    <col min="1539" max="1539" width="3.28515625" style="148" customWidth="1"/>
    <col min="1540" max="1540" width="22.140625" style="148" customWidth="1"/>
    <col min="1541" max="1541" width="3.28515625" style="148" customWidth="1"/>
    <col min="1542" max="1542" width="22.140625" style="148" customWidth="1"/>
    <col min="1543" max="1543" width="3.28515625" style="148" customWidth="1"/>
    <col min="1544" max="1544" width="22.140625" style="148" customWidth="1"/>
    <col min="1545" max="1545" width="3.28515625" style="148" customWidth="1"/>
    <col min="1546" max="1547" width="22.140625" style="148" customWidth="1"/>
    <col min="1548" max="1792" width="9.140625" style="148"/>
    <col min="1793" max="1793" width="27.5703125" style="148" customWidth="1"/>
    <col min="1794" max="1794" width="22.140625" style="148" customWidth="1"/>
    <col min="1795" max="1795" width="3.28515625" style="148" customWidth="1"/>
    <col min="1796" max="1796" width="22.140625" style="148" customWidth="1"/>
    <col min="1797" max="1797" width="3.28515625" style="148" customWidth="1"/>
    <col min="1798" max="1798" width="22.140625" style="148" customWidth="1"/>
    <col min="1799" max="1799" width="3.28515625" style="148" customWidth="1"/>
    <col min="1800" max="1800" width="22.140625" style="148" customWidth="1"/>
    <col min="1801" max="1801" width="3.28515625" style="148" customWidth="1"/>
    <col min="1802" max="1803" width="22.140625" style="148" customWidth="1"/>
    <col min="1804" max="2048" width="9.140625" style="148"/>
    <col min="2049" max="2049" width="27.5703125" style="148" customWidth="1"/>
    <col min="2050" max="2050" width="22.140625" style="148" customWidth="1"/>
    <col min="2051" max="2051" width="3.28515625" style="148" customWidth="1"/>
    <col min="2052" max="2052" width="22.140625" style="148" customWidth="1"/>
    <col min="2053" max="2053" width="3.28515625" style="148" customWidth="1"/>
    <col min="2054" max="2054" width="22.140625" style="148" customWidth="1"/>
    <col min="2055" max="2055" width="3.28515625" style="148" customWidth="1"/>
    <col min="2056" max="2056" width="22.140625" style="148" customWidth="1"/>
    <col min="2057" max="2057" width="3.28515625" style="148" customWidth="1"/>
    <col min="2058" max="2059" width="22.140625" style="148" customWidth="1"/>
    <col min="2060" max="2304" width="9.140625" style="148"/>
    <col min="2305" max="2305" width="27.5703125" style="148" customWidth="1"/>
    <col min="2306" max="2306" width="22.140625" style="148" customWidth="1"/>
    <col min="2307" max="2307" width="3.28515625" style="148" customWidth="1"/>
    <col min="2308" max="2308" width="22.140625" style="148" customWidth="1"/>
    <col min="2309" max="2309" width="3.28515625" style="148" customWidth="1"/>
    <col min="2310" max="2310" width="22.140625" style="148" customWidth="1"/>
    <col min="2311" max="2311" width="3.28515625" style="148" customWidth="1"/>
    <col min="2312" max="2312" width="22.140625" style="148" customWidth="1"/>
    <col min="2313" max="2313" width="3.28515625" style="148" customWidth="1"/>
    <col min="2314" max="2315" width="22.140625" style="148" customWidth="1"/>
    <col min="2316" max="2560" width="9.140625" style="148"/>
    <col min="2561" max="2561" width="27.5703125" style="148" customWidth="1"/>
    <col min="2562" max="2562" width="22.140625" style="148" customWidth="1"/>
    <col min="2563" max="2563" width="3.28515625" style="148" customWidth="1"/>
    <col min="2564" max="2564" width="22.140625" style="148" customWidth="1"/>
    <col min="2565" max="2565" width="3.28515625" style="148" customWidth="1"/>
    <col min="2566" max="2566" width="22.140625" style="148" customWidth="1"/>
    <col min="2567" max="2567" width="3.28515625" style="148" customWidth="1"/>
    <col min="2568" max="2568" width="22.140625" style="148" customWidth="1"/>
    <col min="2569" max="2569" width="3.28515625" style="148" customWidth="1"/>
    <col min="2570" max="2571" width="22.140625" style="148" customWidth="1"/>
    <col min="2572" max="2816" width="9.140625" style="148"/>
    <col min="2817" max="2817" width="27.5703125" style="148" customWidth="1"/>
    <col min="2818" max="2818" width="22.140625" style="148" customWidth="1"/>
    <col min="2819" max="2819" width="3.28515625" style="148" customWidth="1"/>
    <col min="2820" max="2820" width="22.140625" style="148" customWidth="1"/>
    <col min="2821" max="2821" width="3.28515625" style="148" customWidth="1"/>
    <col min="2822" max="2822" width="22.140625" style="148" customWidth="1"/>
    <col min="2823" max="2823" width="3.28515625" style="148" customWidth="1"/>
    <col min="2824" max="2824" width="22.140625" style="148" customWidth="1"/>
    <col min="2825" max="2825" width="3.28515625" style="148" customWidth="1"/>
    <col min="2826" max="2827" width="22.140625" style="148" customWidth="1"/>
    <col min="2828" max="3072" width="9.140625" style="148"/>
    <col min="3073" max="3073" width="27.5703125" style="148" customWidth="1"/>
    <col min="3074" max="3074" width="22.140625" style="148" customWidth="1"/>
    <col min="3075" max="3075" width="3.28515625" style="148" customWidth="1"/>
    <col min="3076" max="3076" width="22.140625" style="148" customWidth="1"/>
    <col min="3077" max="3077" width="3.28515625" style="148" customWidth="1"/>
    <col min="3078" max="3078" width="22.140625" style="148" customWidth="1"/>
    <col min="3079" max="3079" width="3.28515625" style="148" customWidth="1"/>
    <col min="3080" max="3080" width="22.140625" style="148" customWidth="1"/>
    <col min="3081" max="3081" width="3.28515625" style="148" customWidth="1"/>
    <col min="3082" max="3083" width="22.140625" style="148" customWidth="1"/>
    <col min="3084" max="3328" width="9.140625" style="148"/>
    <col min="3329" max="3329" width="27.5703125" style="148" customWidth="1"/>
    <col min="3330" max="3330" width="22.140625" style="148" customWidth="1"/>
    <col min="3331" max="3331" width="3.28515625" style="148" customWidth="1"/>
    <col min="3332" max="3332" width="22.140625" style="148" customWidth="1"/>
    <col min="3333" max="3333" width="3.28515625" style="148" customWidth="1"/>
    <col min="3334" max="3334" width="22.140625" style="148" customWidth="1"/>
    <col min="3335" max="3335" width="3.28515625" style="148" customWidth="1"/>
    <col min="3336" max="3336" width="22.140625" style="148" customWidth="1"/>
    <col min="3337" max="3337" width="3.28515625" style="148" customWidth="1"/>
    <col min="3338" max="3339" width="22.140625" style="148" customWidth="1"/>
    <col min="3340" max="3584" width="9.140625" style="148"/>
    <col min="3585" max="3585" width="27.5703125" style="148" customWidth="1"/>
    <col min="3586" max="3586" width="22.140625" style="148" customWidth="1"/>
    <col min="3587" max="3587" width="3.28515625" style="148" customWidth="1"/>
    <col min="3588" max="3588" width="22.140625" style="148" customWidth="1"/>
    <col min="3589" max="3589" width="3.28515625" style="148" customWidth="1"/>
    <col min="3590" max="3590" width="22.140625" style="148" customWidth="1"/>
    <col min="3591" max="3591" width="3.28515625" style="148" customWidth="1"/>
    <col min="3592" max="3592" width="22.140625" style="148" customWidth="1"/>
    <col min="3593" max="3593" width="3.28515625" style="148" customWidth="1"/>
    <col min="3594" max="3595" width="22.140625" style="148" customWidth="1"/>
    <col min="3596" max="3840" width="9.140625" style="148"/>
    <col min="3841" max="3841" width="27.5703125" style="148" customWidth="1"/>
    <col min="3842" max="3842" width="22.140625" style="148" customWidth="1"/>
    <col min="3843" max="3843" width="3.28515625" style="148" customWidth="1"/>
    <col min="3844" max="3844" width="22.140625" style="148" customWidth="1"/>
    <col min="3845" max="3845" width="3.28515625" style="148" customWidth="1"/>
    <col min="3846" max="3846" width="22.140625" style="148" customWidth="1"/>
    <col min="3847" max="3847" width="3.28515625" style="148" customWidth="1"/>
    <col min="3848" max="3848" width="22.140625" style="148" customWidth="1"/>
    <col min="3849" max="3849" width="3.28515625" style="148" customWidth="1"/>
    <col min="3850" max="3851" width="22.140625" style="148" customWidth="1"/>
    <col min="3852" max="4096" width="9.140625" style="148"/>
    <col min="4097" max="4097" width="27.5703125" style="148" customWidth="1"/>
    <col min="4098" max="4098" width="22.140625" style="148" customWidth="1"/>
    <col min="4099" max="4099" width="3.28515625" style="148" customWidth="1"/>
    <col min="4100" max="4100" width="22.140625" style="148" customWidth="1"/>
    <col min="4101" max="4101" width="3.28515625" style="148" customWidth="1"/>
    <col min="4102" max="4102" width="22.140625" style="148" customWidth="1"/>
    <col min="4103" max="4103" width="3.28515625" style="148" customWidth="1"/>
    <col min="4104" max="4104" width="22.140625" style="148" customWidth="1"/>
    <col min="4105" max="4105" width="3.28515625" style="148" customWidth="1"/>
    <col min="4106" max="4107" width="22.140625" style="148" customWidth="1"/>
    <col min="4108" max="4352" width="9.140625" style="148"/>
    <col min="4353" max="4353" width="27.5703125" style="148" customWidth="1"/>
    <col min="4354" max="4354" width="22.140625" style="148" customWidth="1"/>
    <col min="4355" max="4355" width="3.28515625" style="148" customWidth="1"/>
    <col min="4356" max="4356" width="22.140625" style="148" customWidth="1"/>
    <col min="4357" max="4357" width="3.28515625" style="148" customWidth="1"/>
    <col min="4358" max="4358" width="22.140625" style="148" customWidth="1"/>
    <col min="4359" max="4359" width="3.28515625" style="148" customWidth="1"/>
    <col min="4360" max="4360" width="22.140625" style="148" customWidth="1"/>
    <col min="4361" max="4361" width="3.28515625" style="148" customWidth="1"/>
    <col min="4362" max="4363" width="22.140625" style="148" customWidth="1"/>
    <col min="4364" max="4608" width="9.140625" style="148"/>
    <col min="4609" max="4609" width="27.5703125" style="148" customWidth="1"/>
    <col min="4610" max="4610" width="22.140625" style="148" customWidth="1"/>
    <col min="4611" max="4611" width="3.28515625" style="148" customWidth="1"/>
    <col min="4612" max="4612" width="22.140625" style="148" customWidth="1"/>
    <col min="4613" max="4613" width="3.28515625" style="148" customWidth="1"/>
    <col min="4614" max="4614" width="22.140625" style="148" customWidth="1"/>
    <col min="4615" max="4615" width="3.28515625" style="148" customWidth="1"/>
    <col min="4616" max="4616" width="22.140625" style="148" customWidth="1"/>
    <col min="4617" max="4617" width="3.28515625" style="148" customWidth="1"/>
    <col min="4618" max="4619" width="22.140625" style="148" customWidth="1"/>
    <col min="4620" max="4864" width="9.140625" style="148"/>
    <col min="4865" max="4865" width="27.5703125" style="148" customWidth="1"/>
    <col min="4866" max="4866" width="22.140625" style="148" customWidth="1"/>
    <col min="4867" max="4867" width="3.28515625" style="148" customWidth="1"/>
    <col min="4868" max="4868" width="22.140625" style="148" customWidth="1"/>
    <col min="4869" max="4869" width="3.28515625" style="148" customWidth="1"/>
    <col min="4870" max="4870" width="22.140625" style="148" customWidth="1"/>
    <col min="4871" max="4871" width="3.28515625" style="148" customWidth="1"/>
    <col min="4872" max="4872" width="22.140625" style="148" customWidth="1"/>
    <col min="4873" max="4873" width="3.28515625" style="148" customWidth="1"/>
    <col min="4874" max="4875" width="22.140625" style="148" customWidth="1"/>
    <col min="4876" max="5120" width="9.140625" style="148"/>
    <col min="5121" max="5121" width="27.5703125" style="148" customWidth="1"/>
    <col min="5122" max="5122" width="22.140625" style="148" customWidth="1"/>
    <col min="5123" max="5123" width="3.28515625" style="148" customWidth="1"/>
    <col min="5124" max="5124" width="22.140625" style="148" customWidth="1"/>
    <col min="5125" max="5125" width="3.28515625" style="148" customWidth="1"/>
    <col min="5126" max="5126" width="22.140625" style="148" customWidth="1"/>
    <col min="5127" max="5127" width="3.28515625" style="148" customWidth="1"/>
    <col min="5128" max="5128" width="22.140625" style="148" customWidth="1"/>
    <col min="5129" max="5129" width="3.28515625" style="148" customWidth="1"/>
    <col min="5130" max="5131" width="22.140625" style="148" customWidth="1"/>
    <col min="5132" max="5376" width="9.140625" style="148"/>
    <col min="5377" max="5377" width="27.5703125" style="148" customWidth="1"/>
    <col min="5378" max="5378" width="22.140625" style="148" customWidth="1"/>
    <col min="5379" max="5379" width="3.28515625" style="148" customWidth="1"/>
    <col min="5380" max="5380" width="22.140625" style="148" customWidth="1"/>
    <col min="5381" max="5381" width="3.28515625" style="148" customWidth="1"/>
    <col min="5382" max="5382" width="22.140625" style="148" customWidth="1"/>
    <col min="5383" max="5383" width="3.28515625" style="148" customWidth="1"/>
    <col min="5384" max="5384" width="22.140625" style="148" customWidth="1"/>
    <col min="5385" max="5385" width="3.28515625" style="148" customWidth="1"/>
    <col min="5386" max="5387" width="22.140625" style="148" customWidth="1"/>
    <col min="5388" max="5632" width="9.140625" style="148"/>
    <col min="5633" max="5633" width="27.5703125" style="148" customWidth="1"/>
    <col min="5634" max="5634" width="22.140625" style="148" customWidth="1"/>
    <col min="5635" max="5635" width="3.28515625" style="148" customWidth="1"/>
    <col min="5636" max="5636" width="22.140625" style="148" customWidth="1"/>
    <col min="5637" max="5637" width="3.28515625" style="148" customWidth="1"/>
    <col min="5638" max="5638" width="22.140625" style="148" customWidth="1"/>
    <col min="5639" max="5639" width="3.28515625" style="148" customWidth="1"/>
    <col min="5640" max="5640" width="22.140625" style="148" customWidth="1"/>
    <col min="5641" max="5641" width="3.28515625" style="148" customWidth="1"/>
    <col min="5642" max="5643" width="22.140625" style="148" customWidth="1"/>
    <col min="5644" max="5888" width="9.140625" style="148"/>
    <col min="5889" max="5889" width="27.5703125" style="148" customWidth="1"/>
    <col min="5890" max="5890" width="22.140625" style="148" customWidth="1"/>
    <col min="5891" max="5891" width="3.28515625" style="148" customWidth="1"/>
    <col min="5892" max="5892" width="22.140625" style="148" customWidth="1"/>
    <col min="5893" max="5893" width="3.28515625" style="148" customWidth="1"/>
    <col min="5894" max="5894" width="22.140625" style="148" customWidth="1"/>
    <col min="5895" max="5895" width="3.28515625" style="148" customWidth="1"/>
    <col min="5896" max="5896" width="22.140625" style="148" customWidth="1"/>
    <col min="5897" max="5897" width="3.28515625" style="148" customWidth="1"/>
    <col min="5898" max="5899" width="22.140625" style="148" customWidth="1"/>
    <col min="5900" max="6144" width="9.140625" style="148"/>
    <col min="6145" max="6145" width="27.5703125" style="148" customWidth="1"/>
    <col min="6146" max="6146" width="22.140625" style="148" customWidth="1"/>
    <col min="6147" max="6147" width="3.28515625" style="148" customWidth="1"/>
    <col min="6148" max="6148" width="22.140625" style="148" customWidth="1"/>
    <col min="6149" max="6149" width="3.28515625" style="148" customWidth="1"/>
    <col min="6150" max="6150" width="22.140625" style="148" customWidth="1"/>
    <col min="6151" max="6151" width="3.28515625" style="148" customWidth="1"/>
    <col min="6152" max="6152" width="22.140625" style="148" customWidth="1"/>
    <col min="6153" max="6153" width="3.28515625" style="148" customWidth="1"/>
    <col min="6154" max="6155" width="22.140625" style="148" customWidth="1"/>
    <col min="6156" max="6400" width="9.140625" style="148"/>
    <col min="6401" max="6401" width="27.5703125" style="148" customWidth="1"/>
    <col min="6402" max="6402" width="22.140625" style="148" customWidth="1"/>
    <col min="6403" max="6403" width="3.28515625" style="148" customWidth="1"/>
    <col min="6404" max="6404" width="22.140625" style="148" customWidth="1"/>
    <col min="6405" max="6405" width="3.28515625" style="148" customWidth="1"/>
    <col min="6406" max="6406" width="22.140625" style="148" customWidth="1"/>
    <col min="6407" max="6407" width="3.28515625" style="148" customWidth="1"/>
    <col min="6408" max="6408" width="22.140625" style="148" customWidth="1"/>
    <col min="6409" max="6409" width="3.28515625" style="148" customWidth="1"/>
    <col min="6410" max="6411" width="22.140625" style="148" customWidth="1"/>
    <col min="6412" max="6656" width="9.140625" style="148"/>
    <col min="6657" max="6657" width="27.5703125" style="148" customWidth="1"/>
    <col min="6658" max="6658" width="22.140625" style="148" customWidth="1"/>
    <col min="6659" max="6659" width="3.28515625" style="148" customWidth="1"/>
    <col min="6660" max="6660" width="22.140625" style="148" customWidth="1"/>
    <col min="6661" max="6661" width="3.28515625" style="148" customWidth="1"/>
    <col min="6662" max="6662" width="22.140625" style="148" customWidth="1"/>
    <col min="6663" max="6663" width="3.28515625" style="148" customWidth="1"/>
    <col min="6664" max="6664" width="22.140625" style="148" customWidth="1"/>
    <col min="6665" max="6665" width="3.28515625" style="148" customWidth="1"/>
    <col min="6666" max="6667" width="22.140625" style="148" customWidth="1"/>
    <col min="6668" max="6912" width="9.140625" style="148"/>
    <col min="6913" max="6913" width="27.5703125" style="148" customWidth="1"/>
    <col min="6914" max="6914" width="22.140625" style="148" customWidth="1"/>
    <col min="6915" max="6915" width="3.28515625" style="148" customWidth="1"/>
    <col min="6916" max="6916" width="22.140625" style="148" customWidth="1"/>
    <col min="6917" max="6917" width="3.28515625" style="148" customWidth="1"/>
    <col min="6918" max="6918" width="22.140625" style="148" customWidth="1"/>
    <col min="6919" max="6919" width="3.28515625" style="148" customWidth="1"/>
    <col min="6920" max="6920" width="22.140625" style="148" customWidth="1"/>
    <col min="6921" max="6921" width="3.28515625" style="148" customWidth="1"/>
    <col min="6922" max="6923" width="22.140625" style="148" customWidth="1"/>
    <col min="6924" max="7168" width="9.140625" style="148"/>
    <col min="7169" max="7169" width="27.5703125" style="148" customWidth="1"/>
    <col min="7170" max="7170" width="22.140625" style="148" customWidth="1"/>
    <col min="7171" max="7171" width="3.28515625" style="148" customWidth="1"/>
    <col min="7172" max="7172" width="22.140625" style="148" customWidth="1"/>
    <col min="7173" max="7173" width="3.28515625" style="148" customWidth="1"/>
    <col min="7174" max="7174" width="22.140625" style="148" customWidth="1"/>
    <col min="7175" max="7175" width="3.28515625" style="148" customWidth="1"/>
    <col min="7176" max="7176" width="22.140625" style="148" customWidth="1"/>
    <col min="7177" max="7177" width="3.28515625" style="148" customWidth="1"/>
    <col min="7178" max="7179" width="22.140625" style="148" customWidth="1"/>
    <col min="7180" max="7424" width="9.140625" style="148"/>
    <col min="7425" max="7425" width="27.5703125" style="148" customWidth="1"/>
    <col min="7426" max="7426" width="22.140625" style="148" customWidth="1"/>
    <col min="7427" max="7427" width="3.28515625" style="148" customWidth="1"/>
    <col min="7428" max="7428" width="22.140625" style="148" customWidth="1"/>
    <col min="7429" max="7429" width="3.28515625" style="148" customWidth="1"/>
    <col min="7430" max="7430" width="22.140625" style="148" customWidth="1"/>
    <col min="7431" max="7431" width="3.28515625" style="148" customWidth="1"/>
    <col min="7432" max="7432" width="22.140625" style="148" customWidth="1"/>
    <col min="7433" max="7433" width="3.28515625" style="148" customWidth="1"/>
    <col min="7434" max="7435" width="22.140625" style="148" customWidth="1"/>
    <col min="7436" max="7680" width="9.140625" style="148"/>
    <col min="7681" max="7681" width="27.5703125" style="148" customWidth="1"/>
    <col min="7682" max="7682" width="22.140625" style="148" customWidth="1"/>
    <col min="7683" max="7683" width="3.28515625" style="148" customWidth="1"/>
    <col min="7684" max="7684" width="22.140625" style="148" customWidth="1"/>
    <col min="7685" max="7685" width="3.28515625" style="148" customWidth="1"/>
    <col min="7686" max="7686" width="22.140625" style="148" customWidth="1"/>
    <col min="7687" max="7687" width="3.28515625" style="148" customWidth="1"/>
    <col min="7688" max="7688" width="22.140625" style="148" customWidth="1"/>
    <col min="7689" max="7689" width="3.28515625" style="148" customWidth="1"/>
    <col min="7690" max="7691" width="22.140625" style="148" customWidth="1"/>
    <col min="7692" max="7936" width="9.140625" style="148"/>
    <col min="7937" max="7937" width="27.5703125" style="148" customWidth="1"/>
    <col min="7938" max="7938" width="22.140625" style="148" customWidth="1"/>
    <col min="7939" max="7939" width="3.28515625" style="148" customWidth="1"/>
    <col min="7940" max="7940" width="22.140625" style="148" customWidth="1"/>
    <col min="7941" max="7941" width="3.28515625" style="148" customWidth="1"/>
    <col min="7942" max="7942" width="22.140625" style="148" customWidth="1"/>
    <col min="7943" max="7943" width="3.28515625" style="148" customWidth="1"/>
    <col min="7944" max="7944" width="22.140625" style="148" customWidth="1"/>
    <col min="7945" max="7945" width="3.28515625" style="148" customWidth="1"/>
    <col min="7946" max="7947" width="22.140625" style="148" customWidth="1"/>
    <col min="7948" max="8192" width="9.140625" style="148"/>
    <col min="8193" max="8193" width="27.5703125" style="148" customWidth="1"/>
    <col min="8194" max="8194" width="22.140625" style="148" customWidth="1"/>
    <col min="8195" max="8195" width="3.28515625" style="148" customWidth="1"/>
    <col min="8196" max="8196" width="22.140625" style="148" customWidth="1"/>
    <col min="8197" max="8197" width="3.28515625" style="148" customWidth="1"/>
    <col min="8198" max="8198" width="22.140625" style="148" customWidth="1"/>
    <col min="8199" max="8199" width="3.28515625" style="148" customWidth="1"/>
    <col min="8200" max="8200" width="22.140625" style="148" customWidth="1"/>
    <col min="8201" max="8201" width="3.28515625" style="148" customWidth="1"/>
    <col min="8202" max="8203" width="22.140625" style="148" customWidth="1"/>
    <col min="8204" max="8448" width="9.140625" style="148"/>
    <col min="8449" max="8449" width="27.5703125" style="148" customWidth="1"/>
    <col min="8450" max="8450" width="22.140625" style="148" customWidth="1"/>
    <col min="8451" max="8451" width="3.28515625" style="148" customWidth="1"/>
    <col min="8452" max="8452" width="22.140625" style="148" customWidth="1"/>
    <col min="8453" max="8453" width="3.28515625" style="148" customWidth="1"/>
    <col min="8454" max="8454" width="22.140625" style="148" customWidth="1"/>
    <col min="8455" max="8455" width="3.28515625" style="148" customWidth="1"/>
    <col min="8456" max="8456" width="22.140625" style="148" customWidth="1"/>
    <col min="8457" max="8457" width="3.28515625" style="148" customWidth="1"/>
    <col min="8458" max="8459" width="22.140625" style="148" customWidth="1"/>
    <col min="8460" max="8704" width="9.140625" style="148"/>
    <col min="8705" max="8705" width="27.5703125" style="148" customWidth="1"/>
    <col min="8706" max="8706" width="22.140625" style="148" customWidth="1"/>
    <col min="8707" max="8707" width="3.28515625" style="148" customWidth="1"/>
    <col min="8708" max="8708" width="22.140625" style="148" customWidth="1"/>
    <col min="8709" max="8709" width="3.28515625" style="148" customWidth="1"/>
    <col min="8710" max="8710" width="22.140625" style="148" customWidth="1"/>
    <col min="8711" max="8711" width="3.28515625" style="148" customWidth="1"/>
    <col min="8712" max="8712" width="22.140625" style="148" customWidth="1"/>
    <col min="8713" max="8713" width="3.28515625" style="148" customWidth="1"/>
    <col min="8714" max="8715" width="22.140625" style="148" customWidth="1"/>
    <col min="8716" max="8960" width="9.140625" style="148"/>
    <col min="8961" max="8961" width="27.5703125" style="148" customWidth="1"/>
    <col min="8962" max="8962" width="22.140625" style="148" customWidth="1"/>
    <col min="8963" max="8963" width="3.28515625" style="148" customWidth="1"/>
    <col min="8964" max="8964" width="22.140625" style="148" customWidth="1"/>
    <col min="8965" max="8965" width="3.28515625" style="148" customWidth="1"/>
    <col min="8966" max="8966" width="22.140625" style="148" customWidth="1"/>
    <col min="8967" max="8967" width="3.28515625" style="148" customWidth="1"/>
    <col min="8968" max="8968" width="22.140625" style="148" customWidth="1"/>
    <col min="8969" max="8969" width="3.28515625" style="148" customWidth="1"/>
    <col min="8970" max="8971" width="22.140625" style="148" customWidth="1"/>
    <col min="8972" max="9216" width="9.140625" style="148"/>
    <col min="9217" max="9217" width="27.5703125" style="148" customWidth="1"/>
    <col min="9218" max="9218" width="22.140625" style="148" customWidth="1"/>
    <col min="9219" max="9219" width="3.28515625" style="148" customWidth="1"/>
    <col min="9220" max="9220" width="22.140625" style="148" customWidth="1"/>
    <col min="9221" max="9221" width="3.28515625" style="148" customWidth="1"/>
    <col min="9222" max="9222" width="22.140625" style="148" customWidth="1"/>
    <col min="9223" max="9223" width="3.28515625" style="148" customWidth="1"/>
    <col min="9224" max="9224" width="22.140625" style="148" customWidth="1"/>
    <col min="9225" max="9225" width="3.28515625" style="148" customWidth="1"/>
    <col min="9226" max="9227" width="22.140625" style="148" customWidth="1"/>
    <col min="9228" max="9472" width="9.140625" style="148"/>
    <col min="9473" max="9473" width="27.5703125" style="148" customWidth="1"/>
    <col min="9474" max="9474" width="22.140625" style="148" customWidth="1"/>
    <col min="9475" max="9475" width="3.28515625" style="148" customWidth="1"/>
    <col min="9476" max="9476" width="22.140625" style="148" customWidth="1"/>
    <col min="9477" max="9477" width="3.28515625" style="148" customWidth="1"/>
    <col min="9478" max="9478" width="22.140625" style="148" customWidth="1"/>
    <col min="9479" max="9479" width="3.28515625" style="148" customWidth="1"/>
    <col min="9480" max="9480" width="22.140625" style="148" customWidth="1"/>
    <col min="9481" max="9481" width="3.28515625" style="148" customWidth="1"/>
    <col min="9482" max="9483" width="22.140625" style="148" customWidth="1"/>
    <col min="9484" max="9728" width="9.140625" style="148"/>
    <col min="9729" max="9729" width="27.5703125" style="148" customWidth="1"/>
    <col min="9730" max="9730" width="22.140625" style="148" customWidth="1"/>
    <col min="9731" max="9731" width="3.28515625" style="148" customWidth="1"/>
    <col min="9732" max="9732" width="22.140625" style="148" customWidth="1"/>
    <col min="9733" max="9733" width="3.28515625" style="148" customWidth="1"/>
    <col min="9734" max="9734" width="22.140625" style="148" customWidth="1"/>
    <col min="9735" max="9735" width="3.28515625" style="148" customWidth="1"/>
    <col min="9736" max="9736" width="22.140625" style="148" customWidth="1"/>
    <col min="9737" max="9737" width="3.28515625" style="148" customWidth="1"/>
    <col min="9738" max="9739" width="22.140625" style="148" customWidth="1"/>
    <col min="9740" max="9984" width="9.140625" style="148"/>
    <col min="9985" max="9985" width="27.5703125" style="148" customWidth="1"/>
    <col min="9986" max="9986" width="22.140625" style="148" customWidth="1"/>
    <col min="9987" max="9987" width="3.28515625" style="148" customWidth="1"/>
    <col min="9988" max="9988" width="22.140625" style="148" customWidth="1"/>
    <col min="9989" max="9989" width="3.28515625" style="148" customWidth="1"/>
    <col min="9990" max="9990" width="22.140625" style="148" customWidth="1"/>
    <col min="9991" max="9991" width="3.28515625" style="148" customWidth="1"/>
    <col min="9992" max="9992" width="22.140625" style="148" customWidth="1"/>
    <col min="9993" max="9993" width="3.28515625" style="148" customWidth="1"/>
    <col min="9994" max="9995" width="22.140625" style="148" customWidth="1"/>
    <col min="9996" max="10240" width="9.140625" style="148"/>
    <col min="10241" max="10241" width="27.5703125" style="148" customWidth="1"/>
    <col min="10242" max="10242" width="22.140625" style="148" customWidth="1"/>
    <col min="10243" max="10243" width="3.28515625" style="148" customWidth="1"/>
    <col min="10244" max="10244" width="22.140625" style="148" customWidth="1"/>
    <col min="10245" max="10245" width="3.28515625" style="148" customWidth="1"/>
    <col min="10246" max="10246" width="22.140625" style="148" customWidth="1"/>
    <col min="10247" max="10247" width="3.28515625" style="148" customWidth="1"/>
    <col min="10248" max="10248" width="22.140625" style="148" customWidth="1"/>
    <col min="10249" max="10249" width="3.28515625" style="148" customWidth="1"/>
    <col min="10250" max="10251" width="22.140625" style="148" customWidth="1"/>
    <col min="10252" max="10496" width="9.140625" style="148"/>
    <col min="10497" max="10497" width="27.5703125" style="148" customWidth="1"/>
    <col min="10498" max="10498" width="22.140625" style="148" customWidth="1"/>
    <col min="10499" max="10499" width="3.28515625" style="148" customWidth="1"/>
    <col min="10500" max="10500" width="22.140625" style="148" customWidth="1"/>
    <col min="10501" max="10501" width="3.28515625" style="148" customWidth="1"/>
    <col min="10502" max="10502" width="22.140625" style="148" customWidth="1"/>
    <col min="10503" max="10503" width="3.28515625" style="148" customWidth="1"/>
    <col min="10504" max="10504" width="22.140625" style="148" customWidth="1"/>
    <col min="10505" max="10505" width="3.28515625" style="148" customWidth="1"/>
    <col min="10506" max="10507" width="22.140625" style="148" customWidth="1"/>
    <col min="10508" max="10752" width="9.140625" style="148"/>
    <col min="10753" max="10753" width="27.5703125" style="148" customWidth="1"/>
    <col min="10754" max="10754" width="22.140625" style="148" customWidth="1"/>
    <col min="10755" max="10755" width="3.28515625" style="148" customWidth="1"/>
    <col min="10756" max="10756" width="22.140625" style="148" customWidth="1"/>
    <col min="10757" max="10757" width="3.28515625" style="148" customWidth="1"/>
    <col min="10758" max="10758" width="22.140625" style="148" customWidth="1"/>
    <col min="10759" max="10759" width="3.28515625" style="148" customWidth="1"/>
    <col min="10760" max="10760" width="22.140625" style="148" customWidth="1"/>
    <col min="10761" max="10761" width="3.28515625" style="148" customWidth="1"/>
    <col min="10762" max="10763" width="22.140625" style="148" customWidth="1"/>
    <col min="10764" max="11008" width="9.140625" style="148"/>
    <col min="11009" max="11009" width="27.5703125" style="148" customWidth="1"/>
    <col min="11010" max="11010" width="22.140625" style="148" customWidth="1"/>
    <col min="11011" max="11011" width="3.28515625" style="148" customWidth="1"/>
    <col min="11012" max="11012" width="22.140625" style="148" customWidth="1"/>
    <col min="11013" max="11013" width="3.28515625" style="148" customWidth="1"/>
    <col min="11014" max="11014" width="22.140625" style="148" customWidth="1"/>
    <col min="11015" max="11015" width="3.28515625" style="148" customWidth="1"/>
    <col min="11016" max="11016" width="22.140625" style="148" customWidth="1"/>
    <col min="11017" max="11017" width="3.28515625" style="148" customWidth="1"/>
    <col min="11018" max="11019" width="22.140625" style="148" customWidth="1"/>
    <col min="11020" max="11264" width="9.140625" style="148"/>
    <col min="11265" max="11265" width="27.5703125" style="148" customWidth="1"/>
    <col min="11266" max="11266" width="22.140625" style="148" customWidth="1"/>
    <col min="11267" max="11267" width="3.28515625" style="148" customWidth="1"/>
    <col min="11268" max="11268" width="22.140625" style="148" customWidth="1"/>
    <col min="11269" max="11269" width="3.28515625" style="148" customWidth="1"/>
    <col min="11270" max="11270" width="22.140625" style="148" customWidth="1"/>
    <col min="11271" max="11271" width="3.28515625" style="148" customWidth="1"/>
    <col min="11272" max="11272" width="22.140625" style="148" customWidth="1"/>
    <col min="11273" max="11273" width="3.28515625" style="148" customWidth="1"/>
    <col min="11274" max="11275" width="22.140625" style="148" customWidth="1"/>
    <col min="11276" max="11520" width="9.140625" style="148"/>
    <col min="11521" max="11521" width="27.5703125" style="148" customWidth="1"/>
    <col min="11522" max="11522" width="22.140625" style="148" customWidth="1"/>
    <col min="11523" max="11523" width="3.28515625" style="148" customWidth="1"/>
    <col min="11524" max="11524" width="22.140625" style="148" customWidth="1"/>
    <col min="11525" max="11525" width="3.28515625" style="148" customWidth="1"/>
    <col min="11526" max="11526" width="22.140625" style="148" customWidth="1"/>
    <col min="11527" max="11527" width="3.28515625" style="148" customWidth="1"/>
    <col min="11528" max="11528" width="22.140625" style="148" customWidth="1"/>
    <col min="11529" max="11529" width="3.28515625" style="148" customWidth="1"/>
    <col min="11530" max="11531" width="22.140625" style="148" customWidth="1"/>
    <col min="11532" max="11776" width="9.140625" style="148"/>
    <col min="11777" max="11777" width="27.5703125" style="148" customWidth="1"/>
    <col min="11778" max="11778" width="22.140625" style="148" customWidth="1"/>
    <col min="11779" max="11779" width="3.28515625" style="148" customWidth="1"/>
    <col min="11780" max="11780" width="22.140625" style="148" customWidth="1"/>
    <col min="11781" max="11781" width="3.28515625" style="148" customWidth="1"/>
    <col min="11782" max="11782" width="22.140625" style="148" customWidth="1"/>
    <col min="11783" max="11783" width="3.28515625" style="148" customWidth="1"/>
    <col min="11784" max="11784" width="22.140625" style="148" customWidth="1"/>
    <col min="11785" max="11785" width="3.28515625" style="148" customWidth="1"/>
    <col min="11786" max="11787" width="22.140625" style="148" customWidth="1"/>
    <col min="11788" max="12032" width="9.140625" style="148"/>
    <col min="12033" max="12033" width="27.5703125" style="148" customWidth="1"/>
    <col min="12034" max="12034" width="22.140625" style="148" customWidth="1"/>
    <col min="12035" max="12035" width="3.28515625" style="148" customWidth="1"/>
    <col min="12036" max="12036" width="22.140625" style="148" customWidth="1"/>
    <col min="12037" max="12037" width="3.28515625" style="148" customWidth="1"/>
    <col min="12038" max="12038" width="22.140625" style="148" customWidth="1"/>
    <col min="12039" max="12039" width="3.28515625" style="148" customWidth="1"/>
    <col min="12040" max="12040" width="22.140625" style="148" customWidth="1"/>
    <col min="12041" max="12041" width="3.28515625" style="148" customWidth="1"/>
    <col min="12042" max="12043" width="22.140625" style="148" customWidth="1"/>
    <col min="12044" max="12288" width="9.140625" style="148"/>
    <col min="12289" max="12289" width="27.5703125" style="148" customWidth="1"/>
    <col min="12290" max="12290" width="22.140625" style="148" customWidth="1"/>
    <col min="12291" max="12291" width="3.28515625" style="148" customWidth="1"/>
    <col min="12292" max="12292" width="22.140625" style="148" customWidth="1"/>
    <col min="12293" max="12293" width="3.28515625" style="148" customWidth="1"/>
    <col min="12294" max="12294" width="22.140625" style="148" customWidth="1"/>
    <col min="12295" max="12295" width="3.28515625" style="148" customWidth="1"/>
    <col min="12296" max="12296" width="22.140625" style="148" customWidth="1"/>
    <col min="12297" max="12297" width="3.28515625" style="148" customWidth="1"/>
    <col min="12298" max="12299" width="22.140625" style="148" customWidth="1"/>
    <col min="12300" max="12544" width="9.140625" style="148"/>
    <col min="12545" max="12545" width="27.5703125" style="148" customWidth="1"/>
    <col min="12546" max="12546" width="22.140625" style="148" customWidth="1"/>
    <col min="12547" max="12547" width="3.28515625" style="148" customWidth="1"/>
    <col min="12548" max="12548" width="22.140625" style="148" customWidth="1"/>
    <col min="12549" max="12549" width="3.28515625" style="148" customWidth="1"/>
    <col min="12550" max="12550" width="22.140625" style="148" customWidth="1"/>
    <col min="12551" max="12551" width="3.28515625" style="148" customWidth="1"/>
    <col min="12552" max="12552" width="22.140625" style="148" customWidth="1"/>
    <col min="12553" max="12553" width="3.28515625" style="148" customWidth="1"/>
    <col min="12554" max="12555" width="22.140625" style="148" customWidth="1"/>
    <col min="12556" max="12800" width="9.140625" style="148"/>
    <col min="12801" max="12801" width="27.5703125" style="148" customWidth="1"/>
    <col min="12802" max="12802" width="22.140625" style="148" customWidth="1"/>
    <col min="12803" max="12803" width="3.28515625" style="148" customWidth="1"/>
    <col min="12804" max="12804" width="22.140625" style="148" customWidth="1"/>
    <col min="12805" max="12805" width="3.28515625" style="148" customWidth="1"/>
    <col min="12806" max="12806" width="22.140625" style="148" customWidth="1"/>
    <col min="12807" max="12807" width="3.28515625" style="148" customWidth="1"/>
    <col min="12808" max="12808" width="22.140625" style="148" customWidth="1"/>
    <col min="12809" max="12809" width="3.28515625" style="148" customWidth="1"/>
    <col min="12810" max="12811" width="22.140625" style="148" customWidth="1"/>
    <col min="12812" max="13056" width="9.140625" style="148"/>
    <col min="13057" max="13057" width="27.5703125" style="148" customWidth="1"/>
    <col min="13058" max="13058" width="22.140625" style="148" customWidth="1"/>
    <col min="13059" max="13059" width="3.28515625" style="148" customWidth="1"/>
    <col min="13060" max="13060" width="22.140625" style="148" customWidth="1"/>
    <col min="13061" max="13061" width="3.28515625" style="148" customWidth="1"/>
    <col min="13062" max="13062" width="22.140625" style="148" customWidth="1"/>
    <col min="13063" max="13063" width="3.28515625" style="148" customWidth="1"/>
    <col min="13064" max="13064" width="22.140625" style="148" customWidth="1"/>
    <col min="13065" max="13065" width="3.28515625" style="148" customWidth="1"/>
    <col min="13066" max="13067" width="22.140625" style="148" customWidth="1"/>
    <col min="13068" max="13312" width="9.140625" style="148"/>
    <col min="13313" max="13313" width="27.5703125" style="148" customWidth="1"/>
    <col min="13314" max="13314" width="22.140625" style="148" customWidth="1"/>
    <col min="13315" max="13315" width="3.28515625" style="148" customWidth="1"/>
    <col min="13316" max="13316" width="22.140625" style="148" customWidth="1"/>
    <col min="13317" max="13317" width="3.28515625" style="148" customWidth="1"/>
    <col min="13318" max="13318" width="22.140625" style="148" customWidth="1"/>
    <col min="13319" max="13319" width="3.28515625" style="148" customWidth="1"/>
    <col min="13320" max="13320" width="22.140625" style="148" customWidth="1"/>
    <col min="13321" max="13321" width="3.28515625" style="148" customWidth="1"/>
    <col min="13322" max="13323" width="22.140625" style="148" customWidth="1"/>
    <col min="13324" max="13568" width="9.140625" style="148"/>
    <col min="13569" max="13569" width="27.5703125" style="148" customWidth="1"/>
    <col min="13570" max="13570" width="22.140625" style="148" customWidth="1"/>
    <col min="13571" max="13571" width="3.28515625" style="148" customWidth="1"/>
    <col min="13572" max="13572" width="22.140625" style="148" customWidth="1"/>
    <col min="13573" max="13573" width="3.28515625" style="148" customWidth="1"/>
    <col min="13574" max="13574" width="22.140625" style="148" customWidth="1"/>
    <col min="13575" max="13575" width="3.28515625" style="148" customWidth="1"/>
    <col min="13576" max="13576" width="22.140625" style="148" customWidth="1"/>
    <col min="13577" max="13577" width="3.28515625" style="148" customWidth="1"/>
    <col min="13578" max="13579" width="22.140625" style="148" customWidth="1"/>
    <col min="13580" max="13824" width="9.140625" style="148"/>
    <col min="13825" max="13825" width="27.5703125" style="148" customWidth="1"/>
    <col min="13826" max="13826" width="22.140625" style="148" customWidth="1"/>
    <col min="13827" max="13827" width="3.28515625" style="148" customWidth="1"/>
    <col min="13828" max="13828" width="22.140625" style="148" customWidth="1"/>
    <col min="13829" max="13829" width="3.28515625" style="148" customWidth="1"/>
    <col min="13830" max="13830" width="22.140625" style="148" customWidth="1"/>
    <col min="13831" max="13831" width="3.28515625" style="148" customWidth="1"/>
    <col min="13832" max="13832" width="22.140625" style="148" customWidth="1"/>
    <col min="13833" max="13833" width="3.28515625" style="148" customWidth="1"/>
    <col min="13834" max="13835" width="22.140625" style="148" customWidth="1"/>
    <col min="13836" max="14080" width="9.140625" style="148"/>
    <col min="14081" max="14081" width="27.5703125" style="148" customWidth="1"/>
    <col min="14082" max="14082" width="22.140625" style="148" customWidth="1"/>
    <col min="14083" max="14083" width="3.28515625" style="148" customWidth="1"/>
    <col min="14084" max="14084" width="22.140625" style="148" customWidth="1"/>
    <col min="14085" max="14085" width="3.28515625" style="148" customWidth="1"/>
    <col min="14086" max="14086" width="22.140625" style="148" customWidth="1"/>
    <col min="14087" max="14087" width="3.28515625" style="148" customWidth="1"/>
    <col min="14088" max="14088" width="22.140625" style="148" customWidth="1"/>
    <col min="14089" max="14089" width="3.28515625" style="148" customWidth="1"/>
    <col min="14090" max="14091" width="22.140625" style="148" customWidth="1"/>
    <col min="14092" max="14336" width="9.140625" style="148"/>
    <col min="14337" max="14337" width="27.5703125" style="148" customWidth="1"/>
    <col min="14338" max="14338" width="22.140625" style="148" customWidth="1"/>
    <col min="14339" max="14339" width="3.28515625" style="148" customWidth="1"/>
    <col min="14340" max="14340" width="22.140625" style="148" customWidth="1"/>
    <col min="14341" max="14341" width="3.28515625" style="148" customWidth="1"/>
    <col min="14342" max="14342" width="22.140625" style="148" customWidth="1"/>
    <col min="14343" max="14343" width="3.28515625" style="148" customWidth="1"/>
    <col min="14344" max="14344" width="22.140625" style="148" customWidth="1"/>
    <col min="14345" max="14345" width="3.28515625" style="148" customWidth="1"/>
    <col min="14346" max="14347" width="22.140625" style="148" customWidth="1"/>
    <col min="14348" max="14592" width="9.140625" style="148"/>
    <col min="14593" max="14593" width="27.5703125" style="148" customWidth="1"/>
    <col min="14594" max="14594" width="22.140625" style="148" customWidth="1"/>
    <col min="14595" max="14595" width="3.28515625" style="148" customWidth="1"/>
    <col min="14596" max="14596" width="22.140625" style="148" customWidth="1"/>
    <col min="14597" max="14597" width="3.28515625" style="148" customWidth="1"/>
    <col min="14598" max="14598" width="22.140625" style="148" customWidth="1"/>
    <col min="14599" max="14599" width="3.28515625" style="148" customWidth="1"/>
    <col min="14600" max="14600" width="22.140625" style="148" customWidth="1"/>
    <col min="14601" max="14601" width="3.28515625" style="148" customWidth="1"/>
    <col min="14602" max="14603" width="22.140625" style="148" customWidth="1"/>
    <col min="14604" max="14848" width="9.140625" style="148"/>
    <col min="14849" max="14849" width="27.5703125" style="148" customWidth="1"/>
    <col min="14850" max="14850" width="22.140625" style="148" customWidth="1"/>
    <col min="14851" max="14851" width="3.28515625" style="148" customWidth="1"/>
    <col min="14852" max="14852" width="22.140625" style="148" customWidth="1"/>
    <col min="14853" max="14853" width="3.28515625" style="148" customWidth="1"/>
    <col min="14854" max="14854" width="22.140625" style="148" customWidth="1"/>
    <col min="14855" max="14855" width="3.28515625" style="148" customWidth="1"/>
    <col min="14856" max="14856" width="22.140625" style="148" customWidth="1"/>
    <col min="14857" max="14857" width="3.28515625" style="148" customWidth="1"/>
    <col min="14858" max="14859" width="22.140625" style="148" customWidth="1"/>
    <col min="14860" max="15104" width="9.140625" style="148"/>
    <col min="15105" max="15105" width="27.5703125" style="148" customWidth="1"/>
    <col min="15106" max="15106" width="22.140625" style="148" customWidth="1"/>
    <col min="15107" max="15107" width="3.28515625" style="148" customWidth="1"/>
    <col min="15108" max="15108" width="22.140625" style="148" customWidth="1"/>
    <col min="15109" max="15109" width="3.28515625" style="148" customWidth="1"/>
    <col min="15110" max="15110" width="22.140625" style="148" customWidth="1"/>
    <col min="15111" max="15111" width="3.28515625" style="148" customWidth="1"/>
    <col min="15112" max="15112" width="22.140625" style="148" customWidth="1"/>
    <col min="15113" max="15113" width="3.28515625" style="148" customWidth="1"/>
    <col min="15114" max="15115" width="22.140625" style="148" customWidth="1"/>
    <col min="15116" max="15360" width="9.140625" style="148"/>
    <col min="15361" max="15361" width="27.5703125" style="148" customWidth="1"/>
    <col min="15362" max="15362" width="22.140625" style="148" customWidth="1"/>
    <col min="15363" max="15363" width="3.28515625" style="148" customWidth="1"/>
    <col min="15364" max="15364" width="22.140625" style="148" customWidth="1"/>
    <col min="15365" max="15365" width="3.28515625" style="148" customWidth="1"/>
    <col min="15366" max="15366" width="22.140625" style="148" customWidth="1"/>
    <col min="15367" max="15367" width="3.28515625" style="148" customWidth="1"/>
    <col min="15368" max="15368" width="22.140625" style="148" customWidth="1"/>
    <col min="15369" max="15369" width="3.28515625" style="148" customWidth="1"/>
    <col min="15370" max="15371" width="22.140625" style="148" customWidth="1"/>
    <col min="15372" max="15616" width="9.140625" style="148"/>
    <col min="15617" max="15617" width="27.5703125" style="148" customWidth="1"/>
    <col min="15618" max="15618" width="22.140625" style="148" customWidth="1"/>
    <col min="15619" max="15619" width="3.28515625" style="148" customWidth="1"/>
    <col min="15620" max="15620" width="22.140625" style="148" customWidth="1"/>
    <col min="15621" max="15621" width="3.28515625" style="148" customWidth="1"/>
    <col min="15622" max="15622" width="22.140625" style="148" customWidth="1"/>
    <col min="15623" max="15623" width="3.28515625" style="148" customWidth="1"/>
    <col min="15624" max="15624" width="22.140625" style="148" customWidth="1"/>
    <col min="15625" max="15625" width="3.28515625" style="148" customWidth="1"/>
    <col min="15626" max="15627" width="22.140625" style="148" customWidth="1"/>
    <col min="15628" max="15872" width="9.140625" style="148"/>
    <col min="15873" max="15873" width="27.5703125" style="148" customWidth="1"/>
    <col min="15874" max="15874" width="22.140625" style="148" customWidth="1"/>
    <col min="15875" max="15875" width="3.28515625" style="148" customWidth="1"/>
    <col min="15876" max="15876" width="22.140625" style="148" customWidth="1"/>
    <col min="15877" max="15877" width="3.28515625" style="148" customWidth="1"/>
    <col min="15878" max="15878" width="22.140625" style="148" customWidth="1"/>
    <col min="15879" max="15879" width="3.28515625" style="148" customWidth="1"/>
    <col min="15880" max="15880" width="22.140625" style="148" customWidth="1"/>
    <col min="15881" max="15881" width="3.28515625" style="148" customWidth="1"/>
    <col min="15882" max="15883" width="22.140625" style="148" customWidth="1"/>
    <col min="15884" max="16128" width="9.140625" style="148"/>
    <col min="16129" max="16129" width="27.5703125" style="148" customWidth="1"/>
    <col min="16130" max="16130" width="22.140625" style="148" customWidth="1"/>
    <col min="16131" max="16131" width="3.28515625" style="148" customWidth="1"/>
    <col min="16132" max="16132" width="22.140625" style="148" customWidth="1"/>
    <col min="16133" max="16133" width="3.28515625" style="148" customWidth="1"/>
    <col min="16134" max="16134" width="22.140625" style="148" customWidth="1"/>
    <col min="16135" max="16135" width="3.28515625" style="148" customWidth="1"/>
    <col min="16136" max="16136" width="22.140625" style="148" customWidth="1"/>
    <col min="16137" max="16137" width="3.28515625" style="148" customWidth="1"/>
    <col min="16138" max="16139" width="22.140625" style="148" customWidth="1"/>
    <col min="16140" max="16384" width="9.140625" style="148"/>
  </cols>
  <sheetData>
    <row r="1" spans="1:256" s="146" customFormat="1" ht="60" customHeight="1" x14ac:dyDescent="0.2">
      <c r="A1" s="241" t="s">
        <v>0</v>
      </c>
      <c r="B1" s="241"/>
      <c r="C1" s="241"/>
      <c r="D1" s="241"/>
      <c r="E1" s="241"/>
      <c r="F1" s="241"/>
      <c r="G1" s="172"/>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row>
    <row r="2" spans="1:256" ht="15" customHeight="1" x14ac:dyDescent="0.25">
      <c r="A2" s="142"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row>
    <row r="3" spans="1:256" ht="15" customHeight="1" x14ac:dyDescent="0.25">
      <c r="A3" s="143"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row>
    <row r="4" spans="1:256" ht="15" customHeight="1" x14ac:dyDescent="0.25">
      <c r="A4" s="44" t="s">
        <v>678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row>
    <row r="5" spans="1:256" ht="15" customHeight="1" x14ac:dyDescent="0.25">
      <c r="A5" s="44"/>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row>
    <row r="6" spans="1:256" ht="11.25" customHeight="1" x14ac:dyDescent="0.25">
      <c r="A6" s="168"/>
      <c r="B6" s="261">
        <v>2011</v>
      </c>
      <c r="C6" s="261"/>
      <c r="D6" s="261"/>
      <c r="E6" s="173"/>
      <c r="F6" s="258">
        <v>2016</v>
      </c>
      <c r="G6" s="258"/>
      <c r="H6" s="258"/>
      <c r="I6" s="173"/>
      <c r="J6" s="258">
        <v>2021</v>
      </c>
      <c r="K6" s="258"/>
      <c r="L6" s="258"/>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1"/>
      <c r="AO6" s="151"/>
      <c r="AP6" s="151"/>
      <c r="AQ6" s="151"/>
      <c r="AR6" s="151"/>
      <c r="AS6" s="151"/>
      <c r="AT6" s="151"/>
      <c r="AU6" s="151"/>
      <c r="AV6" s="151"/>
      <c r="AW6" s="151"/>
      <c r="AX6" s="151"/>
      <c r="AY6" s="151"/>
      <c r="AZ6" s="151"/>
      <c r="BA6" s="151"/>
      <c r="BB6" s="151"/>
      <c r="BC6" s="151"/>
      <c r="BD6" s="151"/>
      <c r="BE6" s="151"/>
      <c r="BF6" s="151"/>
      <c r="BG6" s="151"/>
      <c r="BH6" s="151"/>
      <c r="BI6" s="151"/>
      <c r="BJ6" s="151"/>
      <c r="BK6" s="151"/>
      <c r="BL6" s="151"/>
      <c r="BM6" s="151"/>
      <c r="BN6" s="151"/>
      <c r="BO6" s="151"/>
      <c r="BP6" s="151"/>
      <c r="BQ6" s="151"/>
      <c r="BR6" s="151"/>
      <c r="BS6" s="151"/>
      <c r="BT6" s="151"/>
      <c r="BU6" s="151"/>
      <c r="BV6" s="151"/>
      <c r="BW6" s="151"/>
      <c r="BX6" s="151"/>
      <c r="BY6" s="151"/>
      <c r="BZ6" s="151"/>
      <c r="CA6" s="151"/>
      <c r="CB6" s="151"/>
      <c r="CC6" s="151"/>
      <c r="CD6" s="151"/>
      <c r="CE6" s="151"/>
      <c r="CF6" s="151"/>
      <c r="CG6" s="151"/>
      <c r="CH6" s="151"/>
      <c r="CI6" s="151"/>
      <c r="CJ6" s="151"/>
      <c r="CK6" s="151"/>
      <c r="CL6" s="151"/>
      <c r="CM6" s="151"/>
      <c r="CN6" s="151"/>
      <c r="CO6" s="151"/>
      <c r="CP6" s="151"/>
      <c r="CQ6" s="151"/>
      <c r="CR6" s="151"/>
      <c r="CS6" s="151"/>
      <c r="CT6" s="151"/>
      <c r="CU6" s="151"/>
      <c r="CV6" s="151"/>
      <c r="CW6" s="151"/>
      <c r="CX6" s="151"/>
      <c r="CY6" s="151"/>
      <c r="CZ6" s="151"/>
      <c r="DA6" s="151"/>
      <c r="DB6" s="151"/>
      <c r="DC6" s="151"/>
      <c r="DD6" s="151"/>
      <c r="DE6" s="151"/>
      <c r="DF6" s="151"/>
      <c r="DG6" s="151"/>
      <c r="DH6" s="151"/>
      <c r="DI6" s="151"/>
      <c r="DJ6" s="151"/>
      <c r="DK6" s="151"/>
      <c r="DL6" s="151"/>
      <c r="DM6" s="151"/>
      <c r="DN6" s="151"/>
      <c r="DO6" s="151"/>
      <c r="DP6" s="151"/>
      <c r="DQ6" s="151"/>
      <c r="DR6" s="151"/>
      <c r="DS6" s="151"/>
      <c r="DT6" s="151"/>
      <c r="DU6" s="151"/>
      <c r="DV6" s="151"/>
      <c r="DW6" s="151"/>
      <c r="DX6" s="151"/>
      <c r="DY6" s="151"/>
      <c r="DZ6" s="151"/>
      <c r="EA6" s="151"/>
      <c r="EB6" s="151"/>
      <c r="EC6" s="151"/>
      <c r="ED6" s="151"/>
      <c r="EE6" s="151"/>
      <c r="EF6" s="151"/>
      <c r="EG6" s="151"/>
      <c r="EH6" s="151"/>
      <c r="EI6" s="151"/>
      <c r="EJ6" s="151"/>
      <c r="EK6" s="151"/>
      <c r="EL6" s="151"/>
      <c r="EM6" s="151"/>
      <c r="EN6" s="151"/>
      <c r="EO6" s="151"/>
      <c r="EP6" s="151"/>
      <c r="EQ6" s="151"/>
      <c r="ER6" s="151"/>
      <c r="ES6" s="151"/>
      <c r="ET6" s="151"/>
      <c r="EU6" s="151"/>
      <c r="EV6" s="151"/>
      <c r="EW6" s="151"/>
      <c r="EX6" s="151"/>
      <c r="EY6" s="151"/>
      <c r="EZ6" s="151"/>
      <c r="FA6" s="151"/>
      <c r="FB6" s="151"/>
      <c r="FC6" s="151"/>
      <c r="FD6" s="151"/>
      <c r="FE6" s="151"/>
      <c r="FF6" s="151"/>
      <c r="FG6" s="151"/>
      <c r="FH6" s="151"/>
      <c r="FI6" s="151"/>
      <c r="FJ6" s="151"/>
      <c r="FK6" s="151"/>
      <c r="FL6" s="151"/>
      <c r="FM6" s="151"/>
      <c r="FN6" s="151"/>
      <c r="FO6" s="151"/>
      <c r="FP6" s="151"/>
      <c r="FQ6" s="151"/>
      <c r="FR6" s="151"/>
      <c r="FS6" s="151"/>
      <c r="FT6" s="151"/>
      <c r="FU6" s="151"/>
      <c r="FV6" s="151"/>
      <c r="FW6" s="151"/>
      <c r="FX6" s="151"/>
      <c r="FY6" s="151"/>
      <c r="FZ6" s="151"/>
      <c r="GA6" s="151"/>
      <c r="GB6" s="151"/>
      <c r="GC6" s="151"/>
      <c r="GD6" s="151"/>
      <c r="GE6" s="151"/>
      <c r="GF6" s="151"/>
      <c r="GG6" s="151"/>
      <c r="GH6" s="151"/>
      <c r="GI6" s="151"/>
      <c r="GJ6" s="151"/>
      <c r="GK6" s="151"/>
      <c r="GL6" s="151"/>
      <c r="GM6" s="151"/>
      <c r="GN6" s="151"/>
      <c r="GO6" s="151"/>
      <c r="GP6" s="151"/>
      <c r="GQ6" s="151"/>
      <c r="GR6" s="151"/>
      <c r="GS6" s="151"/>
      <c r="GT6" s="151"/>
      <c r="GU6" s="151"/>
      <c r="GV6" s="151"/>
      <c r="GW6" s="151"/>
      <c r="GX6" s="151"/>
      <c r="GY6" s="151"/>
      <c r="GZ6" s="151"/>
      <c r="HA6" s="151"/>
      <c r="HB6" s="151"/>
      <c r="HC6" s="151"/>
      <c r="HD6" s="151"/>
      <c r="HE6" s="151"/>
      <c r="HF6" s="151"/>
      <c r="HG6" s="151"/>
      <c r="HH6" s="151"/>
      <c r="HI6" s="151"/>
      <c r="HJ6" s="151"/>
      <c r="HK6" s="151"/>
      <c r="HL6" s="151"/>
      <c r="HM6" s="151"/>
      <c r="HN6" s="151"/>
      <c r="HO6" s="151"/>
      <c r="HP6" s="151"/>
      <c r="HQ6" s="151"/>
      <c r="HR6" s="151"/>
      <c r="HS6" s="151"/>
      <c r="HT6" s="151"/>
      <c r="HU6" s="151"/>
      <c r="HV6" s="151"/>
      <c r="HW6" s="151"/>
      <c r="HX6" s="151"/>
      <c r="HY6" s="151"/>
      <c r="HZ6" s="151"/>
      <c r="IA6" s="151"/>
      <c r="IB6" s="151"/>
      <c r="IC6" s="151"/>
      <c r="ID6" s="151"/>
      <c r="IE6" s="151"/>
      <c r="IF6" s="151"/>
      <c r="IG6" s="151"/>
      <c r="IH6" s="151"/>
      <c r="II6" s="151"/>
      <c r="IJ6" s="151"/>
      <c r="IK6" s="151"/>
      <c r="IL6" s="151"/>
      <c r="IM6" s="151"/>
      <c r="IN6" s="151"/>
      <c r="IO6" s="151"/>
      <c r="IP6" s="151"/>
      <c r="IQ6" s="151"/>
      <c r="IR6" s="151"/>
      <c r="IS6" s="151"/>
      <c r="IT6" s="151"/>
      <c r="IU6" s="151"/>
      <c r="IV6" s="151"/>
    </row>
    <row r="7" spans="1:256" ht="23.25" x14ac:dyDescent="0.25">
      <c r="A7" s="174"/>
      <c r="B7" s="175" t="s">
        <v>679</v>
      </c>
      <c r="C7" s="175" t="s">
        <v>680</v>
      </c>
      <c r="D7" s="175" t="s">
        <v>36</v>
      </c>
      <c r="E7" s="176"/>
      <c r="F7" s="175" t="s">
        <v>679</v>
      </c>
      <c r="G7" s="175" t="s">
        <v>680</v>
      </c>
      <c r="H7" s="175" t="s">
        <v>36</v>
      </c>
      <c r="I7" s="175"/>
      <c r="J7" s="175" t="s">
        <v>679</v>
      </c>
      <c r="K7" s="175" t="s">
        <v>680</v>
      </c>
      <c r="L7" s="175" t="s">
        <v>36</v>
      </c>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51"/>
      <c r="AL7" s="151"/>
      <c r="AM7" s="151"/>
      <c r="AN7" s="151"/>
      <c r="AO7" s="151"/>
      <c r="AP7" s="151"/>
      <c r="AQ7" s="151"/>
      <c r="AR7" s="151"/>
      <c r="AS7" s="151"/>
      <c r="AT7" s="151"/>
      <c r="AU7" s="151"/>
      <c r="AV7" s="151"/>
      <c r="AW7" s="151"/>
      <c r="AX7" s="151"/>
      <c r="AY7" s="151"/>
      <c r="AZ7" s="151"/>
      <c r="BA7" s="151"/>
      <c r="BB7" s="151"/>
      <c r="BC7" s="151"/>
      <c r="BD7" s="151"/>
      <c r="BE7" s="151"/>
      <c r="BF7" s="151"/>
      <c r="BG7" s="151"/>
      <c r="BH7" s="151"/>
      <c r="BI7" s="151"/>
      <c r="BJ7" s="151"/>
      <c r="BK7" s="151"/>
      <c r="BL7" s="151"/>
      <c r="BM7" s="151"/>
      <c r="BN7" s="151"/>
      <c r="BO7" s="151"/>
      <c r="BP7" s="151"/>
      <c r="BQ7" s="151"/>
      <c r="BR7" s="151"/>
      <c r="BS7" s="151"/>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1"/>
      <c r="HB7" s="151"/>
      <c r="HC7" s="151"/>
      <c r="HD7" s="151"/>
      <c r="HE7" s="151"/>
      <c r="HF7" s="151"/>
      <c r="HG7" s="151"/>
      <c r="HH7" s="151"/>
      <c r="HI7" s="151"/>
      <c r="HJ7" s="151"/>
      <c r="HK7" s="151"/>
      <c r="HL7" s="151"/>
      <c r="HM7" s="151"/>
      <c r="HN7" s="151"/>
      <c r="HO7" s="151"/>
      <c r="HP7" s="151"/>
      <c r="HQ7" s="151"/>
      <c r="HR7" s="151"/>
      <c r="HS7" s="151"/>
      <c r="HT7" s="151"/>
      <c r="HU7" s="151"/>
      <c r="HV7" s="151"/>
      <c r="HW7" s="151"/>
      <c r="HX7" s="151"/>
      <c r="HY7" s="151"/>
      <c r="HZ7" s="151"/>
      <c r="IA7" s="151"/>
      <c r="IB7" s="151"/>
      <c r="IC7" s="151"/>
      <c r="ID7" s="151"/>
      <c r="IE7" s="151"/>
      <c r="IF7" s="151"/>
      <c r="IG7" s="151"/>
      <c r="IH7" s="151"/>
      <c r="II7" s="151"/>
      <c r="IJ7" s="151"/>
      <c r="IK7" s="151"/>
      <c r="IL7" s="151"/>
      <c r="IM7" s="151"/>
      <c r="IN7" s="151"/>
      <c r="IO7" s="151"/>
      <c r="IP7" s="151"/>
      <c r="IQ7" s="151"/>
      <c r="IR7" s="151"/>
      <c r="IS7" s="151"/>
      <c r="IT7" s="151"/>
      <c r="IU7" s="151"/>
      <c r="IV7" s="151"/>
    </row>
    <row r="8" spans="1:256" ht="11.25" customHeight="1" x14ac:dyDescent="0.25">
      <c r="A8" s="155"/>
      <c r="B8" s="258" t="s">
        <v>37</v>
      </c>
      <c r="C8" s="258"/>
      <c r="D8" s="258"/>
      <c r="E8" s="258"/>
      <c r="F8" s="258"/>
      <c r="G8" s="258"/>
      <c r="H8" s="258"/>
      <c r="I8" s="258"/>
      <c r="J8" s="258"/>
      <c r="K8" s="258"/>
      <c r="L8" s="258"/>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1"/>
      <c r="AQ8" s="151"/>
      <c r="AR8" s="151"/>
      <c r="AS8" s="151"/>
      <c r="AT8" s="151"/>
      <c r="AU8" s="151"/>
      <c r="AV8" s="151"/>
      <c r="AW8" s="151"/>
      <c r="AX8" s="151"/>
      <c r="AY8" s="151"/>
      <c r="AZ8" s="151"/>
      <c r="BA8" s="151"/>
      <c r="BB8" s="151"/>
      <c r="BC8" s="151"/>
      <c r="BD8" s="151"/>
      <c r="BE8" s="151"/>
      <c r="BF8" s="151"/>
      <c r="BG8" s="151"/>
      <c r="BH8" s="151"/>
      <c r="BI8" s="151"/>
      <c r="BJ8" s="151"/>
      <c r="BK8" s="151"/>
      <c r="BL8" s="151"/>
      <c r="BM8" s="151"/>
      <c r="BN8" s="151"/>
      <c r="BO8" s="151"/>
      <c r="BP8" s="151"/>
      <c r="BQ8" s="151"/>
      <c r="BR8" s="151"/>
      <c r="BS8" s="151"/>
      <c r="BT8" s="151"/>
      <c r="BU8" s="151"/>
      <c r="BV8" s="151"/>
      <c r="BW8" s="151"/>
      <c r="BX8" s="151"/>
      <c r="BY8" s="151"/>
      <c r="BZ8" s="151"/>
      <c r="CA8" s="151"/>
      <c r="CB8" s="151"/>
      <c r="CC8" s="151"/>
      <c r="CD8" s="151"/>
      <c r="CE8" s="151"/>
      <c r="CF8" s="151"/>
      <c r="CG8" s="151"/>
      <c r="CH8" s="151"/>
      <c r="CI8" s="151"/>
      <c r="CJ8" s="151"/>
      <c r="CK8" s="151"/>
      <c r="CL8" s="151"/>
      <c r="CM8" s="151"/>
      <c r="CN8" s="151"/>
      <c r="CO8" s="151"/>
      <c r="CP8" s="151"/>
      <c r="CQ8" s="151"/>
      <c r="CR8" s="151"/>
      <c r="CS8" s="151"/>
      <c r="CT8" s="151"/>
      <c r="CU8" s="151"/>
      <c r="CV8" s="151"/>
      <c r="CW8" s="151"/>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1"/>
      <c r="DX8" s="151"/>
      <c r="DY8" s="151"/>
      <c r="DZ8" s="151"/>
      <c r="EA8" s="151"/>
      <c r="EB8" s="151"/>
      <c r="EC8" s="151"/>
      <c r="ED8" s="151"/>
      <c r="EE8" s="151"/>
      <c r="EF8" s="151"/>
      <c r="EG8" s="151"/>
      <c r="EH8" s="151"/>
      <c r="EI8" s="151"/>
      <c r="EJ8" s="151"/>
      <c r="EK8" s="151"/>
      <c r="EL8" s="151"/>
      <c r="EM8" s="151"/>
      <c r="EN8" s="151"/>
      <c r="EO8" s="151"/>
      <c r="EP8" s="151"/>
      <c r="EQ8" s="151"/>
      <c r="ER8" s="151"/>
      <c r="ES8" s="151"/>
      <c r="ET8" s="151"/>
      <c r="EU8" s="151"/>
      <c r="EV8" s="151"/>
      <c r="EW8" s="151"/>
      <c r="EX8" s="151"/>
      <c r="EY8" s="151"/>
      <c r="EZ8" s="151"/>
      <c r="FA8" s="151"/>
      <c r="FB8" s="151"/>
      <c r="FC8" s="151"/>
      <c r="FD8" s="151"/>
      <c r="FE8" s="151"/>
      <c r="FF8" s="151"/>
      <c r="FG8" s="151"/>
      <c r="FH8" s="151"/>
      <c r="FI8" s="151"/>
      <c r="FJ8" s="151"/>
      <c r="FK8" s="151"/>
      <c r="FL8" s="151"/>
      <c r="FM8" s="151"/>
      <c r="FN8" s="151"/>
      <c r="FO8" s="151"/>
      <c r="FP8" s="151"/>
      <c r="FQ8" s="151"/>
      <c r="FR8" s="151"/>
      <c r="FS8" s="151"/>
      <c r="FT8" s="151"/>
      <c r="FU8" s="151"/>
      <c r="FV8" s="151"/>
      <c r="FW8" s="151"/>
      <c r="FX8" s="151"/>
      <c r="FY8" s="151"/>
      <c r="FZ8" s="151"/>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1"/>
      <c r="HS8" s="151"/>
      <c r="HT8" s="151"/>
      <c r="HU8" s="151"/>
      <c r="HV8" s="151"/>
      <c r="HW8" s="151"/>
      <c r="HX8" s="151"/>
      <c r="HY8" s="151"/>
      <c r="HZ8" s="151"/>
      <c r="IA8" s="151"/>
      <c r="IB8" s="151"/>
      <c r="IC8" s="151"/>
      <c r="ID8" s="151"/>
      <c r="IE8" s="151"/>
      <c r="IF8" s="151"/>
      <c r="IG8" s="151"/>
      <c r="IH8" s="151"/>
      <c r="II8" s="151"/>
      <c r="IJ8" s="151"/>
      <c r="IK8" s="151"/>
      <c r="IL8" s="151"/>
      <c r="IM8" s="151"/>
      <c r="IN8" s="151"/>
      <c r="IO8" s="151"/>
      <c r="IP8" s="151"/>
      <c r="IQ8" s="151"/>
      <c r="IR8" s="151"/>
      <c r="IS8" s="151"/>
      <c r="IT8" s="151"/>
      <c r="IU8" s="151"/>
      <c r="IV8" s="151"/>
    </row>
    <row r="9" spans="1:256" x14ac:dyDescent="0.25">
      <c r="A9" s="177" t="s">
        <v>667</v>
      </c>
      <c r="B9" s="178">
        <v>2175</v>
      </c>
      <c r="C9" s="63">
        <v>1286</v>
      </c>
      <c r="D9" s="63">
        <v>3465</v>
      </c>
      <c r="E9" s="179"/>
      <c r="F9" s="63">
        <v>2638</v>
      </c>
      <c r="G9" s="63">
        <v>1213</v>
      </c>
      <c r="H9" s="63">
        <v>3849</v>
      </c>
      <c r="I9" s="63"/>
      <c r="J9" s="63">
        <v>2507</v>
      </c>
      <c r="K9" s="63">
        <v>1156</v>
      </c>
      <c r="L9" s="63">
        <v>3669</v>
      </c>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151"/>
      <c r="BG9" s="151"/>
      <c r="BH9" s="151"/>
      <c r="BI9" s="151"/>
      <c r="BJ9" s="151"/>
      <c r="BK9" s="151"/>
      <c r="BL9" s="151"/>
      <c r="BM9" s="151"/>
      <c r="BN9" s="151"/>
      <c r="BO9" s="151"/>
      <c r="BP9" s="151"/>
      <c r="BQ9" s="151"/>
      <c r="BR9" s="151"/>
      <c r="BS9" s="151"/>
      <c r="BT9" s="151"/>
      <c r="BU9" s="151"/>
      <c r="BV9" s="151"/>
      <c r="BW9" s="151"/>
      <c r="BX9" s="151"/>
      <c r="BY9" s="151"/>
      <c r="BZ9" s="151"/>
      <c r="CA9" s="151"/>
      <c r="CB9" s="151"/>
      <c r="CC9" s="151"/>
      <c r="CD9" s="151"/>
      <c r="CE9" s="151"/>
      <c r="CF9" s="151"/>
      <c r="CG9" s="151"/>
      <c r="CH9" s="151"/>
      <c r="CI9" s="151"/>
      <c r="CJ9" s="151"/>
      <c r="CK9" s="151"/>
      <c r="CL9" s="151"/>
      <c r="CM9" s="151"/>
      <c r="CN9" s="151"/>
      <c r="CO9" s="151"/>
      <c r="CP9" s="151"/>
      <c r="CQ9" s="151"/>
      <c r="CR9" s="151"/>
      <c r="CS9" s="151"/>
      <c r="CT9" s="151"/>
      <c r="CU9" s="151"/>
      <c r="CV9" s="151"/>
      <c r="CW9" s="151"/>
      <c r="CX9" s="151"/>
      <c r="CY9" s="151"/>
      <c r="CZ9" s="151"/>
      <c r="DA9" s="151"/>
      <c r="DB9" s="151"/>
      <c r="DC9" s="151"/>
      <c r="DD9" s="151"/>
      <c r="DE9" s="151"/>
      <c r="DF9" s="151"/>
      <c r="DG9" s="151"/>
      <c r="DH9" s="151"/>
      <c r="DI9" s="151"/>
      <c r="DJ9" s="151"/>
      <c r="DK9" s="151"/>
      <c r="DL9" s="151"/>
      <c r="DM9" s="151"/>
      <c r="DN9" s="151"/>
      <c r="DO9" s="151"/>
      <c r="DP9" s="151"/>
      <c r="DQ9" s="151"/>
      <c r="DR9" s="151"/>
      <c r="DS9" s="151"/>
      <c r="DT9" s="151"/>
      <c r="DU9" s="151"/>
      <c r="DV9" s="151"/>
      <c r="DW9" s="151"/>
      <c r="DX9" s="151"/>
      <c r="DY9" s="151"/>
      <c r="DZ9" s="151"/>
      <c r="EA9" s="151"/>
      <c r="EB9" s="151"/>
      <c r="EC9" s="151"/>
      <c r="ED9" s="151"/>
      <c r="EE9" s="151"/>
      <c r="EF9" s="151"/>
      <c r="EG9" s="151"/>
      <c r="EH9" s="151"/>
      <c r="EI9" s="151"/>
      <c r="EJ9" s="151"/>
      <c r="EK9" s="151"/>
      <c r="EL9" s="151"/>
      <c r="EM9" s="151"/>
      <c r="EN9" s="151"/>
      <c r="EO9" s="151"/>
      <c r="EP9" s="151"/>
      <c r="EQ9" s="151"/>
      <c r="ER9" s="151"/>
      <c r="ES9" s="151"/>
      <c r="ET9" s="151"/>
      <c r="EU9" s="151"/>
      <c r="EV9" s="151"/>
      <c r="EW9" s="151"/>
      <c r="EX9" s="151"/>
      <c r="EY9" s="151"/>
      <c r="EZ9" s="151"/>
      <c r="FA9" s="151"/>
      <c r="FB9" s="151"/>
      <c r="FC9" s="151"/>
      <c r="FD9" s="151"/>
      <c r="FE9" s="151"/>
      <c r="FF9" s="151"/>
      <c r="FG9" s="151"/>
      <c r="FH9" s="151"/>
      <c r="FI9" s="151"/>
      <c r="FJ9" s="151"/>
      <c r="FK9" s="151"/>
      <c r="FL9" s="151"/>
      <c r="FM9" s="151"/>
      <c r="FN9" s="151"/>
      <c r="FO9" s="151"/>
      <c r="FP9" s="151"/>
      <c r="FQ9" s="151"/>
      <c r="FR9" s="151"/>
      <c r="FS9" s="151"/>
      <c r="FT9" s="151"/>
      <c r="FU9" s="151"/>
      <c r="FV9" s="151"/>
      <c r="FW9" s="151"/>
      <c r="FX9" s="151"/>
      <c r="FY9" s="151"/>
      <c r="FZ9" s="151"/>
      <c r="GA9" s="151"/>
      <c r="GB9" s="151"/>
      <c r="GC9" s="151"/>
      <c r="GD9" s="151"/>
      <c r="GE9" s="151"/>
      <c r="GF9" s="151"/>
      <c r="GG9" s="151"/>
      <c r="GH9" s="151"/>
      <c r="GI9" s="151"/>
      <c r="GJ9" s="151"/>
      <c r="GK9" s="151"/>
      <c r="GL9" s="151"/>
      <c r="GM9" s="151"/>
      <c r="GN9" s="151"/>
      <c r="GO9" s="151"/>
      <c r="GP9" s="151"/>
      <c r="GQ9" s="151"/>
      <c r="GR9" s="151"/>
      <c r="GS9" s="151"/>
      <c r="GT9" s="151"/>
      <c r="GU9" s="151"/>
      <c r="GV9" s="151"/>
      <c r="GW9" s="151"/>
      <c r="GX9" s="151"/>
      <c r="GY9" s="151"/>
      <c r="GZ9" s="151"/>
      <c r="HA9" s="151"/>
      <c r="HB9" s="151"/>
      <c r="HC9" s="151"/>
      <c r="HD9" s="151"/>
      <c r="HE9" s="151"/>
      <c r="HF9" s="151"/>
      <c r="HG9" s="151"/>
      <c r="HH9" s="151"/>
      <c r="HI9" s="151"/>
      <c r="HJ9" s="151"/>
      <c r="HK9" s="151"/>
      <c r="HL9" s="151"/>
      <c r="HM9" s="151"/>
      <c r="HN9" s="151"/>
      <c r="HO9" s="151"/>
      <c r="HP9" s="151"/>
      <c r="HQ9" s="151"/>
      <c r="HR9" s="151"/>
      <c r="HS9" s="151"/>
      <c r="HT9" s="151"/>
      <c r="HU9" s="151"/>
      <c r="HV9" s="151"/>
      <c r="HW9" s="151"/>
      <c r="HX9" s="151"/>
      <c r="HY9" s="151"/>
      <c r="HZ9" s="151"/>
      <c r="IA9" s="151"/>
      <c r="IB9" s="151"/>
      <c r="IC9" s="151"/>
      <c r="ID9" s="151"/>
      <c r="IE9" s="151"/>
      <c r="IF9" s="151"/>
      <c r="IG9" s="151"/>
      <c r="IH9" s="151"/>
      <c r="II9" s="151"/>
      <c r="IJ9" s="151"/>
      <c r="IK9" s="151"/>
      <c r="IL9" s="151"/>
      <c r="IM9" s="151"/>
      <c r="IN9" s="151"/>
      <c r="IO9" s="151"/>
      <c r="IP9" s="151"/>
      <c r="IQ9" s="151"/>
      <c r="IR9" s="151"/>
      <c r="IS9" s="151"/>
      <c r="IT9" s="151"/>
      <c r="IU9" s="151"/>
      <c r="IV9" s="151"/>
    </row>
    <row r="10" spans="1:256" x14ac:dyDescent="0.25">
      <c r="A10" s="180" t="s">
        <v>482</v>
      </c>
      <c r="B10" s="178">
        <v>206</v>
      </c>
      <c r="C10" s="63">
        <v>16</v>
      </c>
      <c r="D10" s="63">
        <v>227</v>
      </c>
      <c r="E10" s="179"/>
      <c r="F10" s="63">
        <v>245</v>
      </c>
      <c r="G10" s="63">
        <v>17</v>
      </c>
      <c r="H10" s="63">
        <v>268</v>
      </c>
      <c r="I10" s="63"/>
      <c r="J10" s="63">
        <v>252</v>
      </c>
      <c r="K10" s="63">
        <v>12</v>
      </c>
      <c r="L10" s="63">
        <v>261</v>
      </c>
      <c r="M10" s="151"/>
      <c r="N10" s="151"/>
      <c r="O10" s="151"/>
      <c r="P10" s="151"/>
      <c r="Q10" s="151"/>
      <c r="R10" s="151"/>
      <c r="S10" s="151"/>
      <c r="T10" s="151"/>
      <c r="U10" s="151"/>
      <c r="V10" s="151"/>
      <c r="W10" s="151"/>
      <c r="X10" s="151"/>
      <c r="Y10" s="151"/>
      <c r="Z10" s="151"/>
      <c r="AA10" s="151"/>
      <c r="AB10" s="151"/>
      <c r="AC10" s="151"/>
      <c r="AD10" s="151"/>
      <c r="AE10" s="151"/>
      <c r="AF10" s="151"/>
      <c r="AG10" s="151"/>
      <c r="AH10" s="151"/>
      <c r="AI10" s="151"/>
      <c r="AJ10" s="151"/>
      <c r="AK10" s="151"/>
      <c r="AL10" s="151"/>
      <c r="AM10" s="151"/>
      <c r="AN10" s="151"/>
      <c r="AO10" s="151"/>
      <c r="AP10" s="151"/>
      <c r="AQ10" s="151"/>
      <c r="AR10" s="151"/>
      <c r="AS10" s="151"/>
      <c r="AT10" s="151"/>
      <c r="AU10" s="151"/>
      <c r="AV10" s="151"/>
      <c r="AW10" s="151"/>
      <c r="AX10" s="151"/>
      <c r="AY10" s="151"/>
      <c r="AZ10" s="151"/>
      <c r="BA10" s="151"/>
      <c r="BB10" s="151"/>
      <c r="BC10" s="151"/>
      <c r="BD10" s="151"/>
      <c r="BE10" s="151"/>
      <c r="BF10" s="151"/>
      <c r="BG10" s="151"/>
      <c r="BH10" s="151"/>
      <c r="BI10" s="151"/>
      <c r="BJ10" s="151"/>
      <c r="BK10" s="151"/>
      <c r="BL10" s="151"/>
      <c r="BM10" s="151"/>
      <c r="BN10" s="151"/>
      <c r="BO10" s="151"/>
      <c r="BP10" s="151"/>
      <c r="BQ10" s="151"/>
      <c r="BR10" s="151"/>
      <c r="BS10" s="151"/>
      <c r="BT10" s="151"/>
      <c r="BU10" s="151"/>
      <c r="BV10" s="151"/>
      <c r="BW10" s="151"/>
      <c r="BX10" s="151"/>
      <c r="BY10" s="151"/>
      <c r="BZ10" s="151"/>
      <c r="CA10" s="151"/>
      <c r="CB10" s="151"/>
      <c r="CC10" s="151"/>
      <c r="CD10" s="151"/>
      <c r="CE10" s="151"/>
      <c r="CF10" s="151"/>
      <c r="CG10" s="151"/>
      <c r="CH10" s="151"/>
      <c r="CI10" s="151"/>
      <c r="CJ10" s="151"/>
      <c r="CK10" s="151"/>
      <c r="CL10" s="151"/>
      <c r="CM10" s="151"/>
      <c r="CN10" s="151"/>
      <c r="CO10" s="151"/>
      <c r="CP10" s="151"/>
      <c r="CQ10" s="151"/>
      <c r="CR10" s="151"/>
      <c r="CS10" s="151"/>
      <c r="CT10" s="151"/>
      <c r="CU10" s="151"/>
      <c r="CV10" s="151"/>
      <c r="CW10" s="151"/>
      <c r="CX10" s="151"/>
      <c r="CY10" s="151"/>
      <c r="CZ10" s="151"/>
      <c r="DA10" s="151"/>
      <c r="DB10" s="151"/>
      <c r="DC10" s="151"/>
      <c r="DD10" s="151"/>
      <c r="DE10" s="151"/>
      <c r="DF10" s="151"/>
      <c r="DG10" s="151"/>
      <c r="DH10" s="151"/>
      <c r="DI10" s="151"/>
      <c r="DJ10" s="151"/>
      <c r="DK10" s="151"/>
      <c r="DL10" s="151"/>
      <c r="DM10" s="151"/>
      <c r="DN10" s="151"/>
      <c r="DO10" s="151"/>
      <c r="DP10" s="151"/>
      <c r="DQ10" s="151"/>
      <c r="DR10" s="151"/>
      <c r="DS10" s="151"/>
      <c r="DT10" s="151"/>
      <c r="DU10" s="151"/>
      <c r="DV10" s="151"/>
      <c r="DW10" s="151"/>
      <c r="DX10" s="151"/>
      <c r="DY10" s="151"/>
      <c r="DZ10" s="151"/>
      <c r="EA10" s="151"/>
      <c r="EB10" s="151"/>
      <c r="EC10" s="151"/>
      <c r="ED10" s="151"/>
      <c r="EE10" s="151"/>
      <c r="EF10" s="151"/>
      <c r="EG10" s="151"/>
      <c r="EH10" s="151"/>
      <c r="EI10" s="151"/>
      <c r="EJ10" s="151"/>
      <c r="EK10" s="151"/>
      <c r="EL10" s="151"/>
      <c r="EM10" s="151"/>
      <c r="EN10" s="151"/>
      <c r="EO10" s="151"/>
      <c r="EP10" s="151"/>
      <c r="EQ10" s="151"/>
      <c r="ER10" s="151"/>
      <c r="ES10" s="151"/>
      <c r="ET10" s="151"/>
      <c r="EU10" s="151"/>
      <c r="EV10" s="151"/>
      <c r="EW10" s="151"/>
      <c r="EX10" s="151"/>
      <c r="EY10" s="151"/>
      <c r="EZ10" s="151"/>
      <c r="FA10" s="151"/>
      <c r="FB10" s="151"/>
      <c r="FC10" s="151"/>
      <c r="FD10" s="151"/>
      <c r="FE10" s="151"/>
      <c r="FF10" s="151"/>
      <c r="FG10" s="151"/>
      <c r="FH10" s="151"/>
      <c r="FI10" s="151"/>
      <c r="FJ10" s="151"/>
      <c r="FK10" s="151"/>
      <c r="FL10" s="151"/>
      <c r="FM10" s="151"/>
      <c r="FN10" s="151"/>
      <c r="FO10" s="151"/>
      <c r="FP10" s="151"/>
      <c r="FQ10" s="151"/>
      <c r="FR10" s="151"/>
      <c r="FS10" s="151"/>
      <c r="FT10" s="151"/>
      <c r="FU10" s="151"/>
      <c r="FV10" s="151"/>
      <c r="FW10" s="151"/>
      <c r="FX10" s="151"/>
      <c r="FY10" s="151"/>
      <c r="FZ10" s="151"/>
      <c r="GA10" s="151"/>
      <c r="GB10" s="151"/>
      <c r="GC10" s="151"/>
      <c r="GD10" s="151"/>
      <c r="GE10" s="151"/>
      <c r="GF10" s="151"/>
      <c r="GG10" s="151"/>
      <c r="GH10" s="151"/>
      <c r="GI10" s="151"/>
      <c r="GJ10" s="151"/>
      <c r="GK10" s="151"/>
      <c r="GL10" s="151"/>
      <c r="GM10" s="151"/>
      <c r="GN10" s="151"/>
      <c r="GO10" s="151"/>
      <c r="GP10" s="151"/>
      <c r="GQ10" s="151"/>
      <c r="GR10" s="151"/>
      <c r="GS10" s="151"/>
      <c r="GT10" s="151"/>
      <c r="GU10" s="151"/>
      <c r="GV10" s="151"/>
      <c r="GW10" s="151"/>
      <c r="GX10" s="151"/>
      <c r="GY10" s="151"/>
      <c r="GZ10" s="151"/>
      <c r="HA10" s="151"/>
      <c r="HB10" s="151"/>
      <c r="HC10" s="151"/>
      <c r="HD10" s="151"/>
      <c r="HE10" s="151"/>
      <c r="HF10" s="151"/>
      <c r="HG10" s="151"/>
      <c r="HH10" s="151"/>
      <c r="HI10" s="151"/>
      <c r="HJ10" s="151"/>
      <c r="HK10" s="151"/>
      <c r="HL10" s="151"/>
      <c r="HM10" s="151"/>
      <c r="HN10" s="151"/>
      <c r="HO10" s="151"/>
      <c r="HP10" s="151"/>
      <c r="HQ10" s="151"/>
      <c r="HR10" s="151"/>
      <c r="HS10" s="151"/>
      <c r="HT10" s="151"/>
      <c r="HU10" s="151"/>
      <c r="HV10" s="151"/>
      <c r="HW10" s="151"/>
      <c r="HX10" s="151"/>
      <c r="HY10" s="151"/>
      <c r="HZ10" s="151"/>
      <c r="IA10" s="151"/>
      <c r="IB10" s="151"/>
      <c r="IC10" s="151"/>
      <c r="ID10" s="151"/>
      <c r="IE10" s="151"/>
      <c r="IF10" s="151"/>
      <c r="IG10" s="151"/>
      <c r="IH10" s="151"/>
      <c r="II10" s="151"/>
      <c r="IJ10" s="151"/>
      <c r="IK10" s="151"/>
      <c r="IL10" s="151"/>
      <c r="IM10" s="151"/>
      <c r="IN10" s="151"/>
      <c r="IO10" s="151"/>
      <c r="IP10" s="151"/>
      <c r="IQ10" s="151"/>
      <c r="IR10" s="151"/>
      <c r="IS10" s="151"/>
      <c r="IT10" s="151"/>
      <c r="IU10" s="151"/>
      <c r="IV10" s="151"/>
    </row>
    <row r="11" spans="1:256" x14ac:dyDescent="0.25">
      <c r="A11" s="180" t="s">
        <v>484</v>
      </c>
      <c r="B11" s="178">
        <v>310</v>
      </c>
      <c r="C11" s="63">
        <v>227</v>
      </c>
      <c r="D11" s="63">
        <v>541</v>
      </c>
      <c r="E11" s="179"/>
      <c r="F11" s="63">
        <v>368</v>
      </c>
      <c r="G11" s="63">
        <v>167</v>
      </c>
      <c r="H11" s="63">
        <v>531</v>
      </c>
      <c r="I11" s="63"/>
      <c r="J11" s="63">
        <v>362</v>
      </c>
      <c r="K11" s="63">
        <v>173</v>
      </c>
      <c r="L11" s="63">
        <v>533</v>
      </c>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c r="AR11" s="151"/>
      <c r="AS11" s="151"/>
      <c r="AT11" s="151"/>
      <c r="AU11" s="151"/>
      <c r="AV11" s="151"/>
      <c r="AW11" s="151"/>
      <c r="AX11" s="151"/>
      <c r="AY11" s="151"/>
      <c r="AZ11" s="151"/>
      <c r="BA11" s="151"/>
      <c r="BB11" s="151"/>
      <c r="BC11" s="151"/>
      <c r="BD11" s="151"/>
      <c r="BE11" s="151"/>
      <c r="BF11" s="151"/>
      <c r="BG11" s="151"/>
      <c r="BH11" s="151"/>
      <c r="BI11" s="151"/>
      <c r="BJ11" s="151"/>
      <c r="BK11" s="151"/>
      <c r="BL11" s="151"/>
      <c r="BM11" s="151"/>
      <c r="BN11" s="151"/>
      <c r="BO11" s="151"/>
      <c r="BP11" s="151"/>
      <c r="BQ11" s="151"/>
      <c r="BR11" s="151"/>
      <c r="BS11" s="151"/>
      <c r="BT11" s="151"/>
      <c r="BU11" s="151"/>
      <c r="BV11" s="151"/>
      <c r="BW11" s="151"/>
      <c r="BX11" s="151"/>
      <c r="BY11" s="151"/>
      <c r="BZ11" s="151"/>
      <c r="CA11" s="151"/>
      <c r="CB11" s="151"/>
      <c r="CC11" s="151"/>
      <c r="CD11" s="151"/>
      <c r="CE11" s="151"/>
      <c r="CF11" s="151"/>
      <c r="CG11" s="151"/>
      <c r="CH11" s="151"/>
      <c r="CI11" s="151"/>
      <c r="CJ11" s="151"/>
      <c r="CK11" s="151"/>
      <c r="CL11" s="151"/>
      <c r="CM11" s="151"/>
      <c r="CN11" s="151"/>
      <c r="CO11" s="151"/>
      <c r="CP11" s="151"/>
      <c r="CQ11" s="151"/>
      <c r="CR11" s="151"/>
      <c r="CS11" s="151"/>
      <c r="CT11" s="151"/>
      <c r="CU11" s="151"/>
      <c r="CV11" s="151"/>
      <c r="CW11" s="151"/>
      <c r="CX11" s="151"/>
      <c r="CY11" s="151"/>
      <c r="CZ11" s="151"/>
      <c r="DA11" s="151"/>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151"/>
      <c r="DX11" s="151"/>
      <c r="DY11" s="151"/>
      <c r="DZ11" s="151"/>
      <c r="EA11" s="151"/>
      <c r="EB11" s="151"/>
      <c r="EC11" s="151"/>
      <c r="ED11" s="151"/>
      <c r="EE11" s="151"/>
      <c r="EF11" s="151"/>
      <c r="EG11" s="151"/>
      <c r="EH11" s="151"/>
      <c r="EI11" s="151"/>
      <c r="EJ11" s="151"/>
      <c r="EK11" s="151"/>
      <c r="EL11" s="151"/>
      <c r="EM11" s="151"/>
      <c r="EN11" s="151"/>
      <c r="EO11" s="151"/>
      <c r="EP11" s="151"/>
      <c r="EQ11" s="151"/>
      <c r="ER11" s="151"/>
      <c r="ES11" s="151"/>
      <c r="ET11" s="151"/>
      <c r="EU11" s="151"/>
      <c r="EV11" s="151"/>
      <c r="EW11" s="151"/>
      <c r="EX11" s="151"/>
      <c r="EY11" s="151"/>
      <c r="EZ11" s="151"/>
      <c r="FA11" s="151"/>
      <c r="FB11" s="151"/>
      <c r="FC11" s="151"/>
      <c r="FD11" s="151"/>
      <c r="FE11" s="151"/>
      <c r="FF11" s="151"/>
      <c r="FG11" s="151"/>
      <c r="FH11" s="151"/>
      <c r="FI11" s="151"/>
      <c r="FJ11" s="151"/>
      <c r="FK11" s="151"/>
      <c r="FL11" s="151"/>
      <c r="FM11" s="151"/>
      <c r="FN11" s="151"/>
      <c r="FO11" s="151"/>
      <c r="FP11" s="151"/>
      <c r="FQ11" s="151"/>
      <c r="FR11" s="151"/>
      <c r="FS11" s="151"/>
      <c r="FT11" s="151"/>
      <c r="FU11" s="151"/>
      <c r="FV11" s="151"/>
      <c r="FW11" s="151"/>
      <c r="FX11" s="151"/>
      <c r="FY11" s="151"/>
      <c r="FZ11" s="151"/>
      <c r="GA11" s="151"/>
      <c r="GB11" s="151"/>
      <c r="GC11" s="151"/>
      <c r="GD11" s="151"/>
      <c r="GE11" s="151"/>
      <c r="GF11" s="151"/>
      <c r="GG11" s="151"/>
      <c r="GH11" s="151"/>
      <c r="GI11" s="151"/>
      <c r="GJ11" s="151"/>
      <c r="GK11" s="151"/>
      <c r="GL11" s="151"/>
      <c r="GM11" s="151"/>
      <c r="GN11" s="151"/>
      <c r="GO11" s="151"/>
      <c r="GP11" s="151"/>
      <c r="GQ11" s="151"/>
      <c r="GR11" s="151"/>
      <c r="GS11" s="151"/>
      <c r="GT11" s="151"/>
      <c r="GU11" s="151"/>
      <c r="GV11" s="151"/>
      <c r="GW11" s="151"/>
      <c r="GX11" s="151"/>
      <c r="GY11" s="151"/>
      <c r="GZ11" s="151"/>
      <c r="HA11" s="151"/>
      <c r="HB11" s="151"/>
      <c r="HC11" s="151"/>
      <c r="HD11" s="151"/>
      <c r="HE11" s="151"/>
      <c r="HF11" s="151"/>
      <c r="HG11" s="151"/>
      <c r="HH11" s="151"/>
      <c r="HI11" s="151"/>
      <c r="HJ11" s="151"/>
      <c r="HK11" s="151"/>
      <c r="HL11" s="151"/>
      <c r="HM11" s="151"/>
      <c r="HN11" s="151"/>
      <c r="HO11" s="151"/>
      <c r="HP11" s="151"/>
      <c r="HQ11" s="151"/>
      <c r="HR11" s="151"/>
      <c r="HS11" s="151"/>
      <c r="HT11" s="151"/>
      <c r="HU11" s="151"/>
      <c r="HV11" s="151"/>
      <c r="HW11" s="151"/>
      <c r="HX11" s="151"/>
      <c r="HY11" s="151"/>
      <c r="HZ11" s="151"/>
      <c r="IA11" s="151"/>
      <c r="IB11" s="151"/>
      <c r="IC11" s="151"/>
      <c r="ID11" s="151"/>
      <c r="IE11" s="151"/>
      <c r="IF11" s="151"/>
      <c r="IG11" s="151"/>
      <c r="IH11" s="151"/>
      <c r="II11" s="151"/>
      <c r="IJ11" s="151"/>
      <c r="IK11" s="151"/>
      <c r="IL11" s="151"/>
      <c r="IM11" s="151"/>
      <c r="IN11" s="151"/>
      <c r="IO11" s="151"/>
      <c r="IP11" s="151"/>
      <c r="IQ11" s="151"/>
      <c r="IR11" s="151"/>
      <c r="IS11" s="151"/>
      <c r="IT11" s="151"/>
      <c r="IU11" s="151"/>
      <c r="IV11" s="151"/>
    </row>
    <row r="12" spans="1:256" x14ac:dyDescent="0.25">
      <c r="A12" s="180" t="s">
        <v>486</v>
      </c>
      <c r="B12" s="178">
        <v>41</v>
      </c>
      <c r="C12" s="63">
        <v>47</v>
      </c>
      <c r="D12" s="63">
        <v>87</v>
      </c>
      <c r="E12" s="179"/>
      <c r="F12" s="63">
        <v>80</v>
      </c>
      <c r="G12" s="63">
        <v>31</v>
      </c>
      <c r="H12" s="63">
        <v>114</v>
      </c>
      <c r="I12" s="63"/>
      <c r="J12" s="63">
        <v>29</v>
      </c>
      <c r="K12" s="63">
        <v>33</v>
      </c>
      <c r="L12" s="63">
        <v>64</v>
      </c>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1"/>
      <c r="BQ12" s="151"/>
      <c r="BR12" s="151"/>
      <c r="BS12" s="151"/>
      <c r="BT12" s="151"/>
      <c r="BU12" s="151"/>
      <c r="BV12" s="151"/>
      <c r="BW12" s="151"/>
      <c r="BX12" s="151"/>
      <c r="BY12" s="151"/>
      <c r="BZ12" s="151"/>
      <c r="CA12" s="151"/>
      <c r="CB12" s="151"/>
      <c r="CC12" s="151"/>
      <c r="CD12" s="151"/>
      <c r="CE12" s="151"/>
      <c r="CF12" s="151"/>
      <c r="CG12" s="151"/>
      <c r="CH12" s="151"/>
      <c r="CI12" s="151"/>
      <c r="CJ12" s="151"/>
      <c r="CK12" s="151"/>
      <c r="CL12" s="151"/>
      <c r="CM12" s="151"/>
      <c r="CN12" s="151"/>
      <c r="CO12" s="151"/>
      <c r="CP12" s="151"/>
      <c r="CQ12" s="151"/>
      <c r="CR12" s="151"/>
      <c r="CS12" s="151"/>
      <c r="CT12" s="151"/>
      <c r="CU12" s="151"/>
      <c r="CV12" s="151"/>
      <c r="CW12" s="151"/>
      <c r="CX12" s="151"/>
      <c r="CY12" s="151"/>
      <c r="CZ12" s="151"/>
      <c r="DA12" s="151"/>
      <c r="DB12" s="151"/>
      <c r="DC12" s="151"/>
      <c r="DD12" s="151"/>
      <c r="DE12" s="151"/>
      <c r="DF12" s="151"/>
      <c r="DG12" s="151"/>
      <c r="DH12" s="151"/>
      <c r="DI12" s="151"/>
      <c r="DJ12" s="151"/>
      <c r="DK12" s="151"/>
      <c r="DL12" s="151"/>
      <c r="DM12" s="151"/>
      <c r="DN12" s="151"/>
      <c r="DO12" s="151"/>
      <c r="DP12" s="151"/>
      <c r="DQ12" s="151"/>
      <c r="DR12" s="151"/>
      <c r="DS12" s="151"/>
      <c r="DT12" s="151"/>
      <c r="DU12" s="151"/>
      <c r="DV12" s="151"/>
      <c r="DW12" s="151"/>
      <c r="DX12" s="151"/>
      <c r="DY12" s="151"/>
      <c r="DZ12" s="151"/>
      <c r="EA12" s="151"/>
      <c r="EB12" s="151"/>
      <c r="EC12" s="151"/>
      <c r="ED12" s="151"/>
      <c r="EE12" s="151"/>
      <c r="EF12" s="151"/>
      <c r="EG12" s="151"/>
      <c r="EH12" s="151"/>
      <c r="EI12" s="151"/>
      <c r="EJ12" s="151"/>
      <c r="EK12" s="151"/>
      <c r="EL12" s="151"/>
      <c r="EM12" s="151"/>
      <c r="EN12" s="151"/>
      <c r="EO12" s="151"/>
      <c r="EP12" s="151"/>
      <c r="EQ12" s="151"/>
      <c r="ER12" s="151"/>
      <c r="ES12" s="151"/>
      <c r="ET12" s="151"/>
      <c r="EU12" s="151"/>
      <c r="EV12" s="151"/>
      <c r="EW12" s="151"/>
      <c r="EX12" s="151"/>
      <c r="EY12" s="151"/>
      <c r="EZ12" s="151"/>
      <c r="FA12" s="151"/>
      <c r="FB12" s="151"/>
      <c r="FC12" s="151"/>
      <c r="FD12" s="151"/>
      <c r="FE12" s="151"/>
      <c r="FF12" s="151"/>
      <c r="FG12" s="151"/>
      <c r="FH12" s="151"/>
      <c r="FI12" s="151"/>
      <c r="FJ12" s="151"/>
      <c r="FK12" s="151"/>
      <c r="FL12" s="151"/>
      <c r="FM12" s="151"/>
      <c r="FN12" s="151"/>
      <c r="FO12" s="151"/>
      <c r="FP12" s="151"/>
      <c r="FQ12" s="151"/>
      <c r="FR12" s="151"/>
      <c r="FS12" s="151"/>
      <c r="FT12" s="151"/>
      <c r="FU12" s="151"/>
      <c r="FV12" s="151"/>
      <c r="FW12" s="151"/>
      <c r="FX12" s="151"/>
      <c r="FY12" s="151"/>
      <c r="FZ12" s="151"/>
      <c r="GA12" s="151"/>
      <c r="GB12" s="151"/>
      <c r="GC12" s="151"/>
      <c r="GD12" s="151"/>
      <c r="GE12" s="151"/>
      <c r="GF12" s="151"/>
      <c r="GG12" s="151"/>
      <c r="GH12" s="151"/>
      <c r="GI12" s="151"/>
      <c r="GJ12" s="151"/>
      <c r="GK12" s="151"/>
      <c r="GL12" s="151"/>
      <c r="GM12" s="151"/>
      <c r="GN12" s="151"/>
      <c r="GO12" s="151"/>
      <c r="GP12" s="151"/>
      <c r="GQ12" s="151"/>
      <c r="GR12" s="151"/>
      <c r="GS12" s="151"/>
      <c r="GT12" s="151"/>
      <c r="GU12" s="151"/>
      <c r="GV12" s="151"/>
      <c r="GW12" s="151"/>
      <c r="GX12" s="151"/>
      <c r="GY12" s="151"/>
      <c r="GZ12" s="151"/>
      <c r="HA12" s="151"/>
      <c r="HB12" s="151"/>
      <c r="HC12" s="151"/>
      <c r="HD12" s="151"/>
      <c r="HE12" s="151"/>
      <c r="HF12" s="151"/>
      <c r="HG12" s="151"/>
      <c r="HH12" s="151"/>
      <c r="HI12" s="151"/>
      <c r="HJ12" s="151"/>
      <c r="HK12" s="151"/>
      <c r="HL12" s="151"/>
      <c r="HM12" s="151"/>
      <c r="HN12" s="151"/>
      <c r="HO12" s="151"/>
      <c r="HP12" s="151"/>
      <c r="HQ12" s="151"/>
      <c r="HR12" s="151"/>
      <c r="HS12" s="151"/>
      <c r="HT12" s="151"/>
      <c r="HU12" s="151"/>
      <c r="HV12" s="151"/>
      <c r="HW12" s="151"/>
      <c r="HX12" s="151"/>
      <c r="HY12" s="151"/>
      <c r="HZ12" s="151"/>
      <c r="IA12" s="151"/>
      <c r="IB12" s="151"/>
      <c r="IC12" s="151"/>
      <c r="ID12" s="151"/>
      <c r="IE12" s="151"/>
      <c r="IF12" s="151"/>
      <c r="IG12" s="151"/>
      <c r="IH12" s="151"/>
      <c r="II12" s="151"/>
      <c r="IJ12" s="151"/>
      <c r="IK12" s="151"/>
      <c r="IL12" s="151"/>
      <c r="IM12" s="151"/>
      <c r="IN12" s="151"/>
      <c r="IO12" s="151"/>
      <c r="IP12" s="151"/>
      <c r="IQ12" s="151"/>
      <c r="IR12" s="151"/>
      <c r="IS12" s="151"/>
      <c r="IT12" s="151"/>
      <c r="IU12" s="151"/>
      <c r="IV12" s="151"/>
    </row>
    <row r="13" spans="1:256" x14ac:dyDescent="0.25">
      <c r="A13" s="180" t="s">
        <v>488</v>
      </c>
      <c r="B13" s="178">
        <v>839</v>
      </c>
      <c r="C13" s="63">
        <v>795</v>
      </c>
      <c r="D13" s="63">
        <v>1631</v>
      </c>
      <c r="E13" s="179"/>
      <c r="F13" s="63">
        <v>1123</v>
      </c>
      <c r="G13" s="63">
        <v>854</v>
      </c>
      <c r="H13" s="63">
        <v>1974</v>
      </c>
      <c r="I13" s="63"/>
      <c r="J13" s="63">
        <v>947</v>
      </c>
      <c r="K13" s="63">
        <v>802</v>
      </c>
      <c r="L13" s="63">
        <v>1744</v>
      </c>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c r="IM13" s="151"/>
      <c r="IN13" s="151"/>
      <c r="IO13" s="151"/>
      <c r="IP13" s="151"/>
      <c r="IQ13" s="151"/>
      <c r="IR13" s="151"/>
      <c r="IS13" s="151"/>
      <c r="IT13" s="151"/>
      <c r="IU13" s="151"/>
      <c r="IV13" s="151"/>
    </row>
    <row r="14" spans="1:256" x14ac:dyDescent="0.25">
      <c r="A14" s="180" t="s">
        <v>490</v>
      </c>
      <c r="B14" s="178">
        <v>784</v>
      </c>
      <c r="C14" s="63">
        <v>199</v>
      </c>
      <c r="D14" s="63">
        <v>978</v>
      </c>
      <c r="E14" s="179"/>
      <c r="F14" s="63">
        <v>826</v>
      </c>
      <c r="G14" s="63">
        <v>134</v>
      </c>
      <c r="H14" s="63">
        <v>962</v>
      </c>
      <c r="I14" s="63"/>
      <c r="J14" s="63">
        <v>914</v>
      </c>
      <c r="K14" s="63">
        <v>141</v>
      </c>
      <c r="L14" s="63">
        <v>1059</v>
      </c>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c r="II14" s="151"/>
      <c r="IJ14" s="151"/>
      <c r="IK14" s="151"/>
      <c r="IL14" s="151"/>
      <c r="IM14" s="151"/>
      <c r="IN14" s="151"/>
      <c r="IO14" s="151"/>
      <c r="IP14" s="151"/>
      <c r="IQ14" s="151"/>
      <c r="IR14" s="151"/>
      <c r="IS14" s="151"/>
      <c r="IT14" s="151"/>
      <c r="IU14" s="151"/>
      <c r="IV14" s="151"/>
    </row>
    <row r="15" spans="1:256" x14ac:dyDescent="0.25">
      <c r="A15" s="177" t="s">
        <v>668</v>
      </c>
      <c r="B15" s="178">
        <v>668</v>
      </c>
      <c r="C15" s="63">
        <v>154</v>
      </c>
      <c r="D15" s="63">
        <v>816</v>
      </c>
      <c r="E15" s="179"/>
      <c r="F15" s="63">
        <v>790</v>
      </c>
      <c r="G15" s="63">
        <v>128</v>
      </c>
      <c r="H15" s="63">
        <v>920</v>
      </c>
      <c r="I15" s="63"/>
      <c r="J15" s="63">
        <v>593</v>
      </c>
      <c r="K15" s="63">
        <v>80</v>
      </c>
      <c r="L15" s="63">
        <v>666</v>
      </c>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G15" s="151"/>
      <c r="BH15" s="151"/>
      <c r="BI15" s="151"/>
      <c r="BJ15" s="151"/>
      <c r="BK15" s="151"/>
      <c r="BL15" s="151"/>
      <c r="BM15" s="151"/>
      <c r="BN15" s="151"/>
      <c r="BO15" s="151"/>
      <c r="BP15" s="151"/>
      <c r="BQ15" s="151"/>
      <c r="BR15" s="151"/>
      <c r="BS15" s="151"/>
      <c r="BT15" s="151"/>
      <c r="BU15" s="151"/>
      <c r="BV15" s="151"/>
      <c r="BW15" s="151"/>
      <c r="BX15" s="151"/>
      <c r="BY15" s="151"/>
      <c r="BZ15" s="151"/>
      <c r="CA15" s="151"/>
      <c r="CB15" s="151"/>
      <c r="CC15" s="151"/>
      <c r="CD15" s="151"/>
      <c r="CE15" s="151"/>
      <c r="CF15" s="151"/>
      <c r="CG15" s="151"/>
      <c r="CH15" s="151"/>
      <c r="CI15" s="151"/>
      <c r="CJ15" s="151"/>
      <c r="CK15" s="151"/>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51"/>
      <c r="EU15" s="151"/>
      <c r="EV15" s="151"/>
      <c r="EW15" s="151"/>
      <c r="EX15" s="151"/>
      <c r="EY15" s="151"/>
      <c r="EZ15" s="151"/>
      <c r="FA15" s="151"/>
      <c r="FB15" s="151"/>
      <c r="FC15" s="151"/>
      <c r="FD15" s="151"/>
      <c r="FE15" s="151"/>
      <c r="FF15" s="151"/>
      <c r="FG15" s="151"/>
      <c r="FH15" s="151"/>
      <c r="FI15" s="151"/>
      <c r="FJ15" s="151"/>
      <c r="FK15" s="151"/>
      <c r="FL15" s="151"/>
      <c r="FM15" s="151"/>
      <c r="FN15" s="151"/>
      <c r="FO15" s="151"/>
      <c r="FP15" s="151"/>
      <c r="FQ15" s="151"/>
      <c r="FR15" s="151"/>
      <c r="FS15" s="151"/>
      <c r="FT15" s="151"/>
      <c r="FU15" s="151"/>
      <c r="FV15" s="151"/>
      <c r="FW15" s="151"/>
      <c r="FX15" s="151"/>
      <c r="FY15" s="151"/>
      <c r="FZ15" s="151"/>
      <c r="GA15" s="151"/>
      <c r="GB15" s="151"/>
      <c r="GC15" s="151"/>
      <c r="GD15" s="151"/>
      <c r="GE15" s="151"/>
      <c r="GF15" s="151"/>
      <c r="GG15" s="151"/>
      <c r="GH15" s="151"/>
      <c r="GI15" s="151"/>
      <c r="GJ15" s="151"/>
      <c r="GK15" s="151"/>
      <c r="GL15" s="151"/>
      <c r="GM15" s="151"/>
      <c r="GN15" s="151"/>
      <c r="GO15" s="151"/>
      <c r="GP15" s="151"/>
      <c r="GQ15" s="151"/>
      <c r="GR15" s="151"/>
      <c r="GS15" s="151"/>
      <c r="GT15" s="151"/>
      <c r="GU15" s="151"/>
      <c r="GV15" s="151"/>
      <c r="GW15" s="151"/>
      <c r="GX15" s="151"/>
      <c r="GY15" s="151"/>
      <c r="GZ15" s="151"/>
      <c r="HA15" s="151"/>
      <c r="HB15" s="151"/>
      <c r="HC15" s="151"/>
      <c r="HD15" s="151"/>
      <c r="HE15" s="151"/>
      <c r="HF15" s="151"/>
      <c r="HG15" s="151"/>
      <c r="HH15" s="151"/>
      <c r="HI15" s="151"/>
      <c r="HJ15" s="151"/>
      <c r="HK15" s="151"/>
      <c r="HL15" s="151"/>
      <c r="HM15" s="151"/>
      <c r="HN15" s="151"/>
      <c r="HO15" s="151"/>
      <c r="HP15" s="151"/>
      <c r="HQ15" s="151"/>
      <c r="HR15" s="151"/>
      <c r="HS15" s="151"/>
      <c r="HT15" s="151"/>
      <c r="HU15" s="151"/>
      <c r="HV15" s="151"/>
      <c r="HW15" s="151"/>
      <c r="HX15" s="151"/>
      <c r="HY15" s="151"/>
      <c r="HZ15" s="151"/>
      <c r="IA15" s="151"/>
      <c r="IB15" s="151"/>
      <c r="IC15" s="151"/>
      <c r="ID15" s="151"/>
      <c r="IE15" s="151"/>
      <c r="IF15" s="151"/>
      <c r="IG15" s="151"/>
      <c r="IH15" s="151"/>
      <c r="II15" s="151"/>
      <c r="IJ15" s="151"/>
      <c r="IK15" s="151"/>
      <c r="IL15" s="151"/>
      <c r="IM15" s="151"/>
      <c r="IN15" s="151"/>
      <c r="IO15" s="151"/>
      <c r="IP15" s="151"/>
      <c r="IQ15" s="151"/>
      <c r="IR15" s="151"/>
      <c r="IS15" s="151"/>
      <c r="IT15" s="151"/>
      <c r="IU15" s="151"/>
      <c r="IV15" s="151"/>
    </row>
    <row r="16" spans="1:256" x14ac:dyDescent="0.25">
      <c r="A16" s="180" t="s">
        <v>494</v>
      </c>
      <c r="B16" s="178">
        <v>185</v>
      </c>
      <c r="C16" s="63">
        <v>17</v>
      </c>
      <c r="D16" s="63">
        <v>207</v>
      </c>
      <c r="E16" s="179"/>
      <c r="F16" s="63">
        <v>229</v>
      </c>
      <c r="G16" s="63">
        <v>36</v>
      </c>
      <c r="H16" s="63">
        <v>271</v>
      </c>
      <c r="I16" s="63"/>
      <c r="J16" s="63">
        <v>190</v>
      </c>
      <c r="K16" s="63">
        <v>11</v>
      </c>
      <c r="L16" s="63">
        <v>199</v>
      </c>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1"/>
      <c r="BT16" s="151"/>
      <c r="BU16" s="151"/>
      <c r="BV16" s="151"/>
      <c r="BW16" s="151"/>
      <c r="BX16" s="151"/>
      <c r="BY16" s="151"/>
      <c r="BZ16" s="151"/>
      <c r="CA16" s="151"/>
      <c r="CB16" s="151"/>
      <c r="CC16" s="151"/>
      <c r="CD16" s="151"/>
      <c r="CE16" s="151"/>
      <c r="CF16" s="151"/>
      <c r="CG16" s="151"/>
      <c r="CH16" s="151"/>
      <c r="CI16" s="151"/>
      <c r="CJ16" s="151"/>
      <c r="CK16" s="151"/>
      <c r="CL16" s="151"/>
      <c r="CM16" s="151"/>
      <c r="CN16" s="151"/>
      <c r="CO16" s="151"/>
      <c r="CP16" s="151"/>
      <c r="CQ16" s="151"/>
      <c r="CR16" s="151"/>
      <c r="CS16" s="151"/>
      <c r="CT16" s="151"/>
      <c r="CU16" s="151"/>
      <c r="CV16" s="151"/>
      <c r="CW16" s="151"/>
      <c r="CX16" s="151"/>
      <c r="CY16" s="151"/>
      <c r="CZ16" s="151"/>
      <c r="DA16" s="151"/>
      <c r="DB16" s="151"/>
      <c r="DC16" s="151"/>
      <c r="DD16" s="151"/>
      <c r="DE16" s="151"/>
      <c r="DF16" s="151"/>
      <c r="DG16" s="151"/>
      <c r="DH16" s="151"/>
      <c r="DI16" s="151"/>
      <c r="DJ16" s="151"/>
      <c r="DK16" s="151"/>
      <c r="DL16" s="151"/>
      <c r="DM16" s="151"/>
      <c r="DN16" s="151"/>
      <c r="DO16" s="151"/>
      <c r="DP16" s="151"/>
      <c r="DQ16" s="151"/>
      <c r="DR16" s="151"/>
      <c r="DS16" s="151"/>
      <c r="DT16" s="151"/>
      <c r="DU16" s="151"/>
      <c r="DV16" s="151"/>
      <c r="DW16" s="151"/>
      <c r="DX16" s="151"/>
      <c r="DY16" s="151"/>
      <c r="DZ16" s="151"/>
      <c r="EA16" s="151"/>
      <c r="EB16" s="151"/>
      <c r="EC16" s="151"/>
      <c r="ED16" s="151"/>
      <c r="EE16" s="151"/>
      <c r="EF16" s="151"/>
      <c r="EG16" s="151"/>
      <c r="EH16" s="151"/>
      <c r="EI16" s="151"/>
      <c r="EJ16" s="151"/>
      <c r="EK16" s="151"/>
      <c r="EL16" s="151"/>
      <c r="EM16" s="151"/>
      <c r="EN16" s="151"/>
      <c r="EO16" s="151"/>
      <c r="EP16" s="151"/>
      <c r="EQ16" s="151"/>
      <c r="ER16" s="151"/>
      <c r="ES16" s="151"/>
      <c r="ET16" s="151"/>
      <c r="EU16" s="151"/>
      <c r="EV16" s="151"/>
      <c r="EW16" s="151"/>
      <c r="EX16" s="151"/>
      <c r="EY16" s="151"/>
      <c r="EZ16" s="151"/>
      <c r="FA16" s="151"/>
      <c r="FB16" s="151"/>
      <c r="FC16" s="151"/>
      <c r="FD16" s="151"/>
      <c r="FE16" s="151"/>
      <c r="FF16" s="151"/>
      <c r="FG16" s="151"/>
      <c r="FH16" s="151"/>
      <c r="FI16" s="151"/>
      <c r="FJ16" s="151"/>
      <c r="FK16" s="151"/>
      <c r="FL16" s="151"/>
      <c r="FM16" s="151"/>
      <c r="FN16" s="151"/>
      <c r="FO16" s="151"/>
      <c r="FP16" s="151"/>
      <c r="FQ16" s="151"/>
      <c r="FR16" s="151"/>
      <c r="FS16" s="151"/>
      <c r="FT16" s="151"/>
      <c r="FU16" s="151"/>
      <c r="FV16" s="151"/>
      <c r="FW16" s="151"/>
      <c r="FX16" s="151"/>
      <c r="FY16" s="151"/>
      <c r="FZ16" s="151"/>
      <c r="GA16" s="151"/>
      <c r="GB16" s="151"/>
      <c r="GC16" s="151"/>
      <c r="GD16" s="151"/>
      <c r="GE16" s="151"/>
      <c r="GF16" s="151"/>
      <c r="GG16" s="151"/>
      <c r="GH16" s="151"/>
      <c r="GI16" s="151"/>
      <c r="GJ16" s="151"/>
      <c r="GK16" s="151"/>
      <c r="GL16" s="151"/>
      <c r="GM16" s="151"/>
      <c r="GN16" s="151"/>
      <c r="GO16" s="151"/>
      <c r="GP16" s="151"/>
      <c r="GQ16" s="151"/>
      <c r="GR16" s="151"/>
      <c r="GS16" s="151"/>
      <c r="GT16" s="151"/>
      <c r="GU16" s="151"/>
      <c r="GV16" s="151"/>
      <c r="GW16" s="151"/>
      <c r="GX16" s="151"/>
      <c r="GY16" s="151"/>
      <c r="GZ16" s="151"/>
      <c r="HA16" s="151"/>
      <c r="HB16" s="151"/>
      <c r="HC16" s="151"/>
      <c r="HD16" s="151"/>
      <c r="HE16" s="151"/>
      <c r="HF16" s="151"/>
      <c r="HG16" s="151"/>
      <c r="HH16" s="151"/>
      <c r="HI16" s="151"/>
      <c r="HJ16" s="151"/>
      <c r="HK16" s="151"/>
      <c r="HL16" s="151"/>
      <c r="HM16" s="151"/>
      <c r="HN16" s="151"/>
      <c r="HO16" s="151"/>
      <c r="HP16" s="151"/>
      <c r="HQ16" s="151"/>
      <c r="HR16" s="151"/>
      <c r="HS16" s="151"/>
      <c r="HT16" s="151"/>
      <c r="HU16" s="151"/>
      <c r="HV16" s="151"/>
      <c r="HW16" s="151"/>
      <c r="HX16" s="151"/>
      <c r="HY16" s="151"/>
      <c r="HZ16" s="151"/>
      <c r="IA16" s="151"/>
      <c r="IB16" s="151"/>
      <c r="IC16" s="151"/>
      <c r="ID16" s="151"/>
      <c r="IE16" s="151"/>
      <c r="IF16" s="151"/>
      <c r="IG16" s="151"/>
      <c r="IH16" s="151"/>
      <c r="II16" s="151"/>
      <c r="IJ16" s="151"/>
      <c r="IK16" s="151"/>
      <c r="IL16" s="151"/>
      <c r="IM16" s="151"/>
      <c r="IN16" s="151"/>
      <c r="IO16" s="151"/>
      <c r="IP16" s="151"/>
      <c r="IQ16" s="151"/>
      <c r="IR16" s="151"/>
      <c r="IS16" s="151"/>
      <c r="IT16" s="151"/>
      <c r="IU16" s="151"/>
      <c r="IV16" s="151"/>
    </row>
    <row r="17" spans="1:256" x14ac:dyDescent="0.25">
      <c r="A17" s="180" t="s">
        <v>496</v>
      </c>
      <c r="B17" s="178">
        <v>129</v>
      </c>
      <c r="C17" s="63">
        <v>7</v>
      </c>
      <c r="D17" s="63">
        <v>129</v>
      </c>
      <c r="E17" s="179"/>
      <c r="F17" s="63">
        <v>168</v>
      </c>
      <c r="G17" s="63">
        <v>23</v>
      </c>
      <c r="H17" s="63">
        <v>191</v>
      </c>
      <c r="I17" s="63"/>
      <c r="J17" s="63">
        <v>117</v>
      </c>
      <c r="K17" s="63">
        <v>14</v>
      </c>
      <c r="L17" s="63">
        <v>131</v>
      </c>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c r="BG17" s="151"/>
      <c r="BH17" s="151"/>
      <c r="BI17" s="151"/>
      <c r="BJ17" s="151"/>
      <c r="BK17" s="151"/>
      <c r="BL17" s="151"/>
      <c r="BM17" s="151"/>
      <c r="BN17" s="151"/>
      <c r="BO17" s="151"/>
      <c r="BP17" s="151"/>
      <c r="BQ17" s="151"/>
      <c r="BR17" s="151"/>
      <c r="BS17" s="151"/>
      <c r="BT17" s="151"/>
      <c r="BU17" s="151"/>
      <c r="BV17" s="151"/>
      <c r="BW17" s="151"/>
      <c r="BX17" s="151"/>
      <c r="BY17" s="151"/>
      <c r="BZ17" s="151"/>
      <c r="CA17" s="151"/>
      <c r="CB17" s="151"/>
      <c r="CC17" s="151"/>
      <c r="CD17" s="151"/>
      <c r="CE17" s="151"/>
      <c r="CF17" s="151"/>
      <c r="CG17" s="151"/>
      <c r="CH17" s="151"/>
      <c r="CI17" s="151"/>
      <c r="CJ17" s="151"/>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151"/>
      <c r="DJ17" s="151"/>
      <c r="DK17" s="151"/>
      <c r="DL17" s="151"/>
      <c r="DM17" s="151"/>
      <c r="DN17" s="151"/>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151"/>
      <c r="EN17" s="151"/>
      <c r="EO17" s="151"/>
      <c r="EP17" s="151"/>
      <c r="EQ17" s="151"/>
      <c r="ER17" s="151"/>
      <c r="ES17" s="151"/>
      <c r="ET17" s="151"/>
      <c r="EU17" s="151"/>
      <c r="EV17" s="151"/>
      <c r="EW17" s="151"/>
      <c r="EX17" s="151"/>
      <c r="EY17" s="151"/>
      <c r="EZ17" s="151"/>
      <c r="FA17" s="151"/>
      <c r="FB17" s="151"/>
      <c r="FC17" s="151"/>
      <c r="FD17" s="151"/>
      <c r="FE17" s="151"/>
      <c r="FF17" s="151"/>
      <c r="FG17" s="151"/>
      <c r="FH17" s="151"/>
      <c r="FI17" s="151"/>
      <c r="FJ17" s="151"/>
      <c r="FK17" s="151"/>
      <c r="FL17" s="151"/>
      <c r="FM17" s="151"/>
      <c r="FN17" s="151"/>
      <c r="FO17" s="151"/>
      <c r="FP17" s="151"/>
      <c r="FQ17" s="151"/>
      <c r="FR17" s="151"/>
      <c r="FS17" s="151"/>
      <c r="FT17" s="151"/>
      <c r="FU17" s="151"/>
      <c r="FV17" s="151"/>
      <c r="FW17" s="151"/>
      <c r="FX17" s="151"/>
      <c r="FY17" s="151"/>
      <c r="FZ17" s="151"/>
      <c r="GA17" s="151"/>
      <c r="GB17" s="151"/>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c r="HC17" s="151"/>
      <c r="HD17" s="151"/>
      <c r="HE17" s="151"/>
      <c r="HF17" s="151"/>
      <c r="HG17" s="151"/>
      <c r="HH17" s="151"/>
      <c r="HI17" s="151"/>
      <c r="HJ17" s="151"/>
      <c r="HK17" s="151"/>
      <c r="HL17" s="151"/>
      <c r="HM17" s="151"/>
      <c r="HN17" s="151"/>
      <c r="HO17" s="151"/>
      <c r="HP17" s="151"/>
      <c r="HQ17" s="151"/>
      <c r="HR17" s="151"/>
      <c r="HS17" s="151"/>
      <c r="HT17" s="151"/>
      <c r="HU17" s="151"/>
      <c r="HV17" s="151"/>
      <c r="HW17" s="151"/>
      <c r="HX17" s="151"/>
      <c r="HY17" s="151"/>
      <c r="HZ17" s="151"/>
      <c r="IA17" s="151"/>
      <c r="IB17" s="151"/>
      <c r="IC17" s="151"/>
      <c r="ID17" s="151"/>
      <c r="IE17" s="151"/>
      <c r="IF17" s="151"/>
      <c r="IG17" s="151"/>
      <c r="IH17" s="151"/>
      <c r="II17" s="151"/>
      <c r="IJ17" s="151"/>
      <c r="IK17" s="151"/>
      <c r="IL17" s="151"/>
      <c r="IM17" s="151"/>
      <c r="IN17" s="151"/>
      <c r="IO17" s="151"/>
      <c r="IP17" s="151"/>
      <c r="IQ17" s="151"/>
      <c r="IR17" s="151"/>
      <c r="IS17" s="151"/>
      <c r="IT17" s="151"/>
      <c r="IU17" s="151"/>
      <c r="IV17" s="151"/>
    </row>
    <row r="18" spans="1:256" x14ac:dyDescent="0.25">
      <c r="A18" s="180" t="s">
        <v>498</v>
      </c>
      <c r="B18" s="178">
        <v>351</v>
      </c>
      <c r="C18" s="63">
        <v>122</v>
      </c>
      <c r="D18" s="63">
        <v>479</v>
      </c>
      <c r="E18" s="179"/>
      <c r="F18" s="63">
        <v>389</v>
      </c>
      <c r="G18" s="63">
        <v>71</v>
      </c>
      <c r="H18" s="63">
        <v>465</v>
      </c>
      <c r="I18" s="63"/>
      <c r="J18" s="63">
        <v>285</v>
      </c>
      <c r="K18" s="63">
        <v>53</v>
      </c>
      <c r="L18" s="63">
        <v>340</v>
      </c>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151"/>
      <c r="DC18" s="151"/>
      <c r="DD18" s="151"/>
      <c r="DE18" s="151"/>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151"/>
      <c r="EP18" s="151"/>
      <c r="EQ18" s="151"/>
      <c r="ER18" s="151"/>
      <c r="ES18" s="151"/>
      <c r="ET18" s="151"/>
      <c r="EU18" s="151"/>
      <c r="EV18" s="151"/>
      <c r="EW18" s="151"/>
      <c r="EX18" s="151"/>
      <c r="EY18" s="151"/>
      <c r="EZ18" s="151"/>
      <c r="FA18" s="151"/>
      <c r="FB18" s="151"/>
      <c r="FC18" s="151"/>
      <c r="FD18" s="151"/>
      <c r="FE18" s="151"/>
      <c r="FF18" s="151"/>
      <c r="FG18" s="151"/>
      <c r="FH18" s="151"/>
      <c r="FI18" s="151"/>
      <c r="FJ18" s="151"/>
      <c r="FK18" s="151"/>
      <c r="FL18" s="151"/>
      <c r="FM18" s="151"/>
      <c r="FN18" s="151"/>
      <c r="FO18" s="151"/>
      <c r="FP18" s="151"/>
      <c r="FQ18" s="151"/>
      <c r="FR18" s="151"/>
      <c r="FS18" s="151"/>
      <c r="FT18" s="151"/>
      <c r="FU18" s="151"/>
      <c r="FV18" s="151"/>
      <c r="FW18" s="151"/>
      <c r="FX18" s="151"/>
      <c r="FY18" s="151"/>
      <c r="FZ18" s="151"/>
      <c r="GA18" s="151"/>
      <c r="GB18" s="151"/>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c r="HC18" s="151"/>
      <c r="HD18" s="151"/>
      <c r="HE18" s="151"/>
      <c r="HF18" s="151"/>
      <c r="HG18" s="151"/>
      <c r="HH18" s="151"/>
      <c r="HI18" s="151"/>
      <c r="HJ18" s="151"/>
      <c r="HK18" s="151"/>
      <c r="HL18" s="151"/>
      <c r="HM18" s="151"/>
      <c r="HN18" s="151"/>
      <c r="HO18" s="151"/>
      <c r="HP18" s="151"/>
      <c r="HQ18" s="151"/>
      <c r="HR18" s="151"/>
      <c r="HS18" s="151"/>
      <c r="HT18" s="151"/>
      <c r="HU18" s="151"/>
      <c r="HV18" s="151"/>
      <c r="HW18" s="151"/>
      <c r="HX18" s="151"/>
      <c r="HY18" s="151"/>
      <c r="HZ18" s="151"/>
      <c r="IA18" s="151"/>
      <c r="IB18" s="151"/>
      <c r="IC18" s="151"/>
      <c r="ID18" s="151"/>
      <c r="IE18" s="151"/>
      <c r="IF18" s="151"/>
      <c r="IG18" s="151"/>
      <c r="IH18" s="151"/>
      <c r="II18" s="151"/>
      <c r="IJ18" s="151"/>
      <c r="IK18" s="151"/>
      <c r="IL18" s="151"/>
      <c r="IM18" s="151"/>
      <c r="IN18" s="151"/>
      <c r="IO18" s="151"/>
      <c r="IP18" s="151"/>
      <c r="IQ18" s="151"/>
      <c r="IR18" s="151"/>
      <c r="IS18" s="151"/>
      <c r="IT18" s="151"/>
      <c r="IU18" s="151"/>
      <c r="IV18" s="151"/>
    </row>
    <row r="19" spans="1:256" x14ac:dyDescent="0.25">
      <c r="A19" s="177" t="s">
        <v>669</v>
      </c>
      <c r="B19" s="178">
        <v>1332</v>
      </c>
      <c r="C19" s="63">
        <v>132</v>
      </c>
      <c r="D19" s="63">
        <v>1460</v>
      </c>
      <c r="E19" s="179"/>
      <c r="F19" s="63">
        <v>1310</v>
      </c>
      <c r="G19" s="63">
        <v>158</v>
      </c>
      <c r="H19" s="63">
        <v>1474</v>
      </c>
      <c r="I19" s="63"/>
      <c r="J19" s="63">
        <v>1208</v>
      </c>
      <c r="K19" s="63">
        <v>178</v>
      </c>
      <c r="L19" s="63">
        <v>1392</v>
      </c>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1"/>
      <c r="BT19" s="151"/>
      <c r="BU19" s="151"/>
      <c r="BV19" s="151"/>
      <c r="BW19" s="151"/>
      <c r="BX19" s="151"/>
      <c r="BY19" s="151"/>
      <c r="BZ19" s="151"/>
      <c r="CA19" s="151"/>
      <c r="CB19" s="151"/>
      <c r="CC19" s="151"/>
      <c r="CD19" s="151"/>
      <c r="CE19" s="151"/>
      <c r="CF19" s="151"/>
      <c r="CG19" s="151"/>
      <c r="CH19" s="151"/>
      <c r="CI19" s="151"/>
      <c r="CJ19" s="151"/>
      <c r="CK19" s="151"/>
      <c r="CL19" s="151"/>
      <c r="CM19" s="151"/>
      <c r="CN19" s="151"/>
      <c r="CO19" s="151"/>
      <c r="CP19" s="151"/>
      <c r="CQ19" s="151"/>
      <c r="CR19" s="151"/>
      <c r="CS19" s="151"/>
      <c r="CT19" s="151"/>
      <c r="CU19" s="151"/>
      <c r="CV19" s="151"/>
      <c r="CW19" s="151"/>
      <c r="CX19" s="151"/>
      <c r="CY19" s="151"/>
      <c r="CZ19" s="151"/>
      <c r="DA19" s="151"/>
      <c r="DB19" s="151"/>
      <c r="DC19" s="151"/>
      <c r="DD19" s="151"/>
      <c r="DE19" s="151"/>
      <c r="DF19" s="151"/>
      <c r="DG19" s="151"/>
      <c r="DH19" s="151"/>
      <c r="DI19" s="151"/>
      <c r="DJ19" s="151"/>
      <c r="DK19" s="151"/>
      <c r="DL19" s="151"/>
      <c r="DM19" s="151"/>
      <c r="DN19" s="151"/>
      <c r="DO19" s="151"/>
      <c r="DP19" s="151"/>
      <c r="DQ19" s="151"/>
      <c r="DR19" s="151"/>
      <c r="DS19" s="151"/>
      <c r="DT19" s="151"/>
      <c r="DU19" s="151"/>
      <c r="DV19" s="151"/>
      <c r="DW19" s="151"/>
      <c r="DX19" s="151"/>
      <c r="DY19" s="151"/>
      <c r="DZ19" s="151"/>
      <c r="EA19" s="151"/>
      <c r="EB19" s="151"/>
      <c r="EC19" s="151"/>
      <c r="ED19" s="151"/>
      <c r="EE19" s="151"/>
      <c r="EF19" s="151"/>
      <c r="EG19" s="151"/>
      <c r="EH19" s="151"/>
      <c r="EI19" s="151"/>
      <c r="EJ19" s="151"/>
      <c r="EK19" s="151"/>
      <c r="EL19" s="151"/>
      <c r="EM19" s="151"/>
      <c r="EN19" s="151"/>
      <c r="EO19" s="151"/>
      <c r="EP19" s="151"/>
      <c r="EQ19" s="151"/>
      <c r="ER19" s="151"/>
      <c r="ES19" s="151"/>
      <c r="ET19" s="151"/>
      <c r="EU19" s="151"/>
      <c r="EV19" s="151"/>
      <c r="EW19" s="151"/>
      <c r="EX19" s="151"/>
      <c r="EY19" s="151"/>
      <c r="EZ19" s="151"/>
      <c r="FA19" s="151"/>
      <c r="FB19" s="151"/>
      <c r="FC19" s="151"/>
      <c r="FD19" s="151"/>
      <c r="FE19" s="151"/>
      <c r="FF19" s="151"/>
      <c r="FG19" s="151"/>
      <c r="FH19" s="151"/>
      <c r="FI19" s="151"/>
      <c r="FJ19" s="151"/>
      <c r="FK19" s="151"/>
      <c r="FL19" s="151"/>
      <c r="FM19" s="151"/>
      <c r="FN19" s="151"/>
      <c r="FO19" s="151"/>
      <c r="FP19" s="151"/>
      <c r="FQ19" s="151"/>
      <c r="FR19" s="151"/>
      <c r="FS19" s="151"/>
      <c r="FT19" s="151"/>
      <c r="FU19" s="151"/>
      <c r="FV19" s="151"/>
      <c r="FW19" s="151"/>
      <c r="FX19" s="151"/>
      <c r="FY19" s="151"/>
      <c r="FZ19" s="151"/>
      <c r="GA19" s="151"/>
      <c r="GB19" s="151"/>
      <c r="GC19" s="151"/>
      <c r="GD19" s="151"/>
      <c r="GE19" s="151"/>
      <c r="GF19" s="151"/>
      <c r="GG19" s="151"/>
      <c r="GH19" s="151"/>
      <c r="GI19" s="151"/>
      <c r="GJ19" s="151"/>
      <c r="GK19" s="151"/>
      <c r="GL19" s="151"/>
      <c r="GM19" s="151"/>
      <c r="GN19" s="151"/>
      <c r="GO19" s="151"/>
      <c r="GP19" s="151"/>
      <c r="GQ19" s="151"/>
      <c r="GR19" s="151"/>
      <c r="GS19" s="151"/>
      <c r="GT19" s="151"/>
      <c r="GU19" s="151"/>
      <c r="GV19" s="151"/>
      <c r="GW19" s="151"/>
      <c r="GX19" s="151"/>
      <c r="GY19" s="151"/>
      <c r="GZ19" s="151"/>
      <c r="HA19" s="151"/>
      <c r="HB19" s="151"/>
      <c r="HC19" s="151"/>
      <c r="HD19" s="151"/>
      <c r="HE19" s="151"/>
      <c r="HF19" s="151"/>
      <c r="HG19" s="151"/>
      <c r="HH19" s="151"/>
      <c r="HI19" s="151"/>
      <c r="HJ19" s="151"/>
      <c r="HK19" s="151"/>
      <c r="HL19" s="151"/>
      <c r="HM19" s="151"/>
      <c r="HN19" s="151"/>
      <c r="HO19" s="151"/>
      <c r="HP19" s="151"/>
      <c r="HQ19" s="151"/>
      <c r="HR19" s="151"/>
      <c r="HS19" s="151"/>
      <c r="HT19" s="151"/>
      <c r="HU19" s="151"/>
      <c r="HV19" s="151"/>
      <c r="HW19" s="151"/>
      <c r="HX19" s="151"/>
      <c r="HY19" s="151"/>
      <c r="HZ19" s="151"/>
      <c r="IA19" s="151"/>
      <c r="IB19" s="151"/>
      <c r="IC19" s="151"/>
      <c r="ID19" s="151"/>
      <c r="IE19" s="151"/>
      <c r="IF19" s="151"/>
      <c r="IG19" s="151"/>
      <c r="IH19" s="151"/>
      <c r="II19" s="151"/>
      <c r="IJ19" s="151"/>
      <c r="IK19" s="151"/>
      <c r="IL19" s="151"/>
      <c r="IM19" s="151"/>
      <c r="IN19" s="151"/>
      <c r="IO19" s="151"/>
      <c r="IP19" s="151"/>
      <c r="IQ19" s="151"/>
      <c r="IR19" s="151"/>
      <c r="IS19" s="151"/>
      <c r="IT19" s="151"/>
      <c r="IU19" s="151"/>
      <c r="IV19" s="151"/>
    </row>
    <row r="20" spans="1:256" x14ac:dyDescent="0.25">
      <c r="A20" s="180" t="s">
        <v>502</v>
      </c>
      <c r="B20" s="178">
        <v>696</v>
      </c>
      <c r="C20" s="63">
        <v>90</v>
      </c>
      <c r="D20" s="63">
        <v>782</v>
      </c>
      <c r="E20" s="179"/>
      <c r="F20" s="63">
        <v>697</v>
      </c>
      <c r="G20" s="63">
        <v>117</v>
      </c>
      <c r="H20" s="63">
        <v>813</v>
      </c>
      <c r="I20" s="63"/>
      <c r="J20" s="63">
        <v>596</v>
      </c>
      <c r="K20" s="63">
        <v>104</v>
      </c>
      <c r="L20" s="63">
        <v>704</v>
      </c>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c r="AV20" s="151"/>
      <c r="AW20" s="151"/>
      <c r="AX20" s="151"/>
      <c r="AY20" s="151"/>
      <c r="AZ20" s="151"/>
      <c r="BA20" s="151"/>
      <c r="BB20" s="151"/>
      <c r="BC20" s="151"/>
      <c r="BD20" s="151"/>
      <c r="BE20" s="151"/>
      <c r="BF20" s="151"/>
      <c r="BG20" s="151"/>
      <c r="BH20" s="151"/>
      <c r="BI20" s="151"/>
      <c r="BJ20" s="151"/>
      <c r="BK20" s="151"/>
      <c r="BL20" s="151"/>
      <c r="BM20" s="151"/>
      <c r="BN20" s="151"/>
      <c r="BO20" s="151"/>
      <c r="BP20" s="151"/>
      <c r="BQ20" s="151"/>
      <c r="BR20" s="151"/>
      <c r="BS20" s="151"/>
      <c r="BT20" s="151"/>
      <c r="BU20" s="151"/>
      <c r="BV20" s="151"/>
      <c r="BW20" s="151"/>
      <c r="BX20" s="151"/>
      <c r="BY20" s="151"/>
      <c r="BZ20" s="151"/>
      <c r="CA20" s="151"/>
      <c r="CB20" s="151"/>
      <c r="CC20" s="151"/>
      <c r="CD20" s="151"/>
      <c r="CE20" s="151"/>
      <c r="CF20" s="151"/>
      <c r="CG20" s="151"/>
      <c r="CH20" s="151"/>
      <c r="CI20" s="151"/>
      <c r="CJ20" s="151"/>
      <c r="CK20" s="151"/>
      <c r="CL20" s="151"/>
      <c r="CM20" s="151"/>
      <c r="CN20" s="151"/>
      <c r="CO20" s="151"/>
      <c r="CP20" s="151"/>
      <c r="CQ20" s="151"/>
      <c r="CR20" s="151"/>
      <c r="CS20" s="151"/>
      <c r="CT20" s="151"/>
      <c r="CU20" s="151"/>
      <c r="CV20" s="151"/>
      <c r="CW20" s="151"/>
      <c r="CX20" s="151"/>
      <c r="CY20" s="151"/>
      <c r="CZ20" s="151"/>
      <c r="DA20" s="151"/>
      <c r="DB20" s="151"/>
      <c r="DC20" s="151"/>
      <c r="DD20" s="151"/>
      <c r="DE20" s="151"/>
      <c r="DF20" s="151"/>
      <c r="DG20" s="151"/>
      <c r="DH20" s="151"/>
      <c r="DI20" s="151"/>
      <c r="DJ20" s="151"/>
      <c r="DK20" s="151"/>
      <c r="DL20" s="151"/>
      <c r="DM20" s="151"/>
      <c r="DN20" s="151"/>
      <c r="DO20" s="151"/>
      <c r="DP20" s="151"/>
      <c r="DQ20" s="151"/>
      <c r="DR20" s="151"/>
      <c r="DS20" s="151"/>
      <c r="DT20" s="151"/>
      <c r="DU20" s="151"/>
      <c r="DV20" s="151"/>
      <c r="DW20" s="151"/>
      <c r="DX20" s="151"/>
      <c r="DY20" s="151"/>
      <c r="DZ20" s="151"/>
      <c r="EA20" s="151"/>
      <c r="EB20" s="151"/>
      <c r="EC20" s="151"/>
      <c r="ED20" s="151"/>
      <c r="EE20" s="151"/>
      <c r="EF20" s="151"/>
      <c r="EG20" s="151"/>
      <c r="EH20" s="151"/>
      <c r="EI20" s="151"/>
      <c r="EJ20" s="151"/>
      <c r="EK20" s="151"/>
      <c r="EL20" s="151"/>
      <c r="EM20" s="151"/>
      <c r="EN20" s="151"/>
      <c r="EO20" s="151"/>
      <c r="EP20" s="151"/>
      <c r="EQ20" s="151"/>
      <c r="ER20" s="151"/>
      <c r="ES20" s="151"/>
      <c r="ET20" s="151"/>
      <c r="EU20" s="151"/>
      <c r="EV20" s="151"/>
      <c r="EW20" s="151"/>
      <c r="EX20" s="151"/>
      <c r="EY20" s="151"/>
      <c r="EZ20" s="151"/>
      <c r="FA20" s="151"/>
      <c r="FB20" s="151"/>
      <c r="FC20" s="151"/>
      <c r="FD20" s="151"/>
      <c r="FE20" s="151"/>
      <c r="FF20" s="151"/>
      <c r="FG20" s="151"/>
      <c r="FH20" s="151"/>
      <c r="FI20" s="151"/>
      <c r="FJ20" s="151"/>
      <c r="FK20" s="151"/>
      <c r="FL20" s="151"/>
      <c r="FM20" s="151"/>
      <c r="FN20" s="151"/>
      <c r="FO20" s="151"/>
      <c r="FP20" s="151"/>
      <c r="FQ20" s="151"/>
      <c r="FR20" s="151"/>
      <c r="FS20" s="151"/>
      <c r="FT20" s="151"/>
      <c r="FU20" s="151"/>
      <c r="FV20" s="151"/>
      <c r="FW20" s="151"/>
      <c r="FX20" s="151"/>
      <c r="FY20" s="151"/>
      <c r="FZ20" s="151"/>
      <c r="GA20" s="151"/>
      <c r="GB20" s="151"/>
      <c r="GC20" s="151"/>
      <c r="GD20" s="151"/>
      <c r="GE20" s="151"/>
      <c r="GF20" s="151"/>
      <c r="GG20" s="151"/>
      <c r="GH20" s="151"/>
      <c r="GI20" s="151"/>
      <c r="GJ20" s="151"/>
      <c r="GK20" s="151"/>
      <c r="GL20" s="151"/>
      <c r="GM20" s="151"/>
      <c r="GN20" s="151"/>
      <c r="GO20" s="151"/>
      <c r="GP20" s="151"/>
      <c r="GQ20" s="151"/>
      <c r="GR20" s="151"/>
      <c r="GS20" s="151"/>
      <c r="GT20" s="151"/>
      <c r="GU20" s="151"/>
      <c r="GV20" s="151"/>
      <c r="GW20" s="151"/>
      <c r="GX20" s="151"/>
      <c r="GY20" s="151"/>
      <c r="GZ20" s="151"/>
      <c r="HA20" s="151"/>
      <c r="HB20" s="151"/>
      <c r="HC20" s="151"/>
      <c r="HD20" s="151"/>
      <c r="HE20" s="151"/>
      <c r="HF20" s="151"/>
      <c r="HG20" s="151"/>
      <c r="HH20" s="151"/>
      <c r="HI20" s="151"/>
      <c r="HJ20" s="151"/>
      <c r="HK20" s="151"/>
      <c r="HL20" s="151"/>
      <c r="HM20" s="151"/>
      <c r="HN20" s="151"/>
      <c r="HO20" s="151"/>
      <c r="HP20" s="151"/>
      <c r="HQ20" s="151"/>
      <c r="HR20" s="151"/>
      <c r="HS20" s="151"/>
      <c r="HT20" s="151"/>
      <c r="HU20" s="151"/>
      <c r="HV20" s="151"/>
      <c r="HW20" s="151"/>
      <c r="HX20" s="151"/>
      <c r="HY20" s="151"/>
      <c r="HZ20" s="151"/>
      <c r="IA20" s="151"/>
      <c r="IB20" s="151"/>
      <c r="IC20" s="151"/>
      <c r="ID20" s="151"/>
      <c r="IE20" s="151"/>
      <c r="IF20" s="151"/>
      <c r="IG20" s="151"/>
      <c r="IH20" s="151"/>
      <c r="II20" s="151"/>
      <c r="IJ20" s="151"/>
      <c r="IK20" s="151"/>
      <c r="IL20" s="151"/>
      <c r="IM20" s="151"/>
      <c r="IN20" s="151"/>
      <c r="IO20" s="151"/>
      <c r="IP20" s="151"/>
      <c r="IQ20" s="151"/>
      <c r="IR20" s="151"/>
      <c r="IS20" s="151"/>
      <c r="IT20" s="151"/>
      <c r="IU20" s="151"/>
      <c r="IV20" s="151"/>
    </row>
    <row r="21" spans="1:256" x14ac:dyDescent="0.25">
      <c r="A21" s="180" t="s">
        <v>504</v>
      </c>
      <c r="B21" s="178">
        <v>159</v>
      </c>
      <c r="C21" s="63">
        <v>9</v>
      </c>
      <c r="D21" s="63">
        <v>160</v>
      </c>
      <c r="E21" s="179"/>
      <c r="F21" s="63">
        <v>182</v>
      </c>
      <c r="G21" s="63">
        <v>16</v>
      </c>
      <c r="H21" s="63">
        <v>198</v>
      </c>
      <c r="I21" s="63"/>
      <c r="J21" s="63">
        <v>146</v>
      </c>
      <c r="K21" s="63">
        <v>7</v>
      </c>
      <c r="L21" s="63">
        <v>156</v>
      </c>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c r="AV21" s="151"/>
      <c r="AW21" s="151"/>
      <c r="AX21" s="151"/>
      <c r="AY21" s="151"/>
      <c r="AZ21" s="151"/>
      <c r="BA21" s="151"/>
      <c r="BB21" s="151"/>
      <c r="BC21" s="151"/>
      <c r="BD21" s="151"/>
      <c r="BE21" s="151"/>
      <c r="BF21" s="151"/>
      <c r="BG21" s="151"/>
      <c r="BH21" s="151"/>
      <c r="BI21" s="151"/>
      <c r="BJ21" s="151"/>
      <c r="BK21" s="151"/>
      <c r="BL21" s="151"/>
      <c r="BM21" s="151"/>
      <c r="BN21" s="151"/>
      <c r="BO21" s="151"/>
      <c r="BP21" s="151"/>
      <c r="BQ21" s="151"/>
      <c r="BR21" s="151"/>
      <c r="BS21" s="151"/>
      <c r="BT21" s="151"/>
      <c r="BU21" s="151"/>
      <c r="BV21" s="151"/>
      <c r="BW21" s="151"/>
      <c r="BX21" s="151"/>
      <c r="BY21" s="151"/>
      <c r="BZ21" s="151"/>
      <c r="CA21" s="151"/>
      <c r="CB21" s="151"/>
      <c r="CC21" s="151"/>
      <c r="CD21" s="151"/>
      <c r="CE21" s="151"/>
      <c r="CF21" s="151"/>
      <c r="CG21" s="151"/>
      <c r="CH21" s="151"/>
      <c r="CI21" s="151"/>
      <c r="CJ21" s="151"/>
      <c r="CK21" s="151"/>
      <c r="CL21" s="151"/>
      <c r="CM21" s="151"/>
      <c r="CN21" s="151"/>
      <c r="CO21" s="151"/>
      <c r="CP21" s="151"/>
      <c r="CQ21" s="151"/>
      <c r="CR21" s="151"/>
      <c r="CS21" s="151"/>
      <c r="CT21" s="151"/>
      <c r="CU21" s="151"/>
      <c r="CV21" s="151"/>
      <c r="CW21" s="151"/>
      <c r="CX21" s="151"/>
      <c r="CY21" s="151"/>
      <c r="CZ21" s="151"/>
      <c r="DA21" s="151"/>
      <c r="DB21" s="151"/>
      <c r="DC21" s="151"/>
      <c r="DD21" s="151"/>
      <c r="DE21" s="151"/>
      <c r="DF21" s="151"/>
      <c r="DG21" s="151"/>
      <c r="DH21" s="151"/>
      <c r="DI21" s="151"/>
      <c r="DJ21" s="151"/>
      <c r="DK21" s="151"/>
      <c r="DL21" s="151"/>
      <c r="DM21" s="151"/>
      <c r="DN21" s="151"/>
      <c r="DO21" s="151"/>
      <c r="DP21" s="151"/>
      <c r="DQ21" s="151"/>
      <c r="DR21" s="151"/>
      <c r="DS21" s="151"/>
      <c r="DT21" s="151"/>
      <c r="DU21" s="151"/>
      <c r="DV21" s="151"/>
      <c r="DW21" s="151"/>
      <c r="DX21" s="151"/>
      <c r="DY21" s="151"/>
      <c r="DZ21" s="151"/>
      <c r="EA21" s="151"/>
      <c r="EB21" s="151"/>
      <c r="EC21" s="151"/>
      <c r="ED21" s="151"/>
      <c r="EE21" s="151"/>
      <c r="EF21" s="151"/>
      <c r="EG21" s="151"/>
      <c r="EH21" s="151"/>
      <c r="EI21" s="151"/>
      <c r="EJ21" s="151"/>
      <c r="EK21" s="151"/>
      <c r="EL21" s="151"/>
      <c r="EM21" s="151"/>
      <c r="EN21" s="151"/>
      <c r="EO21" s="151"/>
      <c r="EP21" s="151"/>
      <c r="EQ21" s="151"/>
      <c r="ER21" s="151"/>
      <c r="ES21" s="151"/>
      <c r="ET21" s="151"/>
      <c r="EU21" s="151"/>
      <c r="EV21" s="151"/>
      <c r="EW21" s="151"/>
      <c r="EX21" s="151"/>
      <c r="EY21" s="151"/>
      <c r="EZ21" s="151"/>
      <c r="FA21" s="151"/>
      <c r="FB21" s="151"/>
      <c r="FC21" s="151"/>
      <c r="FD21" s="151"/>
      <c r="FE21" s="151"/>
      <c r="FF21" s="151"/>
      <c r="FG21" s="151"/>
      <c r="FH21" s="151"/>
      <c r="FI21" s="151"/>
      <c r="FJ21" s="151"/>
      <c r="FK21" s="151"/>
      <c r="FL21" s="151"/>
      <c r="FM21" s="151"/>
      <c r="FN21" s="151"/>
      <c r="FO21" s="151"/>
      <c r="FP21" s="151"/>
      <c r="FQ21" s="151"/>
      <c r="FR21" s="151"/>
      <c r="FS21" s="151"/>
      <c r="FT21" s="151"/>
      <c r="FU21" s="151"/>
      <c r="FV21" s="151"/>
      <c r="FW21" s="151"/>
      <c r="FX21" s="151"/>
      <c r="FY21" s="151"/>
      <c r="FZ21" s="151"/>
      <c r="GA21" s="151"/>
      <c r="GB21" s="151"/>
      <c r="GC21" s="151"/>
      <c r="GD21" s="151"/>
      <c r="GE21" s="151"/>
      <c r="GF21" s="151"/>
      <c r="GG21" s="151"/>
      <c r="GH21" s="151"/>
      <c r="GI21" s="151"/>
      <c r="GJ21" s="151"/>
      <c r="GK21" s="151"/>
      <c r="GL21" s="151"/>
      <c r="GM21" s="151"/>
      <c r="GN21" s="151"/>
      <c r="GO21" s="151"/>
      <c r="GP21" s="151"/>
      <c r="GQ21" s="151"/>
      <c r="GR21" s="151"/>
      <c r="GS21" s="151"/>
      <c r="GT21" s="151"/>
      <c r="GU21" s="151"/>
      <c r="GV21" s="151"/>
      <c r="GW21" s="151"/>
      <c r="GX21" s="151"/>
      <c r="GY21" s="151"/>
      <c r="GZ21" s="151"/>
      <c r="HA21" s="151"/>
      <c r="HB21" s="151"/>
      <c r="HC21" s="151"/>
      <c r="HD21" s="151"/>
      <c r="HE21" s="151"/>
      <c r="HF21" s="151"/>
      <c r="HG21" s="151"/>
      <c r="HH21" s="151"/>
      <c r="HI21" s="151"/>
      <c r="HJ21" s="151"/>
      <c r="HK21" s="151"/>
      <c r="HL21" s="151"/>
      <c r="HM21" s="151"/>
      <c r="HN21" s="151"/>
      <c r="HO21" s="151"/>
      <c r="HP21" s="151"/>
      <c r="HQ21" s="151"/>
      <c r="HR21" s="151"/>
      <c r="HS21" s="151"/>
      <c r="HT21" s="151"/>
      <c r="HU21" s="151"/>
      <c r="HV21" s="151"/>
      <c r="HW21" s="151"/>
      <c r="HX21" s="151"/>
      <c r="HY21" s="151"/>
      <c r="HZ21" s="151"/>
      <c r="IA21" s="151"/>
      <c r="IB21" s="151"/>
      <c r="IC21" s="151"/>
      <c r="ID21" s="151"/>
      <c r="IE21" s="151"/>
      <c r="IF21" s="151"/>
      <c r="IG21" s="151"/>
      <c r="IH21" s="151"/>
      <c r="II21" s="151"/>
      <c r="IJ21" s="151"/>
      <c r="IK21" s="151"/>
      <c r="IL21" s="151"/>
      <c r="IM21" s="151"/>
      <c r="IN21" s="151"/>
      <c r="IO21" s="151"/>
      <c r="IP21" s="151"/>
      <c r="IQ21" s="151"/>
      <c r="IR21" s="151"/>
      <c r="IS21" s="151"/>
      <c r="IT21" s="151"/>
      <c r="IU21" s="151"/>
      <c r="IV21" s="151"/>
    </row>
    <row r="22" spans="1:256" x14ac:dyDescent="0.25">
      <c r="A22" s="180" t="s">
        <v>506</v>
      </c>
      <c r="B22" s="178">
        <v>246</v>
      </c>
      <c r="C22" s="63">
        <v>14</v>
      </c>
      <c r="D22" s="63">
        <v>260</v>
      </c>
      <c r="E22" s="179"/>
      <c r="F22" s="63">
        <v>206</v>
      </c>
      <c r="G22" s="63">
        <v>8</v>
      </c>
      <c r="H22" s="63">
        <v>210</v>
      </c>
      <c r="I22" s="63"/>
      <c r="J22" s="63">
        <v>238</v>
      </c>
      <c r="K22" s="63">
        <v>19</v>
      </c>
      <c r="L22" s="63">
        <v>253</v>
      </c>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c r="AV22" s="151"/>
      <c r="AW22" s="151"/>
      <c r="AX22" s="151"/>
      <c r="AY22" s="151"/>
      <c r="AZ22" s="151"/>
      <c r="BA22" s="151"/>
      <c r="BB22" s="151"/>
      <c r="BC22" s="151"/>
      <c r="BD22" s="151"/>
      <c r="BE22" s="151"/>
      <c r="BF22" s="151"/>
      <c r="BG22" s="151"/>
      <c r="BH22" s="151"/>
      <c r="BI22" s="151"/>
      <c r="BJ22" s="151"/>
      <c r="BK22" s="151"/>
      <c r="BL22" s="151"/>
      <c r="BM22" s="151"/>
      <c r="BN22" s="151"/>
      <c r="BO22" s="151"/>
      <c r="BP22" s="151"/>
      <c r="BQ22" s="151"/>
      <c r="BR22" s="151"/>
      <c r="BS22" s="151"/>
      <c r="BT22" s="151"/>
      <c r="BU22" s="151"/>
      <c r="BV22" s="151"/>
      <c r="BW22" s="151"/>
      <c r="BX22" s="151"/>
      <c r="BY22" s="151"/>
      <c r="BZ22" s="151"/>
      <c r="CA22" s="151"/>
      <c r="CB22" s="151"/>
      <c r="CC22" s="151"/>
      <c r="CD22" s="151"/>
      <c r="CE22" s="151"/>
      <c r="CF22" s="151"/>
      <c r="CG22" s="151"/>
      <c r="CH22" s="151"/>
      <c r="CI22" s="151"/>
      <c r="CJ22" s="151"/>
      <c r="CK22" s="151"/>
      <c r="CL22" s="151"/>
      <c r="CM22" s="151"/>
      <c r="CN22" s="151"/>
      <c r="CO22" s="151"/>
      <c r="CP22" s="151"/>
      <c r="CQ22" s="151"/>
      <c r="CR22" s="151"/>
      <c r="CS22" s="151"/>
      <c r="CT22" s="151"/>
      <c r="CU22" s="151"/>
      <c r="CV22" s="151"/>
      <c r="CW22" s="151"/>
      <c r="CX22" s="151"/>
      <c r="CY22" s="151"/>
      <c r="CZ22" s="151"/>
      <c r="DA22" s="151"/>
      <c r="DB22" s="151"/>
      <c r="DC22" s="151"/>
      <c r="DD22" s="151"/>
      <c r="DE22" s="151"/>
      <c r="DF22" s="151"/>
      <c r="DG22" s="151"/>
      <c r="DH22" s="151"/>
      <c r="DI22" s="151"/>
      <c r="DJ22" s="151"/>
      <c r="DK22" s="151"/>
      <c r="DL22" s="151"/>
      <c r="DM22" s="151"/>
      <c r="DN22" s="151"/>
      <c r="DO22" s="151"/>
      <c r="DP22" s="151"/>
      <c r="DQ22" s="151"/>
      <c r="DR22" s="151"/>
      <c r="DS22" s="151"/>
      <c r="DT22" s="151"/>
      <c r="DU22" s="151"/>
      <c r="DV22" s="151"/>
      <c r="DW22" s="151"/>
      <c r="DX22" s="151"/>
      <c r="DY22" s="151"/>
      <c r="DZ22" s="151"/>
      <c r="EA22" s="151"/>
      <c r="EB22" s="151"/>
      <c r="EC22" s="151"/>
      <c r="ED22" s="151"/>
      <c r="EE22" s="151"/>
      <c r="EF22" s="151"/>
      <c r="EG22" s="151"/>
      <c r="EH22" s="151"/>
      <c r="EI22" s="151"/>
      <c r="EJ22" s="151"/>
      <c r="EK22" s="151"/>
      <c r="EL22" s="151"/>
      <c r="EM22" s="151"/>
      <c r="EN22" s="151"/>
      <c r="EO22" s="151"/>
      <c r="EP22" s="151"/>
      <c r="EQ22" s="151"/>
      <c r="ER22" s="151"/>
      <c r="ES22" s="151"/>
      <c r="ET22" s="151"/>
      <c r="EU22" s="151"/>
      <c r="EV22" s="151"/>
      <c r="EW22" s="151"/>
      <c r="EX22" s="151"/>
      <c r="EY22" s="151"/>
      <c r="EZ22" s="151"/>
      <c r="FA22" s="151"/>
      <c r="FB22" s="151"/>
      <c r="FC22" s="151"/>
      <c r="FD22" s="151"/>
      <c r="FE22" s="151"/>
      <c r="FF22" s="151"/>
      <c r="FG22" s="151"/>
      <c r="FH22" s="151"/>
      <c r="FI22" s="151"/>
      <c r="FJ22" s="151"/>
      <c r="FK22" s="151"/>
      <c r="FL22" s="151"/>
      <c r="FM22" s="151"/>
      <c r="FN22" s="151"/>
      <c r="FO22" s="151"/>
      <c r="FP22" s="151"/>
      <c r="FQ22" s="151"/>
      <c r="FR22" s="151"/>
      <c r="FS22" s="151"/>
      <c r="FT22" s="151"/>
      <c r="FU22" s="151"/>
      <c r="FV22" s="151"/>
      <c r="FW22" s="151"/>
      <c r="FX22" s="151"/>
      <c r="FY22" s="151"/>
      <c r="FZ22" s="151"/>
      <c r="GA22" s="151"/>
      <c r="GB22" s="151"/>
      <c r="GC22" s="151"/>
      <c r="GD22" s="151"/>
      <c r="GE22" s="151"/>
      <c r="GF22" s="151"/>
      <c r="GG22" s="151"/>
      <c r="GH22" s="151"/>
      <c r="GI22" s="151"/>
      <c r="GJ22" s="151"/>
      <c r="GK22" s="151"/>
      <c r="GL22" s="151"/>
      <c r="GM22" s="151"/>
      <c r="GN22" s="151"/>
      <c r="GO22" s="151"/>
      <c r="GP22" s="151"/>
      <c r="GQ22" s="151"/>
      <c r="GR22" s="151"/>
      <c r="GS22" s="151"/>
      <c r="GT22" s="151"/>
      <c r="GU22" s="151"/>
      <c r="GV22" s="151"/>
      <c r="GW22" s="151"/>
      <c r="GX22" s="151"/>
      <c r="GY22" s="151"/>
      <c r="GZ22" s="151"/>
      <c r="HA22" s="151"/>
      <c r="HB22" s="151"/>
      <c r="HC22" s="151"/>
      <c r="HD22" s="151"/>
      <c r="HE22" s="151"/>
      <c r="HF22" s="151"/>
      <c r="HG22" s="151"/>
      <c r="HH22" s="151"/>
      <c r="HI22" s="151"/>
      <c r="HJ22" s="151"/>
      <c r="HK22" s="151"/>
      <c r="HL22" s="151"/>
      <c r="HM22" s="151"/>
      <c r="HN22" s="151"/>
      <c r="HO22" s="151"/>
      <c r="HP22" s="151"/>
      <c r="HQ22" s="151"/>
      <c r="HR22" s="151"/>
      <c r="HS22" s="151"/>
      <c r="HT22" s="151"/>
      <c r="HU22" s="151"/>
      <c r="HV22" s="151"/>
      <c r="HW22" s="151"/>
      <c r="HX22" s="151"/>
      <c r="HY22" s="151"/>
      <c r="HZ22" s="151"/>
      <c r="IA22" s="151"/>
      <c r="IB22" s="151"/>
      <c r="IC22" s="151"/>
      <c r="ID22" s="151"/>
      <c r="IE22" s="151"/>
      <c r="IF22" s="151"/>
      <c r="IG22" s="151"/>
      <c r="IH22" s="151"/>
      <c r="II22" s="151"/>
      <c r="IJ22" s="151"/>
      <c r="IK22" s="151"/>
      <c r="IL22" s="151"/>
      <c r="IM22" s="151"/>
      <c r="IN22" s="151"/>
      <c r="IO22" s="151"/>
      <c r="IP22" s="151"/>
      <c r="IQ22" s="151"/>
      <c r="IR22" s="151"/>
      <c r="IS22" s="151"/>
      <c r="IT22" s="151"/>
      <c r="IU22" s="151"/>
      <c r="IV22" s="151"/>
    </row>
    <row r="23" spans="1:256" x14ac:dyDescent="0.25">
      <c r="A23" s="180" t="s">
        <v>508</v>
      </c>
      <c r="B23" s="178">
        <v>233</v>
      </c>
      <c r="C23" s="63">
        <v>23</v>
      </c>
      <c r="D23" s="63">
        <v>258</v>
      </c>
      <c r="E23" s="179"/>
      <c r="F23" s="63">
        <v>232</v>
      </c>
      <c r="G23" s="63">
        <v>20</v>
      </c>
      <c r="H23" s="63">
        <v>248</v>
      </c>
      <c r="I23" s="63"/>
      <c r="J23" s="63">
        <v>228</v>
      </c>
      <c r="K23" s="63">
        <v>49</v>
      </c>
      <c r="L23" s="63">
        <v>278</v>
      </c>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1"/>
      <c r="AZ23" s="151"/>
      <c r="BA23" s="151"/>
      <c r="BB23" s="151"/>
      <c r="BC23" s="151"/>
      <c r="BD23" s="151"/>
      <c r="BE23" s="151"/>
      <c r="BF23" s="151"/>
      <c r="BG23" s="151"/>
      <c r="BH23" s="151"/>
      <c r="BI23" s="151"/>
      <c r="BJ23" s="151"/>
      <c r="BK23" s="151"/>
      <c r="BL23" s="151"/>
      <c r="BM23" s="151"/>
      <c r="BN23" s="151"/>
      <c r="BO23" s="151"/>
      <c r="BP23" s="151"/>
      <c r="BQ23" s="151"/>
      <c r="BR23" s="151"/>
      <c r="BS23" s="151"/>
      <c r="BT23" s="151"/>
      <c r="BU23" s="151"/>
      <c r="BV23" s="151"/>
      <c r="BW23" s="151"/>
      <c r="BX23" s="151"/>
      <c r="BY23" s="151"/>
      <c r="BZ23" s="151"/>
      <c r="CA23" s="151"/>
      <c r="CB23" s="151"/>
      <c r="CC23" s="151"/>
      <c r="CD23" s="151"/>
      <c r="CE23" s="151"/>
      <c r="CF23" s="151"/>
      <c r="CG23" s="151"/>
      <c r="CH23" s="151"/>
      <c r="CI23" s="151"/>
      <c r="CJ23" s="151"/>
      <c r="CK23" s="151"/>
      <c r="CL23" s="151"/>
      <c r="CM23" s="151"/>
      <c r="CN23" s="151"/>
      <c r="CO23" s="151"/>
      <c r="CP23" s="151"/>
      <c r="CQ23" s="151"/>
      <c r="CR23" s="151"/>
      <c r="CS23" s="151"/>
      <c r="CT23" s="151"/>
      <c r="CU23" s="151"/>
      <c r="CV23" s="151"/>
      <c r="CW23" s="151"/>
      <c r="CX23" s="151"/>
      <c r="CY23" s="151"/>
      <c r="CZ23" s="151"/>
      <c r="DA23" s="151"/>
      <c r="DB23" s="151"/>
      <c r="DC23" s="151"/>
      <c r="DD23" s="151"/>
      <c r="DE23" s="151"/>
      <c r="DF23" s="151"/>
      <c r="DG23" s="151"/>
      <c r="DH23" s="151"/>
      <c r="DI23" s="151"/>
      <c r="DJ23" s="151"/>
      <c r="DK23" s="151"/>
      <c r="DL23" s="151"/>
      <c r="DM23" s="151"/>
      <c r="DN23" s="151"/>
      <c r="DO23" s="151"/>
      <c r="DP23" s="151"/>
      <c r="DQ23" s="151"/>
      <c r="DR23" s="151"/>
      <c r="DS23" s="151"/>
      <c r="DT23" s="151"/>
      <c r="DU23" s="151"/>
      <c r="DV23" s="151"/>
      <c r="DW23" s="151"/>
      <c r="DX23" s="151"/>
      <c r="DY23" s="151"/>
      <c r="DZ23" s="151"/>
      <c r="EA23" s="151"/>
      <c r="EB23" s="151"/>
      <c r="EC23" s="151"/>
      <c r="ED23" s="151"/>
      <c r="EE23" s="151"/>
      <c r="EF23" s="151"/>
      <c r="EG23" s="151"/>
      <c r="EH23" s="151"/>
      <c r="EI23" s="151"/>
      <c r="EJ23" s="151"/>
      <c r="EK23" s="151"/>
      <c r="EL23" s="151"/>
      <c r="EM23" s="151"/>
      <c r="EN23" s="151"/>
      <c r="EO23" s="151"/>
      <c r="EP23" s="151"/>
      <c r="EQ23" s="151"/>
      <c r="ER23" s="151"/>
      <c r="ES23" s="151"/>
      <c r="ET23" s="151"/>
      <c r="EU23" s="151"/>
      <c r="EV23" s="151"/>
      <c r="EW23" s="151"/>
      <c r="EX23" s="151"/>
      <c r="EY23" s="151"/>
      <c r="EZ23" s="151"/>
      <c r="FA23" s="151"/>
      <c r="FB23" s="151"/>
      <c r="FC23" s="151"/>
      <c r="FD23" s="151"/>
      <c r="FE23" s="151"/>
      <c r="FF23" s="151"/>
      <c r="FG23" s="151"/>
      <c r="FH23" s="151"/>
      <c r="FI23" s="151"/>
      <c r="FJ23" s="151"/>
      <c r="FK23" s="151"/>
      <c r="FL23" s="151"/>
      <c r="FM23" s="151"/>
      <c r="FN23" s="151"/>
      <c r="FO23" s="151"/>
      <c r="FP23" s="151"/>
      <c r="FQ23" s="151"/>
      <c r="FR23" s="151"/>
      <c r="FS23" s="151"/>
      <c r="FT23" s="151"/>
      <c r="FU23" s="151"/>
      <c r="FV23" s="151"/>
      <c r="FW23" s="151"/>
      <c r="FX23" s="151"/>
      <c r="FY23" s="151"/>
      <c r="FZ23" s="151"/>
      <c r="GA23" s="151"/>
      <c r="GB23" s="151"/>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c r="HC23" s="151"/>
      <c r="HD23" s="151"/>
      <c r="HE23" s="151"/>
      <c r="HF23" s="151"/>
      <c r="HG23" s="151"/>
      <c r="HH23" s="151"/>
      <c r="HI23" s="151"/>
      <c r="HJ23" s="151"/>
      <c r="HK23" s="151"/>
      <c r="HL23" s="151"/>
      <c r="HM23" s="151"/>
      <c r="HN23" s="151"/>
      <c r="HO23" s="151"/>
      <c r="HP23" s="151"/>
      <c r="HQ23" s="151"/>
      <c r="HR23" s="151"/>
      <c r="HS23" s="151"/>
      <c r="HT23" s="151"/>
      <c r="HU23" s="151"/>
      <c r="HV23" s="151"/>
      <c r="HW23" s="151"/>
      <c r="HX23" s="151"/>
      <c r="HY23" s="151"/>
      <c r="HZ23" s="151"/>
      <c r="IA23" s="151"/>
      <c r="IB23" s="151"/>
      <c r="IC23" s="151"/>
      <c r="ID23" s="151"/>
      <c r="IE23" s="151"/>
      <c r="IF23" s="151"/>
      <c r="IG23" s="151"/>
      <c r="IH23" s="151"/>
      <c r="II23" s="151"/>
      <c r="IJ23" s="151"/>
      <c r="IK23" s="151"/>
      <c r="IL23" s="151"/>
      <c r="IM23" s="151"/>
      <c r="IN23" s="151"/>
      <c r="IO23" s="151"/>
      <c r="IP23" s="151"/>
      <c r="IQ23" s="151"/>
      <c r="IR23" s="151"/>
      <c r="IS23" s="151"/>
      <c r="IT23" s="151"/>
      <c r="IU23" s="151"/>
      <c r="IV23" s="151"/>
    </row>
    <row r="24" spans="1:256" x14ac:dyDescent="0.25">
      <c r="A24" s="177" t="s">
        <v>670</v>
      </c>
      <c r="B24" s="178">
        <v>873</v>
      </c>
      <c r="C24" s="63">
        <v>76</v>
      </c>
      <c r="D24" s="63">
        <v>954</v>
      </c>
      <c r="E24" s="179"/>
      <c r="F24" s="63">
        <v>941</v>
      </c>
      <c r="G24" s="63">
        <v>57</v>
      </c>
      <c r="H24" s="63">
        <v>990</v>
      </c>
      <c r="I24" s="63"/>
      <c r="J24" s="63">
        <v>914</v>
      </c>
      <c r="K24" s="63">
        <v>87</v>
      </c>
      <c r="L24" s="63">
        <v>998</v>
      </c>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151"/>
      <c r="DJ24" s="151"/>
      <c r="DK24" s="151"/>
      <c r="DL24" s="151"/>
      <c r="DM24" s="151"/>
      <c r="DN24" s="151"/>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151"/>
      <c r="EN24" s="151"/>
      <c r="EO24" s="151"/>
      <c r="EP24" s="151"/>
      <c r="EQ24" s="151"/>
      <c r="ER24" s="151"/>
      <c r="ES24" s="151"/>
      <c r="ET24" s="151"/>
      <c r="EU24" s="151"/>
      <c r="EV24" s="151"/>
      <c r="EW24" s="151"/>
      <c r="EX24" s="151"/>
      <c r="EY24" s="151"/>
      <c r="EZ24" s="151"/>
      <c r="FA24" s="151"/>
      <c r="FB24" s="151"/>
      <c r="FC24" s="151"/>
      <c r="FD24" s="151"/>
      <c r="FE24" s="151"/>
      <c r="FF24" s="151"/>
      <c r="FG24" s="151"/>
      <c r="FH24" s="151"/>
      <c r="FI24" s="151"/>
      <c r="FJ24" s="151"/>
      <c r="FK24" s="151"/>
      <c r="FL24" s="151"/>
      <c r="FM24" s="151"/>
      <c r="FN24" s="151"/>
      <c r="FO24" s="151"/>
      <c r="FP24" s="151"/>
      <c r="FQ24" s="151"/>
      <c r="FR24" s="151"/>
      <c r="FS24" s="151"/>
      <c r="FT24" s="151"/>
      <c r="FU24" s="151"/>
      <c r="FV24" s="151"/>
      <c r="FW24" s="151"/>
      <c r="FX24" s="151"/>
      <c r="FY24" s="151"/>
      <c r="FZ24" s="151"/>
      <c r="GA24" s="151"/>
      <c r="GB24" s="151"/>
      <c r="GC24" s="151"/>
      <c r="GD24" s="151"/>
      <c r="GE24" s="151"/>
      <c r="GF24" s="151"/>
      <c r="GG24" s="151"/>
      <c r="GH24" s="151"/>
      <c r="GI24" s="151"/>
      <c r="GJ24" s="151"/>
      <c r="GK24" s="151"/>
      <c r="GL24" s="151"/>
      <c r="GM24" s="151"/>
      <c r="GN24" s="151"/>
      <c r="GO24" s="151"/>
      <c r="GP24" s="151"/>
      <c r="GQ24" s="151"/>
      <c r="GR24" s="151"/>
      <c r="GS24" s="151"/>
      <c r="GT24" s="151"/>
      <c r="GU24" s="151"/>
      <c r="GV24" s="151"/>
      <c r="GW24" s="151"/>
      <c r="GX24" s="151"/>
      <c r="GY24" s="151"/>
      <c r="GZ24" s="151"/>
      <c r="HA24" s="151"/>
      <c r="HB24" s="151"/>
      <c r="HC24" s="151"/>
      <c r="HD24" s="151"/>
      <c r="HE24" s="151"/>
      <c r="HF24" s="151"/>
      <c r="HG24" s="151"/>
      <c r="HH24" s="151"/>
      <c r="HI24" s="151"/>
      <c r="HJ24" s="151"/>
      <c r="HK24" s="151"/>
      <c r="HL24" s="151"/>
      <c r="HM24" s="151"/>
      <c r="HN24" s="151"/>
      <c r="HO24" s="151"/>
      <c r="HP24" s="151"/>
      <c r="HQ24" s="151"/>
      <c r="HR24" s="151"/>
      <c r="HS24" s="151"/>
      <c r="HT24" s="151"/>
      <c r="HU24" s="151"/>
      <c r="HV24" s="151"/>
      <c r="HW24" s="151"/>
      <c r="HX24" s="151"/>
      <c r="HY24" s="151"/>
      <c r="HZ24" s="151"/>
      <c r="IA24" s="151"/>
      <c r="IB24" s="151"/>
      <c r="IC24" s="151"/>
      <c r="ID24" s="151"/>
      <c r="IE24" s="151"/>
      <c r="IF24" s="151"/>
      <c r="IG24" s="151"/>
      <c r="IH24" s="151"/>
      <c r="II24" s="151"/>
      <c r="IJ24" s="151"/>
      <c r="IK24" s="151"/>
      <c r="IL24" s="151"/>
      <c r="IM24" s="151"/>
      <c r="IN24" s="151"/>
      <c r="IO24" s="151"/>
      <c r="IP24" s="151"/>
      <c r="IQ24" s="151"/>
      <c r="IR24" s="151"/>
      <c r="IS24" s="151"/>
      <c r="IT24" s="151"/>
      <c r="IU24" s="151"/>
      <c r="IV24" s="151"/>
    </row>
    <row r="25" spans="1:256" x14ac:dyDescent="0.25">
      <c r="A25" s="180" t="s">
        <v>512</v>
      </c>
      <c r="B25" s="178">
        <v>281</v>
      </c>
      <c r="C25" s="63">
        <v>35</v>
      </c>
      <c r="D25" s="63">
        <v>317</v>
      </c>
      <c r="E25" s="179"/>
      <c r="F25" s="63">
        <v>293</v>
      </c>
      <c r="G25" s="63">
        <v>19</v>
      </c>
      <c r="H25" s="63">
        <v>319</v>
      </c>
      <c r="I25" s="63"/>
      <c r="J25" s="63">
        <v>237</v>
      </c>
      <c r="K25" s="63">
        <v>33</v>
      </c>
      <c r="L25" s="63">
        <v>275</v>
      </c>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c r="CY25" s="151"/>
      <c r="CZ25" s="151"/>
      <c r="DA25" s="151"/>
      <c r="DB25" s="151"/>
      <c r="DC25" s="151"/>
      <c r="DD25" s="151"/>
      <c r="DE25" s="151"/>
      <c r="DF25" s="151"/>
      <c r="DG25" s="151"/>
      <c r="DH25" s="151"/>
      <c r="DI25" s="151"/>
      <c r="DJ25" s="151"/>
      <c r="DK25" s="151"/>
      <c r="DL25" s="151"/>
      <c r="DM25" s="151"/>
      <c r="DN25" s="151"/>
      <c r="DO25" s="151"/>
      <c r="DP25" s="151"/>
      <c r="DQ25" s="151"/>
      <c r="DR25" s="151"/>
      <c r="DS25" s="151"/>
      <c r="DT25" s="151"/>
      <c r="DU25" s="151"/>
      <c r="DV25" s="151"/>
      <c r="DW25" s="151"/>
      <c r="DX25" s="151"/>
      <c r="DY25" s="151"/>
      <c r="DZ25" s="151"/>
      <c r="EA25" s="151"/>
      <c r="EB25" s="151"/>
      <c r="EC25" s="151"/>
      <c r="ED25" s="151"/>
      <c r="EE25" s="151"/>
      <c r="EF25" s="151"/>
      <c r="EG25" s="151"/>
      <c r="EH25" s="151"/>
      <c r="EI25" s="151"/>
      <c r="EJ25" s="151"/>
      <c r="EK25" s="151"/>
      <c r="EL25" s="151"/>
      <c r="EM25" s="151"/>
      <c r="EN25" s="151"/>
      <c r="EO25" s="151"/>
      <c r="EP25" s="151"/>
      <c r="EQ25" s="151"/>
      <c r="ER25" s="151"/>
      <c r="ES25" s="151"/>
      <c r="ET25" s="151"/>
      <c r="EU25" s="151"/>
      <c r="EV25" s="151"/>
      <c r="EW25" s="151"/>
      <c r="EX25" s="151"/>
      <c r="EY25" s="151"/>
      <c r="EZ25" s="151"/>
      <c r="FA25" s="151"/>
      <c r="FB25" s="151"/>
      <c r="FC25" s="151"/>
      <c r="FD25" s="151"/>
      <c r="FE25" s="151"/>
      <c r="FF25" s="151"/>
      <c r="FG25" s="151"/>
      <c r="FH25" s="151"/>
      <c r="FI25" s="151"/>
      <c r="FJ25" s="151"/>
      <c r="FK25" s="151"/>
      <c r="FL25" s="151"/>
      <c r="FM25" s="151"/>
      <c r="FN25" s="151"/>
      <c r="FO25" s="151"/>
      <c r="FP25" s="151"/>
      <c r="FQ25" s="151"/>
      <c r="FR25" s="151"/>
      <c r="FS25" s="151"/>
      <c r="FT25" s="151"/>
      <c r="FU25" s="151"/>
      <c r="FV25" s="151"/>
      <c r="FW25" s="151"/>
      <c r="FX25" s="151"/>
      <c r="FY25" s="151"/>
      <c r="FZ25" s="151"/>
      <c r="GA25" s="151"/>
      <c r="GB25" s="151"/>
      <c r="GC25" s="151"/>
      <c r="GD25" s="151"/>
      <c r="GE25" s="151"/>
      <c r="GF25" s="151"/>
      <c r="GG25" s="151"/>
      <c r="GH25" s="151"/>
      <c r="GI25" s="151"/>
      <c r="GJ25" s="151"/>
      <c r="GK25" s="151"/>
      <c r="GL25" s="151"/>
      <c r="GM25" s="151"/>
      <c r="GN25" s="151"/>
      <c r="GO25" s="151"/>
      <c r="GP25" s="151"/>
      <c r="GQ25" s="151"/>
      <c r="GR25" s="151"/>
      <c r="GS25" s="151"/>
      <c r="GT25" s="151"/>
      <c r="GU25" s="151"/>
      <c r="GV25" s="151"/>
      <c r="GW25" s="151"/>
      <c r="GX25" s="151"/>
      <c r="GY25" s="151"/>
      <c r="GZ25" s="151"/>
      <c r="HA25" s="151"/>
      <c r="HB25" s="151"/>
      <c r="HC25" s="151"/>
      <c r="HD25" s="151"/>
      <c r="HE25" s="151"/>
      <c r="HF25" s="151"/>
      <c r="HG25" s="151"/>
      <c r="HH25" s="151"/>
      <c r="HI25" s="151"/>
      <c r="HJ25" s="151"/>
      <c r="HK25" s="151"/>
      <c r="HL25" s="151"/>
      <c r="HM25" s="151"/>
      <c r="HN25" s="151"/>
      <c r="HO25" s="151"/>
      <c r="HP25" s="151"/>
      <c r="HQ25" s="151"/>
      <c r="HR25" s="151"/>
      <c r="HS25" s="151"/>
      <c r="HT25" s="151"/>
      <c r="HU25" s="151"/>
      <c r="HV25" s="151"/>
      <c r="HW25" s="151"/>
      <c r="HX25" s="151"/>
      <c r="HY25" s="151"/>
      <c r="HZ25" s="151"/>
      <c r="IA25" s="151"/>
      <c r="IB25" s="151"/>
      <c r="IC25" s="151"/>
      <c r="ID25" s="151"/>
      <c r="IE25" s="151"/>
      <c r="IF25" s="151"/>
      <c r="IG25" s="151"/>
      <c r="IH25" s="151"/>
      <c r="II25" s="151"/>
      <c r="IJ25" s="151"/>
      <c r="IK25" s="151"/>
      <c r="IL25" s="151"/>
      <c r="IM25" s="151"/>
      <c r="IN25" s="151"/>
      <c r="IO25" s="151"/>
      <c r="IP25" s="151"/>
      <c r="IQ25" s="151"/>
      <c r="IR25" s="151"/>
      <c r="IS25" s="151"/>
      <c r="IT25" s="151"/>
      <c r="IU25" s="151"/>
      <c r="IV25" s="151"/>
    </row>
    <row r="26" spans="1:256" x14ac:dyDescent="0.25">
      <c r="A26" s="180" t="s">
        <v>514</v>
      </c>
      <c r="B26" s="178">
        <v>142</v>
      </c>
      <c r="C26" s="63">
        <v>5</v>
      </c>
      <c r="D26" s="63">
        <v>148</v>
      </c>
      <c r="E26" s="179"/>
      <c r="F26" s="63">
        <v>156</v>
      </c>
      <c r="G26" s="63">
        <v>9</v>
      </c>
      <c r="H26" s="63">
        <v>167</v>
      </c>
      <c r="I26" s="63"/>
      <c r="J26" s="63">
        <v>156</v>
      </c>
      <c r="K26" s="63">
        <v>11</v>
      </c>
      <c r="L26" s="63">
        <v>164</v>
      </c>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1"/>
      <c r="CE26" s="151"/>
      <c r="CF26" s="151"/>
      <c r="CG26" s="151"/>
      <c r="CH26" s="151"/>
      <c r="CI26" s="151"/>
      <c r="CJ26" s="151"/>
      <c r="CK26" s="151"/>
      <c r="CL26" s="151"/>
      <c r="CM26" s="151"/>
      <c r="CN26" s="151"/>
      <c r="CO26" s="151"/>
      <c r="CP26" s="151"/>
      <c r="CQ26" s="151"/>
      <c r="CR26" s="151"/>
      <c r="CS26" s="151"/>
      <c r="CT26" s="151"/>
      <c r="CU26" s="151"/>
      <c r="CV26" s="151"/>
      <c r="CW26" s="151"/>
      <c r="CX26" s="151"/>
      <c r="CY26" s="151"/>
      <c r="CZ26" s="151"/>
      <c r="DA26" s="151"/>
      <c r="DB26" s="151"/>
      <c r="DC26" s="151"/>
      <c r="DD26" s="151"/>
      <c r="DE26" s="151"/>
      <c r="DF26" s="151"/>
      <c r="DG26" s="151"/>
      <c r="DH26" s="151"/>
      <c r="DI26" s="151"/>
      <c r="DJ26" s="151"/>
      <c r="DK26" s="151"/>
      <c r="DL26" s="151"/>
      <c r="DM26" s="151"/>
      <c r="DN26" s="151"/>
      <c r="DO26" s="151"/>
      <c r="DP26" s="151"/>
      <c r="DQ26" s="151"/>
      <c r="DR26" s="151"/>
      <c r="DS26" s="151"/>
      <c r="DT26" s="151"/>
      <c r="DU26" s="151"/>
      <c r="DV26" s="151"/>
      <c r="DW26" s="151"/>
      <c r="DX26" s="151"/>
      <c r="DY26" s="151"/>
      <c r="DZ26" s="151"/>
      <c r="EA26" s="151"/>
      <c r="EB26" s="151"/>
      <c r="EC26" s="151"/>
      <c r="ED26" s="151"/>
      <c r="EE26" s="151"/>
      <c r="EF26" s="151"/>
      <c r="EG26" s="151"/>
      <c r="EH26" s="151"/>
      <c r="EI26" s="151"/>
      <c r="EJ26" s="151"/>
      <c r="EK26" s="151"/>
      <c r="EL26" s="151"/>
      <c r="EM26" s="151"/>
      <c r="EN26" s="151"/>
      <c r="EO26" s="151"/>
      <c r="EP26" s="151"/>
      <c r="EQ26" s="151"/>
      <c r="ER26" s="151"/>
      <c r="ES26" s="151"/>
      <c r="ET26" s="151"/>
      <c r="EU26" s="151"/>
      <c r="EV26" s="151"/>
      <c r="EW26" s="151"/>
      <c r="EX26" s="151"/>
      <c r="EY26" s="151"/>
      <c r="EZ26" s="151"/>
      <c r="FA26" s="151"/>
      <c r="FB26" s="151"/>
      <c r="FC26" s="151"/>
      <c r="FD26" s="151"/>
      <c r="FE26" s="151"/>
      <c r="FF26" s="151"/>
      <c r="FG26" s="151"/>
      <c r="FH26" s="151"/>
      <c r="FI26" s="151"/>
      <c r="FJ26" s="151"/>
      <c r="FK26" s="151"/>
      <c r="FL26" s="151"/>
      <c r="FM26" s="151"/>
      <c r="FN26" s="151"/>
      <c r="FO26" s="151"/>
      <c r="FP26" s="151"/>
      <c r="FQ26" s="151"/>
      <c r="FR26" s="151"/>
      <c r="FS26" s="151"/>
      <c r="FT26" s="151"/>
      <c r="FU26" s="151"/>
      <c r="FV26" s="151"/>
      <c r="FW26" s="151"/>
      <c r="FX26" s="151"/>
      <c r="FY26" s="151"/>
      <c r="FZ26" s="151"/>
      <c r="GA26" s="151"/>
      <c r="GB26" s="151"/>
      <c r="GC26" s="151"/>
      <c r="GD26" s="151"/>
      <c r="GE26" s="151"/>
      <c r="GF26" s="151"/>
      <c r="GG26" s="151"/>
      <c r="GH26" s="151"/>
      <c r="GI26" s="151"/>
      <c r="GJ26" s="151"/>
      <c r="GK26" s="151"/>
      <c r="GL26" s="151"/>
      <c r="GM26" s="151"/>
      <c r="GN26" s="151"/>
      <c r="GO26" s="151"/>
      <c r="GP26" s="151"/>
      <c r="GQ26" s="151"/>
      <c r="GR26" s="151"/>
      <c r="GS26" s="151"/>
      <c r="GT26" s="151"/>
      <c r="GU26" s="151"/>
      <c r="GV26" s="151"/>
      <c r="GW26" s="151"/>
      <c r="GX26" s="151"/>
      <c r="GY26" s="151"/>
      <c r="GZ26" s="151"/>
      <c r="HA26" s="151"/>
      <c r="HB26" s="151"/>
      <c r="HC26" s="151"/>
      <c r="HD26" s="151"/>
      <c r="HE26" s="151"/>
      <c r="HF26" s="151"/>
      <c r="HG26" s="151"/>
      <c r="HH26" s="151"/>
      <c r="HI26" s="151"/>
      <c r="HJ26" s="151"/>
      <c r="HK26" s="151"/>
      <c r="HL26" s="151"/>
      <c r="HM26" s="151"/>
      <c r="HN26" s="151"/>
      <c r="HO26" s="151"/>
      <c r="HP26" s="151"/>
      <c r="HQ26" s="151"/>
      <c r="HR26" s="151"/>
      <c r="HS26" s="151"/>
      <c r="HT26" s="151"/>
      <c r="HU26" s="151"/>
      <c r="HV26" s="151"/>
      <c r="HW26" s="151"/>
      <c r="HX26" s="151"/>
      <c r="HY26" s="151"/>
      <c r="HZ26" s="151"/>
      <c r="IA26" s="151"/>
      <c r="IB26" s="151"/>
      <c r="IC26" s="151"/>
      <c r="ID26" s="151"/>
      <c r="IE26" s="151"/>
      <c r="IF26" s="151"/>
      <c r="IG26" s="151"/>
      <c r="IH26" s="151"/>
      <c r="II26" s="151"/>
      <c r="IJ26" s="151"/>
      <c r="IK26" s="151"/>
      <c r="IL26" s="151"/>
      <c r="IM26" s="151"/>
      <c r="IN26" s="151"/>
      <c r="IO26" s="151"/>
      <c r="IP26" s="151"/>
      <c r="IQ26" s="151"/>
      <c r="IR26" s="151"/>
      <c r="IS26" s="151"/>
      <c r="IT26" s="151"/>
      <c r="IU26" s="151"/>
      <c r="IV26" s="151"/>
    </row>
    <row r="27" spans="1:256" x14ac:dyDescent="0.25">
      <c r="A27" s="180" t="s">
        <v>516</v>
      </c>
      <c r="B27" s="178">
        <v>219</v>
      </c>
      <c r="C27" s="63">
        <v>32</v>
      </c>
      <c r="D27" s="63">
        <v>251</v>
      </c>
      <c r="E27" s="179"/>
      <c r="F27" s="63">
        <v>231</v>
      </c>
      <c r="G27" s="63">
        <v>11</v>
      </c>
      <c r="H27" s="63">
        <v>245</v>
      </c>
      <c r="I27" s="63"/>
      <c r="J27" s="63">
        <v>267</v>
      </c>
      <c r="K27" s="63">
        <v>13</v>
      </c>
      <c r="L27" s="63">
        <v>287</v>
      </c>
      <c r="M27" s="151"/>
      <c r="N27" s="151"/>
      <c r="O27" s="151"/>
      <c r="P27" s="151"/>
      <c r="Q27" s="151"/>
      <c r="R27" s="151"/>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c r="CY27" s="151"/>
      <c r="CZ27" s="151"/>
      <c r="DA27" s="151"/>
      <c r="DB27" s="151"/>
      <c r="DC27" s="151"/>
      <c r="DD27" s="151"/>
      <c r="DE27" s="151"/>
      <c r="DF27" s="151"/>
      <c r="DG27" s="151"/>
      <c r="DH27" s="151"/>
      <c r="DI27" s="151"/>
      <c r="DJ27" s="151"/>
      <c r="DK27" s="151"/>
      <c r="DL27" s="151"/>
      <c r="DM27" s="151"/>
      <c r="DN27" s="151"/>
      <c r="DO27" s="151"/>
      <c r="DP27" s="151"/>
      <c r="DQ27" s="151"/>
      <c r="DR27" s="151"/>
      <c r="DS27" s="151"/>
      <c r="DT27" s="151"/>
      <c r="DU27" s="151"/>
      <c r="DV27" s="151"/>
      <c r="DW27" s="151"/>
      <c r="DX27" s="151"/>
      <c r="DY27" s="151"/>
      <c r="DZ27" s="151"/>
      <c r="EA27" s="151"/>
      <c r="EB27" s="151"/>
      <c r="EC27" s="151"/>
      <c r="ED27" s="151"/>
      <c r="EE27" s="151"/>
      <c r="EF27" s="151"/>
      <c r="EG27" s="151"/>
      <c r="EH27" s="151"/>
      <c r="EI27" s="151"/>
      <c r="EJ27" s="151"/>
      <c r="EK27" s="151"/>
      <c r="EL27" s="151"/>
      <c r="EM27" s="151"/>
      <c r="EN27" s="151"/>
      <c r="EO27" s="151"/>
      <c r="EP27" s="151"/>
      <c r="EQ27" s="151"/>
      <c r="ER27" s="151"/>
      <c r="ES27" s="151"/>
      <c r="ET27" s="151"/>
      <c r="EU27" s="151"/>
      <c r="EV27" s="151"/>
      <c r="EW27" s="151"/>
      <c r="EX27" s="151"/>
      <c r="EY27" s="151"/>
      <c r="EZ27" s="151"/>
      <c r="FA27" s="151"/>
      <c r="FB27" s="151"/>
      <c r="FC27" s="151"/>
      <c r="FD27" s="151"/>
      <c r="FE27" s="151"/>
      <c r="FF27" s="151"/>
      <c r="FG27" s="151"/>
      <c r="FH27" s="151"/>
      <c r="FI27" s="151"/>
      <c r="FJ27" s="151"/>
      <c r="FK27" s="151"/>
      <c r="FL27" s="151"/>
      <c r="FM27" s="151"/>
      <c r="FN27" s="151"/>
      <c r="FO27" s="151"/>
      <c r="FP27" s="151"/>
      <c r="FQ27" s="151"/>
      <c r="FR27" s="151"/>
      <c r="FS27" s="151"/>
      <c r="FT27" s="151"/>
      <c r="FU27" s="151"/>
      <c r="FV27" s="151"/>
      <c r="FW27" s="151"/>
      <c r="FX27" s="151"/>
      <c r="FY27" s="151"/>
      <c r="FZ27" s="151"/>
      <c r="GA27" s="151"/>
      <c r="GB27" s="151"/>
      <c r="GC27" s="151"/>
      <c r="GD27" s="151"/>
      <c r="GE27" s="151"/>
      <c r="GF27" s="151"/>
      <c r="GG27" s="151"/>
      <c r="GH27" s="151"/>
      <c r="GI27" s="151"/>
      <c r="GJ27" s="151"/>
      <c r="GK27" s="151"/>
      <c r="GL27" s="151"/>
      <c r="GM27" s="151"/>
      <c r="GN27" s="151"/>
      <c r="GO27" s="151"/>
      <c r="GP27" s="151"/>
      <c r="GQ27" s="151"/>
      <c r="GR27" s="151"/>
      <c r="GS27" s="151"/>
      <c r="GT27" s="151"/>
      <c r="GU27" s="151"/>
      <c r="GV27" s="151"/>
      <c r="GW27" s="151"/>
      <c r="GX27" s="151"/>
      <c r="GY27" s="151"/>
      <c r="GZ27" s="151"/>
      <c r="HA27" s="151"/>
      <c r="HB27" s="151"/>
      <c r="HC27" s="151"/>
      <c r="HD27" s="151"/>
      <c r="HE27" s="151"/>
      <c r="HF27" s="151"/>
      <c r="HG27" s="151"/>
      <c r="HH27" s="151"/>
      <c r="HI27" s="151"/>
      <c r="HJ27" s="151"/>
      <c r="HK27" s="151"/>
      <c r="HL27" s="151"/>
      <c r="HM27" s="151"/>
      <c r="HN27" s="151"/>
      <c r="HO27" s="151"/>
      <c r="HP27" s="151"/>
      <c r="HQ27" s="151"/>
      <c r="HR27" s="151"/>
      <c r="HS27" s="151"/>
      <c r="HT27" s="151"/>
      <c r="HU27" s="151"/>
      <c r="HV27" s="151"/>
      <c r="HW27" s="151"/>
      <c r="HX27" s="151"/>
      <c r="HY27" s="151"/>
      <c r="HZ27" s="151"/>
      <c r="IA27" s="151"/>
      <c r="IB27" s="151"/>
      <c r="IC27" s="151"/>
      <c r="ID27" s="151"/>
      <c r="IE27" s="151"/>
      <c r="IF27" s="151"/>
      <c r="IG27" s="151"/>
      <c r="IH27" s="151"/>
      <c r="II27" s="151"/>
      <c r="IJ27" s="151"/>
      <c r="IK27" s="151"/>
      <c r="IL27" s="151"/>
      <c r="IM27" s="151"/>
      <c r="IN27" s="151"/>
      <c r="IO27" s="151"/>
      <c r="IP27" s="151"/>
      <c r="IQ27" s="151"/>
      <c r="IR27" s="151"/>
      <c r="IS27" s="151"/>
      <c r="IT27" s="151"/>
      <c r="IU27" s="151"/>
      <c r="IV27" s="151"/>
    </row>
    <row r="28" spans="1:256" x14ac:dyDescent="0.25">
      <c r="A28" s="180" t="s">
        <v>681</v>
      </c>
      <c r="B28" s="178">
        <v>236</v>
      </c>
      <c r="C28" s="63">
        <v>6</v>
      </c>
      <c r="D28" s="63">
        <v>236</v>
      </c>
      <c r="E28" s="179"/>
      <c r="F28" s="63">
        <v>255</v>
      </c>
      <c r="G28" s="63">
        <v>14</v>
      </c>
      <c r="H28" s="63">
        <v>270</v>
      </c>
      <c r="I28" s="63"/>
      <c r="J28" s="63">
        <v>251</v>
      </c>
      <c r="K28" s="63">
        <v>27</v>
      </c>
      <c r="L28" s="63">
        <v>283</v>
      </c>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c r="CY28" s="151"/>
      <c r="CZ28" s="151"/>
      <c r="DA28" s="151"/>
      <c r="DB28" s="151"/>
      <c r="DC28" s="151"/>
      <c r="DD28" s="151"/>
      <c r="DE28" s="151"/>
      <c r="DF28" s="151"/>
      <c r="DG28" s="151"/>
      <c r="DH28" s="151"/>
      <c r="DI28" s="151"/>
      <c r="DJ28" s="151"/>
      <c r="DK28" s="151"/>
      <c r="DL28" s="151"/>
      <c r="DM28" s="151"/>
      <c r="DN28" s="151"/>
      <c r="DO28" s="151"/>
      <c r="DP28" s="151"/>
      <c r="DQ28" s="151"/>
      <c r="DR28" s="151"/>
      <c r="DS28" s="151"/>
      <c r="DT28" s="151"/>
      <c r="DU28" s="151"/>
      <c r="DV28" s="151"/>
      <c r="DW28" s="151"/>
      <c r="DX28" s="151"/>
      <c r="DY28" s="151"/>
      <c r="DZ28" s="151"/>
      <c r="EA28" s="151"/>
      <c r="EB28" s="151"/>
      <c r="EC28" s="151"/>
      <c r="ED28" s="151"/>
      <c r="EE28" s="151"/>
      <c r="EF28" s="151"/>
      <c r="EG28" s="151"/>
      <c r="EH28" s="151"/>
      <c r="EI28" s="151"/>
      <c r="EJ28" s="151"/>
      <c r="EK28" s="151"/>
      <c r="EL28" s="151"/>
      <c r="EM28" s="151"/>
      <c r="EN28" s="151"/>
      <c r="EO28" s="151"/>
      <c r="EP28" s="151"/>
      <c r="EQ28" s="151"/>
      <c r="ER28" s="151"/>
      <c r="ES28" s="151"/>
      <c r="ET28" s="151"/>
      <c r="EU28" s="151"/>
      <c r="EV28" s="151"/>
      <c r="EW28" s="151"/>
      <c r="EX28" s="151"/>
      <c r="EY28" s="151"/>
      <c r="EZ28" s="151"/>
      <c r="FA28" s="151"/>
      <c r="FB28" s="151"/>
      <c r="FC28" s="151"/>
      <c r="FD28" s="151"/>
      <c r="FE28" s="151"/>
      <c r="FF28" s="151"/>
      <c r="FG28" s="151"/>
      <c r="FH28" s="151"/>
      <c r="FI28" s="151"/>
      <c r="FJ28" s="151"/>
      <c r="FK28" s="151"/>
      <c r="FL28" s="151"/>
      <c r="FM28" s="151"/>
      <c r="FN28" s="151"/>
      <c r="FO28" s="151"/>
      <c r="FP28" s="151"/>
      <c r="FQ28" s="151"/>
      <c r="FR28" s="151"/>
      <c r="FS28" s="151"/>
      <c r="FT28" s="151"/>
      <c r="FU28" s="151"/>
      <c r="FV28" s="151"/>
      <c r="FW28" s="151"/>
      <c r="FX28" s="151"/>
      <c r="FY28" s="151"/>
      <c r="FZ28" s="151"/>
      <c r="GA28" s="151"/>
      <c r="GB28" s="151"/>
      <c r="GC28" s="151"/>
      <c r="GD28" s="151"/>
      <c r="GE28" s="151"/>
      <c r="GF28" s="151"/>
      <c r="GG28" s="151"/>
      <c r="GH28" s="151"/>
      <c r="GI28" s="151"/>
      <c r="GJ28" s="151"/>
      <c r="GK28" s="151"/>
      <c r="GL28" s="151"/>
      <c r="GM28" s="151"/>
      <c r="GN28" s="151"/>
      <c r="GO28" s="151"/>
      <c r="GP28" s="151"/>
      <c r="GQ28" s="151"/>
      <c r="GR28" s="151"/>
      <c r="GS28" s="151"/>
      <c r="GT28" s="151"/>
      <c r="GU28" s="151"/>
      <c r="GV28" s="151"/>
      <c r="GW28" s="151"/>
      <c r="GX28" s="151"/>
      <c r="GY28" s="151"/>
      <c r="GZ28" s="151"/>
      <c r="HA28" s="151"/>
      <c r="HB28" s="151"/>
      <c r="HC28" s="151"/>
      <c r="HD28" s="151"/>
      <c r="HE28" s="151"/>
      <c r="HF28" s="151"/>
      <c r="HG28" s="151"/>
      <c r="HH28" s="151"/>
      <c r="HI28" s="151"/>
      <c r="HJ28" s="151"/>
      <c r="HK28" s="151"/>
      <c r="HL28" s="151"/>
      <c r="HM28" s="151"/>
      <c r="HN28" s="151"/>
      <c r="HO28" s="151"/>
      <c r="HP28" s="151"/>
      <c r="HQ28" s="151"/>
      <c r="HR28" s="151"/>
      <c r="HS28" s="151"/>
      <c r="HT28" s="151"/>
      <c r="HU28" s="151"/>
      <c r="HV28" s="151"/>
      <c r="HW28" s="151"/>
      <c r="HX28" s="151"/>
      <c r="HY28" s="151"/>
      <c r="HZ28" s="151"/>
      <c r="IA28" s="151"/>
      <c r="IB28" s="151"/>
      <c r="IC28" s="151"/>
      <c r="ID28" s="151"/>
      <c r="IE28" s="151"/>
      <c r="IF28" s="151"/>
      <c r="IG28" s="151"/>
      <c r="IH28" s="151"/>
      <c r="II28" s="151"/>
      <c r="IJ28" s="151"/>
      <c r="IK28" s="151"/>
      <c r="IL28" s="151"/>
      <c r="IM28" s="151"/>
      <c r="IN28" s="151"/>
      <c r="IO28" s="151"/>
      <c r="IP28" s="151"/>
      <c r="IQ28" s="151"/>
      <c r="IR28" s="151"/>
      <c r="IS28" s="151"/>
      <c r="IT28" s="151"/>
      <c r="IU28" s="151"/>
      <c r="IV28" s="151"/>
    </row>
    <row r="29" spans="1:256" x14ac:dyDescent="0.25">
      <c r="A29" s="177" t="s">
        <v>671</v>
      </c>
      <c r="B29" s="178">
        <v>732</v>
      </c>
      <c r="C29" s="63">
        <v>58</v>
      </c>
      <c r="D29" s="63">
        <v>785</v>
      </c>
      <c r="E29" s="179"/>
      <c r="F29" s="63">
        <v>808</v>
      </c>
      <c r="G29" s="63">
        <v>57</v>
      </c>
      <c r="H29" s="63">
        <v>863</v>
      </c>
      <c r="I29" s="63"/>
      <c r="J29" s="63">
        <v>724</v>
      </c>
      <c r="K29" s="63">
        <v>84</v>
      </c>
      <c r="L29" s="63">
        <v>804</v>
      </c>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c r="BK29" s="151"/>
      <c r="BL29" s="151"/>
      <c r="BM29" s="151"/>
      <c r="BN29" s="151"/>
      <c r="BO29" s="151"/>
      <c r="BP29" s="151"/>
      <c r="BQ29" s="151"/>
      <c r="BR29" s="151"/>
      <c r="BS29" s="151"/>
      <c r="BT29" s="151"/>
      <c r="BU29" s="151"/>
      <c r="BV29" s="151"/>
      <c r="BW29" s="151"/>
      <c r="BX29" s="151"/>
      <c r="BY29" s="151"/>
      <c r="BZ29" s="151"/>
      <c r="CA29" s="151"/>
      <c r="CB29" s="151"/>
      <c r="CC29" s="151"/>
      <c r="CD29" s="151"/>
      <c r="CE29" s="151"/>
      <c r="CF29" s="151"/>
      <c r="CG29" s="151"/>
      <c r="CH29" s="151"/>
      <c r="CI29" s="151"/>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1"/>
      <c r="DN29" s="151"/>
      <c r="DO29" s="151"/>
      <c r="DP29" s="151"/>
      <c r="DQ29" s="151"/>
      <c r="DR29" s="151"/>
      <c r="DS29" s="151"/>
      <c r="DT29" s="151"/>
      <c r="DU29" s="151"/>
      <c r="DV29" s="151"/>
      <c r="DW29" s="151"/>
      <c r="DX29" s="151"/>
      <c r="DY29" s="151"/>
      <c r="DZ29" s="151"/>
      <c r="EA29" s="151"/>
      <c r="EB29" s="151"/>
      <c r="EC29" s="151"/>
      <c r="ED29" s="151"/>
      <c r="EE29" s="151"/>
      <c r="EF29" s="151"/>
      <c r="EG29" s="151"/>
      <c r="EH29" s="151"/>
      <c r="EI29" s="151"/>
      <c r="EJ29" s="151"/>
      <c r="EK29" s="151"/>
      <c r="EL29" s="151"/>
      <c r="EM29" s="151"/>
      <c r="EN29" s="151"/>
      <c r="EO29" s="151"/>
      <c r="EP29" s="151"/>
      <c r="EQ29" s="151"/>
      <c r="ER29" s="151"/>
      <c r="ES29" s="151"/>
      <c r="ET29" s="151"/>
      <c r="EU29" s="151"/>
      <c r="EV29" s="151"/>
      <c r="EW29" s="151"/>
      <c r="EX29" s="151"/>
      <c r="EY29" s="151"/>
      <c r="EZ29" s="151"/>
      <c r="FA29" s="151"/>
      <c r="FB29" s="151"/>
      <c r="FC29" s="151"/>
      <c r="FD29" s="151"/>
      <c r="FE29" s="151"/>
      <c r="FF29" s="151"/>
      <c r="FG29" s="151"/>
      <c r="FH29" s="151"/>
      <c r="FI29" s="151"/>
      <c r="FJ29" s="151"/>
      <c r="FK29" s="151"/>
      <c r="FL29" s="151"/>
      <c r="FM29" s="151"/>
      <c r="FN29" s="151"/>
      <c r="FO29" s="151"/>
      <c r="FP29" s="151"/>
      <c r="FQ29" s="151"/>
      <c r="FR29" s="151"/>
      <c r="FS29" s="151"/>
      <c r="FT29" s="151"/>
      <c r="FU29" s="151"/>
      <c r="FV29" s="151"/>
      <c r="FW29" s="151"/>
      <c r="FX29" s="151"/>
      <c r="FY29" s="151"/>
      <c r="FZ29" s="151"/>
      <c r="GA29" s="151"/>
      <c r="GB29" s="151"/>
      <c r="GC29" s="151"/>
      <c r="GD29" s="151"/>
      <c r="GE29" s="151"/>
      <c r="GF29" s="151"/>
      <c r="GG29" s="151"/>
      <c r="GH29" s="151"/>
      <c r="GI29" s="151"/>
      <c r="GJ29" s="151"/>
      <c r="GK29" s="151"/>
      <c r="GL29" s="151"/>
      <c r="GM29" s="151"/>
      <c r="GN29" s="151"/>
      <c r="GO29" s="151"/>
      <c r="GP29" s="151"/>
      <c r="GQ29" s="151"/>
      <c r="GR29" s="151"/>
      <c r="GS29" s="151"/>
      <c r="GT29" s="151"/>
      <c r="GU29" s="151"/>
      <c r="GV29" s="151"/>
      <c r="GW29" s="151"/>
      <c r="GX29" s="151"/>
      <c r="GY29" s="151"/>
      <c r="GZ29" s="151"/>
      <c r="HA29" s="151"/>
      <c r="HB29" s="151"/>
      <c r="HC29" s="151"/>
      <c r="HD29" s="151"/>
      <c r="HE29" s="151"/>
      <c r="HF29" s="151"/>
      <c r="HG29" s="151"/>
      <c r="HH29" s="151"/>
      <c r="HI29" s="151"/>
      <c r="HJ29" s="151"/>
      <c r="HK29" s="151"/>
      <c r="HL29" s="151"/>
      <c r="HM29" s="151"/>
      <c r="HN29" s="151"/>
      <c r="HO29" s="151"/>
      <c r="HP29" s="151"/>
      <c r="HQ29" s="151"/>
      <c r="HR29" s="151"/>
      <c r="HS29" s="151"/>
      <c r="HT29" s="151"/>
      <c r="HU29" s="151"/>
      <c r="HV29" s="151"/>
      <c r="HW29" s="151"/>
      <c r="HX29" s="151"/>
      <c r="HY29" s="151"/>
      <c r="HZ29" s="151"/>
      <c r="IA29" s="151"/>
      <c r="IB29" s="151"/>
      <c r="IC29" s="151"/>
      <c r="ID29" s="151"/>
      <c r="IE29" s="151"/>
      <c r="IF29" s="151"/>
      <c r="IG29" s="151"/>
      <c r="IH29" s="151"/>
      <c r="II29" s="151"/>
      <c r="IJ29" s="151"/>
      <c r="IK29" s="151"/>
      <c r="IL29" s="151"/>
      <c r="IM29" s="151"/>
      <c r="IN29" s="151"/>
      <c r="IO29" s="151"/>
      <c r="IP29" s="151"/>
      <c r="IQ29" s="151"/>
      <c r="IR29" s="151"/>
      <c r="IS29" s="151"/>
      <c r="IT29" s="151"/>
      <c r="IU29" s="151"/>
      <c r="IV29" s="151"/>
    </row>
    <row r="30" spans="1:256" x14ac:dyDescent="0.25">
      <c r="A30" s="180" t="s">
        <v>522</v>
      </c>
      <c r="B30" s="178">
        <v>342</v>
      </c>
      <c r="C30" s="63">
        <v>30</v>
      </c>
      <c r="D30" s="63">
        <v>375</v>
      </c>
      <c r="E30" s="179"/>
      <c r="F30" s="63">
        <v>304</v>
      </c>
      <c r="G30" s="63">
        <v>22</v>
      </c>
      <c r="H30" s="63">
        <v>328</v>
      </c>
      <c r="I30" s="63"/>
      <c r="J30" s="63">
        <v>288</v>
      </c>
      <c r="K30" s="63">
        <v>39</v>
      </c>
      <c r="L30" s="63">
        <v>326</v>
      </c>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51"/>
      <c r="BM30" s="151"/>
      <c r="BN30" s="151"/>
      <c r="BO30" s="151"/>
      <c r="BP30" s="151"/>
      <c r="BQ30" s="151"/>
      <c r="BR30" s="151"/>
      <c r="BS30" s="151"/>
      <c r="BT30" s="151"/>
      <c r="BU30" s="151"/>
      <c r="BV30" s="151"/>
      <c r="BW30" s="151"/>
      <c r="BX30" s="151"/>
      <c r="BY30" s="151"/>
      <c r="BZ30" s="151"/>
      <c r="CA30" s="151"/>
      <c r="CB30" s="151"/>
      <c r="CC30" s="151"/>
      <c r="CD30" s="151"/>
      <c r="CE30" s="151"/>
      <c r="CF30" s="151"/>
      <c r="CG30" s="151"/>
      <c r="CH30" s="151"/>
      <c r="CI30" s="151"/>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1"/>
      <c r="DN30" s="151"/>
      <c r="DO30" s="151"/>
      <c r="DP30" s="151"/>
      <c r="DQ30" s="151"/>
      <c r="DR30" s="151"/>
      <c r="DS30" s="151"/>
      <c r="DT30" s="151"/>
      <c r="DU30" s="151"/>
      <c r="DV30" s="151"/>
      <c r="DW30" s="151"/>
      <c r="DX30" s="151"/>
      <c r="DY30" s="151"/>
      <c r="DZ30" s="151"/>
      <c r="EA30" s="151"/>
      <c r="EB30" s="151"/>
      <c r="EC30" s="151"/>
      <c r="ED30" s="151"/>
      <c r="EE30" s="151"/>
      <c r="EF30" s="151"/>
      <c r="EG30" s="151"/>
      <c r="EH30" s="151"/>
      <c r="EI30" s="151"/>
      <c r="EJ30" s="151"/>
      <c r="EK30" s="151"/>
      <c r="EL30" s="151"/>
      <c r="EM30" s="151"/>
      <c r="EN30" s="151"/>
      <c r="EO30" s="151"/>
      <c r="EP30" s="151"/>
      <c r="EQ30" s="151"/>
      <c r="ER30" s="151"/>
      <c r="ES30" s="151"/>
      <c r="ET30" s="151"/>
      <c r="EU30" s="151"/>
      <c r="EV30" s="151"/>
      <c r="EW30" s="151"/>
      <c r="EX30" s="151"/>
      <c r="EY30" s="151"/>
      <c r="EZ30" s="151"/>
      <c r="FA30" s="151"/>
      <c r="FB30" s="151"/>
      <c r="FC30" s="151"/>
      <c r="FD30" s="151"/>
      <c r="FE30" s="151"/>
      <c r="FF30" s="151"/>
      <c r="FG30" s="151"/>
      <c r="FH30" s="151"/>
      <c r="FI30" s="151"/>
      <c r="FJ30" s="151"/>
      <c r="FK30" s="151"/>
      <c r="FL30" s="151"/>
      <c r="FM30" s="151"/>
      <c r="FN30" s="151"/>
      <c r="FO30" s="151"/>
      <c r="FP30" s="151"/>
      <c r="FQ30" s="151"/>
      <c r="FR30" s="151"/>
      <c r="FS30" s="151"/>
      <c r="FT30" s="151"/>
      <c r="FU30" s="151"/>
      <c r="FV30" s="151"/>
      <c r="FW30" s="151"/>
      <c r="FX30" s="151"/>
      <c r="FY30" s="151"/>
      <c r="FZ30" s="151"/>
      <c r="GA30" s="151"/>
      <c r="GB30" s="151"/>
      <c r="GC30" s="151"/>
      <c r="GD30" s="151"/>
      <c r="GE30" s="151"/>
      <c r="GF30" s="151"/>
      <c r="GG30" s="151"/>
      <c r="GH30" s="151"/>
      <c r="GI30" s="151"/>
      <c r="GJ30" s="151"/>
      <c r="GK30" s="151"/>
      <c r="GL30" s="151"/>
      <c r="GM30" s="151"/>
      <c r="GN30" s="151"/>
      <c r="GO30" s="151"/>
      <c r="GP30" s="151"/>
      <c r="GQ30" s="151"/>
      <c r="GR30" s="151"/>
      <c r="GS30" s="151"/>
      <c r="GT30" s="151"/>
      <c r="GU30" s="151"/>
      <c r="GV30" s="151"/>
      <c r="GW30" s="151"/>
      <c r="GX30" s="151"/>
      <c r="GY30" s="151"/>
      <c r="GZ30" s="151"/>
      <c r="HA30" s="151"/>
      <c r="HB30" s="151"/>
      <c r="HC30" s="151"/>
      <c r="HD30" s="151"/>
      <c r="HE30" s="151"/>
      <c r="HF30" s="151"/>
      <c r="HG30" s="151"/>
      <c r="HH30" s="151"/>
      <c r="HI30" s="151"/>
      <c r="HJ30" s="151"/>
      <c r="HK30" s="151"/>
      <c r="HL30" s="151"/>
      <c r="HM30" s="151"/>
      <c r="HN30" s="151"/>
      <c r="HO30" s="151"/>
      <c r="HP30" s="151"/>
      <c r="HQ30" s="151"/>
      <c r="HR30" s="151"/>
      <c r="HS30" s="151"/>
      <c r="HT30" s="151"/>
      <c r="HU30" s="151"/>
      <c r="HV30" s="151"/>
      <c r="HW30" s="151"/>
      <c r="HX30" s="151"/>
      <c r="HY30" s="151"/>
      <c r="HZ30" s="151"/>
      <c r="IA30" s="151"/>
      <c r="IB30" s="151"/>
      <c r="IC30" s="151"/>
      <c r="ID30" s="151"/>
      <c r="IE30" s="151"/>
      <c r="IF30" s="151"/>
      <c r="IG30" s="151"/>
      <c r="IH30" s="151"/>
      <c r="II30" s="151"/>
      <c r="IJ30" s="151"/>
      <c r="IK30" s="151"/>
      <c r="IL30" s="151"/>
      <c r="IM30" s="151"/>
      <c r="IN30" s="151"/>
      <c r="IO30" s="151"/>
      <c r="IP30" s="151"/>
      <c r="IQ30" s="151"/>
      <c r="IR30" s="151"/>
      <c r="IS30" s="151"/>
      <c r="IT30" s="151"/>
      <c r="IU30" s="151"/>
      <c r="IV30" s="151"/>
    </row>
    <row r="31" spans="1:256" x14ac:dyDescent="0.25">
      <c r="A31" s="180" t="s">
        <v>524</v>
      </c>
      <c r="B31" s="178">
        <v>341</v>
      </c>
      <c r="C31" s="63">
        <v>22</v>
      </c>
      <c r="D31" s="63">
        <v>365</v>
      </c>
      <c r="E31" s="179"/>
      <c r="F31" s="63">
        <v>429</v>
      </c>
      <c r="G31" s="63">
        <v>20</v>
      </c>
      <c r="H31" s="63">
        <v>453</v>
      </c>
      <c r="I31" s="63"/>
      <c r="J31" s="63">
        <v>367</v>
      </c>
      <c r="K31" s="63">
        <v>38</v>
      </c>
      <c r="L31" s="63">
        <v>406</v>
      </c>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c r="BJ31" s="151"/>
      <c r="BK31" s="151"/>
      <c r="BL31" s="151"/>
      <c r="BM31" s="151"/>
      <c r="BN31" s="151"/>
      <c r="BO31" s="151"/>
      <c r="BP31" s="151"/>
      <c r="BQ31" s="151"/>
      <c r="BR31" s="151"/>
      <c r="BS31" s="151"/>
      <c r="BT31" s="151"/>
      <c r="BU31" s="151"/>
      <c r="BV31" s="151"/>
      <c r="BW31" s="151"/>
      <c r="BX31" s="151"/>
      <c r="BY31" s="151"/>
      <c r="BZ31" s="151"/>
      <c r="CA31" s="151"/>
      <c r="CB31" s="151"/>
      <c r="CC31" s="151"/>
      <c r="CD31" s="151"/>
      <c r="CE31" s="151"/>
      <c r="CF31" s="151"/>
      <c r="CG31" s="151"/>
      <c r="CH31" s="151"/>
      <c r="CI31" s="151"/>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1"/>
      <c r="DN31" s="151"/>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151"/>
      <c r="EN31" s="151"/>
      <c r="EO31" s="151"/>
      <c r="EP31" s="151"/>
      <c r="EQ31" s="151"/>
      <c r="ER31" s="151"/>
      <c r="ES31" s="151"/>
      <c r="ET31" s="151"/>
      <c r="EU31" s="151"/>
      <c r="EV31" s="151"/>
      <c r="EW31" s="151"/>
      <c r="EX31" s="151"/>
      <c r="EY31" s="151"/>
      <c r="EZ31" s="151"/>
      <c r="FA31" s="151"/>
      <c r="FB31" s="151"/>
      <c r="FC31" s="151"/>
      <c r="FD31" s="151"/>
      <c r="FE31" s="151"/>
      <c r="FF31" s="151"/>
      <c r="FG31" s="151"/>
      <c r="FH31" s="151"/>
      <c r="FI31" s="151"/>
      <c r="FJ31" s="151"/>
      <c r="FK31" s="151"/>
      <c r="FL31" s="151"/>
      <c r="FM31" s="151"/>
      <c r="FN31" s="151"/>
      <c r="FO31" s="151"/>
      <c r="FP31" s="151"/>
      <c r="FQ31" s="151"/>
      <c r="FR31" s="151"/>
      <c r="FS31" s="151"/>
      <c r="FT31" s="151"/>
      <c r="FU31" s="151"/>
      <c r="FV31" s="151"/>
      <c r="FW31" s="151"/>
      <c r="FX31" s="151"/>
      <c r="FY31" s="151"/>
      <c r="FZ31" s="151"/>
      <c r="GA31" s="151"/>
      <c r="GB31" s="151"/>
      <c r="GC31" s="151"/>
      <c r="GD31" s="151"/>
      <c r="GE31" s="151"/>
      <c r="GF31" s="151"/>
      <c r="GG31" s="151"/>
      <c r="GH31" s="151"/>
      <c r="GI31" s="151"/>
      <c r="GJ31" s="151"/>
      <c r="GK31" s="151"/>
      <c r="GL31" s="151"/>
      <c r="GM31" s="151"/>
      <c r="GN31" s="151"/>
      <c r="GO31" s="151"/>
      <c r="GP31" s="151"/>
      <c r="GQ31" s="151"/>
      <c r="GR31" s="151"/>
      <c r="GS31" s="151"/>
      <c r="GT31" s="151"/>
      <c r="GU31" s="151"/>
      <c r="GV31" s="151"/>
      <c r="GW31" s="151"/>
      <c r="GX31" s="151"/>
      <c r="GY31" s="151"/>
      <c r="GZ31" s="151"/>
      <c r="HA31" s="151"/>
      <c r="HB31" s="151"/>
      <c r="HC31" s="151"/>
      <c r="HD31" s="151"/>
      <c r="HE31" s="151"/>
      <c r="HF31" s="151"/>
      <c r="HG31" s="151"/>
      <c r="HH31" s="151"/>
      <c r="HI31" s="151"/>
      <c r="HJ31" s="151"/>
      <c r="HK31" s="151"/>
      <c r="HL31" s="151"/>
      <c r="HM31" s="151"/>
      <c r="HN31" s="151"/>
      <c r="HO31" s="151"/>
      <c r="HP31" s="151"/>
      <c r="HQ31" s="151"/>
      <c r="HR31" s="151"/>
      <c r="HS31" s="151"/>
      <c r="HT31" s="151"/>
      <c r="HU31" s="151"/>
      <c r="HV31" s="151"/>
      <c r="HW31" s="151"/>
      <c r="HX31" s="151"/>
      <c r="HY31" s="151"/>
      <c r="HZ31" s="151"/>
      <c r="IA31" s="151"/>
      <c r="IB31" s="151"/>
      <c r="IC31" s="151"/>
      <c r="ID31" s="151"/>
      <c r="IE31" s="151"/>
      <c r="IF31" s="151"/>
      <c r="IG31" s="151"/>
      <c r="IH31" s="151"/>
      <c r="II31" s="151"/>
      <c r="IJ31" s="151"/>
      <c r="IK31" s="151"/>
      <c r="IL31" s="151"/>
      <c r="IM31" s="151"/>
      <c r="IN31" s="151"/>
      <c r="IO31" s="151"/>
      <c r="IP31" s="151"/>
      <c r="IQ31" s="151"/>
      <c r="IR31" s="151"/>
      <c r="IS31" s="151"/>
      <c r="IT31" s="151"/>
      <c r="IU31" s="151"/>
      <c r="IV31" s="151"/>
    </row>
    <row r="32" spans="1:256" x14ac:dyDescent="0.25">
      <c r="A32" s="180" t="s">
        <v>526</v>
      </c>
      <c r="B32" s="178">
        <v>48</v>
      </c>
      <c r="C32" s="63">
        <v>3</v>
      </c>
      <c r="D32" s="63">
        <v>48</v>
      </c>
      <c r="E32" s="179"/>
      <c r="F32" s="63">
        <v>69</v>
      </c>
      <c r="G32" s="63">
        <v>11</v>
      </c>
      <c r="H32" s="63">
        <v>85</v>
      </c>
      <c r="I32" s="63"/>
      <c r="J32" s="63">
        <v>60</v>
      </c>
      <c r="K32" s="63">
        <v>5</v>
      </c>
      <c r="L32" s="63">
        <v>69</v>
      </c>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c r="BE32" s="151"/>
      <c r="BF32" s="151"/>
      <c r="BG32" s="151"/>
      <c r="BH32" s="151"/>
      <c r="BI32" s="151"/>
      <c r="BJ32" s="151"/>
      <c r="BK32" s="151"/>
      <c r="BL32" s="151"/>
      <c r="BM32" s="151"/>
      <c r="BN32" s="151"/>
      <c r="BO32" s="151"/>
      <c r="BP32" s="151"/>
      <c r="BQ32" s="151"/>
      <c r="BR32" s="151"/>
      <c r="BS32" s="151"/>
      <c r="BT32" s="151"/>
      <c r="BU32" s="151"/>
      <c r="BV32" s="151"/>
      <c r="BW32" s="151"/>
      <c r="BX32" s="151"/>
      <c r="BY32" s="151"/>
      <c r="BZ32" s="151"/>
      <c r="CA32" s="151"/>
      <c r="CB32" s="151"/>
      <c r="CC32" s="151"/>
      <c r="CD32" s="151"/>
      <c r="CE32" s="151"/>
      <c r="CF32" s="151"/>
      <c r="CG32" s="151"/>
      <c r="CH32" s="151"/>
      <c r="CI32" s="151"/>
      <c r="CJ32" s="151"/>
      <c r="CK32" s="151"/>
      <c r="CL32" s="151"/>
      <c r="CM32" s="151"/>
      <c r="CN32" s="151"/>
      <c r="CO32" s="151"/>
      <c r="CP32" s="151"/>
      <c r="CQ32" s="151"/>
      <c r="CR32" s="151"/>
      <c r="CS32" s="151"/>
      <c r="CT32" s="151"/>
      <c r="CU32" s="151"/>
      <c r="CV32" s="151"/>
      <c r="CW32" s="151"/>
      <c r="CX32" s="151"/>
      <c r="CY32" s="151"/>
      <c r="CZ32" s="151"/>
      <c r="DA32" s="151"/>
      <c r="DB32" s="151"/>
      <c r="DC32" s="151"/>
      <c r="DD32" s="151"/>
      <c r="DE32" s="151"/>
      <c r="DF32" s="151"/>
      <c r="DG32" s="151"/>
      <c r="DH32" s="151"/>
      <c r="DI32" s="151"/>
      <c r="DJ32" s="151"/>
      <c r="DK32" s="151"/>
      <c r="DL32" s="151"/>
      <c r="DM32" s="151"/>
      <c r="DN32" s="151"/>
      <c r="DO32" s="151"/>
      <c r="DP32" s="151"/>
      <c r="DQ32" s="151"/>
      <c r="DR32" s="151"/>
      <c r="DS32" s="151"/>
      <c r="DT32" s="151"/>
      <c r="DU32" s="151"/>
      <c r="DV32" s="151"/>
      <c r="DW32" s="151"/>
      <c r="DX32" s="151"/>
      <c r="DY32" s="151"/>
      <c r="DZ32" s="151"/>
      <c r="EA32" s="151"/>
      <c r="EB32" s="151"/>
      <c r="EC32" s="151"/>
      <c r="ED32" s="151"/>
      <c r="EE32" s="151"/>
      <c r="EF32" s="151"/>
      <c r="EG32" s="151"/>
      <c r="EH32" s="151"/>
      <c r="EI32" s="151"/>
      <c r="EJ32" s="151"/>
      <c r="EK32" s="151"/>
      <c r="EL32" s="151"/>
      <c r="EM32" s="151"/>
      <c r="EN32" s="151"/>
      <c r="EO32" s="151"/>
      <c r="EP32" s="151"/>
      <c r="EQ32" s="151"/>
      <c r="ER32" s="151"/>
      <c r="ES32" s="151"/>
      <c r="ET32" s="151"/>
      <c r="EU32" s="151"/>
      <c r="EV32" s="151"/>
      <c r="EW32" s="151"/>
      <c r="EX32" s="151"/>
      <c r="EY32" s="151"/>
      <c r="EZ32" s="151"/>
      <c r="FA32" s="151"/>
      <c r="FB32" s="151"/>
      <c r="FC32" s="151"/>
      <c r="FD32" s="151"/>
      <c r="FE32" s="151"/>
      <c r="FF32" s="151"/>
      <c r="FG32" s="151"/>
      <c r="FH32" s="151"/>
      <c r="FI32" s="151"/>
      <c r="FJ32" s="151"/>
      <c r="FK32" s="151"/>
      <c r="FL32" s="151"/>
      <c r="FM32" s="151"/>
      <c r="FN32" s="151"/>
      <c r="FO32" s="151"/>
      <c r="FP32" s="151"/>
      <c r="FQ32" s="151"/>
      <c r="FR32" s="151"/>
      <c r="FS32" s="151"/>
      <c r="FT32" s="151"/>
      <c r="FU32" s="151"/>
      <c r="FV32" s="151"/>
      <c r="FW32" s="151"/>
      <c r="FX32" s="151"/>
      <c r="FY32" s="151"/>
      <c r="FZ32" s="151"/>
      <c r="GA32" s="151"/>
      <c r="GB32" s="151"/>
      <c r="GC32" s="151"/>
      <c r="GD32" s="151"/>
      <c r="GE32" s="151"/>
      <c r="GF32" s="151"/>
      <c r="GG32" s="151"/>
      <c r="GH32" s="151"/>
      <c r="GI32" s="151"/>
      <c r="GJ32" s="151"/>
      <c r="GK32" s="151"/>
      <c r="GL32" s="151"/>
      <c r="GM32" s="151"/>
      <c r="GN32" s="151"/>
      <c r="GO32" s="151"/>
      <c r="GP32" s="151"/>
      <c r="GQ32" s="151"/>
      <c r="GR32" s="151"/>
      <c r="GS32" s="151"/>
      <c r="GT32" s="151"/>
      <c r="GU32" s="151"/>
      <c r="GV32" s="151"/>
      <c r="GW32" s="151"/>
      <c r="GX32" s="151"/>
      <c r="GY32" s="151"/>
      <c r="GZ32" s="151"/>
      <c r="HA32" s="151"/>
      <c r="HB32" s="151"/>
      <c r="HC32" s="151"/>
      <c r="HD32" s="151"/>
      <c r="HE32" s="151"/>
      <c r="HF32" s="151"/>
      <c r="HG32" s="151"/>
      <c r="HH32" s="151"/>
      <c r="HI32" s="151"/>
      <c r="HJ32" s="151"/>
      <c r="HK32" s="151"/>
      <c r="HL32" s="151"/>
      <c r="HM32" s="151"/>
      <c r="HN32" s="151"/>
      <c r="HO32" s="151"/>
      <c r="HP32" s="151"/>
      <c r="HQ32" s="151"/>
      <c r="HR32" s="151"/>
      <c r="HS32" s="151"/>
      <c r="HT32" s="151"/>
      <c r="HU32" s="151"/>
      <c r="HV32" s="151"/>
      <c r="HW32" s="151"/>
      <c r="HX32" s="151"/>
      <c r="HY32" s="151"/>
      <c r="HZ32" s="151"/>
      <c r="IA32" s="151"/>
      <c r="IB32" s="151"/>
      <c r="IC32" s="151"/>
      <c r="ID32" s="151"/>
      <c r="IE32" s="151"/>
      <c r="IF32" s="151"/>
      <c r="IG32" s="151"/>
      <c r="IH32" s="151"/>
      <c r="II32" s="151"/>
      <c r="IJ32" s="151"/>
      <c r="IK32" s="151"/>
      <c r="IL32" s="151"/>
      <c r="IM32" s="151"/>
      <c r="IN32" s="151"/>
      <c r="IO32" s="151"/>
      <c r="IP32" s="151"/>
      <c r="IQ32" s="151"/>
      <c r="IR32" s="151"/>
      <c r="IS32" s="151"/>
      <c r="IT32" s="151"/>
      <c r="IU32" s="151"/>
      <c r="IV32" s="151"/>
    </row>
    <row r="33" spans="1:256" x14ac:dyDescent="0.25">
      <c r="A33" s="177" t="s">
        <v>118</v>
      </c>
      <c r="B33" s="63">
        <v>959</v>
      </c>
      <c r="C33" s="63">
        <v>300</v>
      </c>
      <c r="D33" s="63">
        <v>1259</v>
      </c>
      <c r="E33" s="179"/>
      <c r="F33" s="63">
        <v>1128</v>
      </c>
      <c r="G33" s="63">
        <v>324</v>
      </c>
      <c r="H33" s="63">
        <v>1455</v>
      </c>
      <c r="I33" s="63"/>
      <c r="J33" s="63">
        <v>1109</v>
      </c>
      <c r="K33" s="63">
        <v>388</v>
      </c>
      <c r="L33" s="63">
        <v>1493</v>
      </c>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1"/>
      <c r="BG33" s="151"/>
      <c r="BH33" s="151"/>
      <c r="BI33" s="151"/>
      <c r="BJ33" s="151"/>
      <c r="BK33" s="151"/>
      <c r="BL33" s="151"/>
      <c r="BM33" s="151"/>
      <c r="BN33" s="151"/>
      <c r="BO33" s="151"/>
      <c r="BP33" s="151"/>
      <c r="BQ33" s="151"/>
      <c r="BR33" s="151"/>
      <c r="BS33" s="151"/>
      <c r="BT33" s="151"/>
      <c r="BU33" s="151"/>
      <c r="BV33" s="151"/>
      <c r="BW33" s="151"/>
      <c r="BX33" s="151"/>
      <c r="BY33" s="151"/>
      <c r="BZ33" s="151"/>
      <c r="CA33" s="151"/>
      <c r="CB33" s="151"/>
      <c r="CC33" s="151"/>
      <c r="CD33" s="151"/>
      <c r="CE33" s="151"/>
      <c r="CF33" s="151"/>
      <c r="CG33" s="151"/>
      <c r="CH33" s="151"/>
      <c r="CI33" s="151"/>
      <c r="CJ33" s="151"/>
      <c r="CK33" s="151"/>
      <c r="CL33" s="151"/>
      <c r="CM33" s="151"/>
      <c r="CN33" s="151"/>
      <c r="CO33" s="151"/>
      <c r="CP33" s="151"/>
      <c r="CQ33" s="151"/>
      <c r="CR33" s="151"/>
      <c r="CS33" s="151"/>
      <c r="CT33" s="151"/>
      <c r="CU33" s="151"/>
      <c r="CV33" s="151"/>
      <c r="CW33" s="151"/>
      <c r="CX33" s="151"/>
      <c r="CY33" s="151"/>
      <c r="CZ33" s="151"/>
      <c r="DA33" s="151"/>
      <c r="DB33" s="151"/>
      <c r="DC33" s="151"/>
      <c r="DD33" s="151"/>
      <c r="DE33" s="151"/>
      <c r="DF33" s="151"/>
      <c r="DG33" s="151"/>
      <c r="DH33" s="151"/>
      <c r="DI33" s="151"/>
      <c r="DJ33" s="151"/>
      <c r="DK33" s="151"/>
      <c r="DL33" s="151"/>
      <c r="DM33" s="151"/>
      <c r="DN33" s="151"/>
      <c r="DO33" s="151"/>
      <c r="DP33" s="151"/>
      <c r="DQ33" s="151"/>
      <c r="DR33" s="151"/>
      <c r="DS33" s="151"/>
      <c r="DT33" s="151"/>
      <c r="DU33" s="151"/>
      <c r="DV33" s="151"/>
      <c r="DW33" s="151"/>
      <c r="DX33" s="151"/>
      <c r="DY33" s="151"/>
      <c r="DZ33" s="151"/>
      <c r="EA33" s="151"/>
      <c r="EB33" s="151"/>
      <c r="EC33" s="151"/>
      <c r="ED33" s="151"/>
      <c r="EE33" s="151"/>
      <c r="EF33" s="151"/>
      <c r="EG33" s="151"/>
      <c r="EH33" s="151"/>
      <c r="EI33" s="151"/>
      <c r="EJ33" s="151"/>
      <c r="EK33" s="151"/>
      <c r="EL33" s="151"/>
      <c r="EM33" s="151"/>
      <c r="EN33" s="151"/>
      <c r="EO33" s="151"/>
      <c r="EP33" s="151"/>
      <c r="EQ33" s="151"/>
      <c r="ER33" s="151"/>
      <c r="ES33" s="151"/>
      <c r="ET33" s="151"/>
      <c r="EU33" s="151"/>
      <c r="EV33" s="151"/>
      <c r="EW33" s="151"/>
      <c r="EX33" s="151"/>
      <c r="EY33" s="151"/>
      <c r="EZ33" s="151"/>
      <c r="FA33" s="151"/>
      <c r="FB33" s="151"/>
      <c r="FC33" s="151"/>
      <c r="FD33" s="151"/>
      <c r="FE33" s="151"/>
      <c r="FF33" s="151"/>
      <c r="FG33" s="151"/>
      <c r="FH33" s="151"/>
      <c r="FI33" s="151"/>
      <c r="FJ33" s="151"/>
      <c r="FK33" s="151"/>
      <c r="FL33" s="151"/>
      <c r="FM33" s="151"/>
      <c r="FN33" s="151"/>
      <c r="FO33" s="151"/>
      <c r="FP33" s="151"/>
      <c r="FQ33" s="151"/>
      <c r="FR33" s="151"/>
      <c r="FS33" s="151"/>
      <c r="FT33" s="151"/>
      <c r="FU33" s="151"/>
      <c r="FV33" s="151"/>
      <c r="FW33" s="151"/>
      <c r="FX33" s="151"/>
      <c r="FY33" s="151"/>
      <c r="FZ33" s="151"/>
      <c r="GA33" s="151"/>
      <c r="GB33" s="151"/>
      <c r="GC33" s="151"/>
      <c r="GD33" s="151"/>
      <c r="GE33" s="151"/>
      <c r="GF33" s="151"/>
      <c r="GG33" s="151"/>
      <c r="GH33" s="151"/>
      <c r="GI33" s="151"/>
      <c r="GJ33" s="151"/>
      <c r="GK33" s="151"/>
      <c r="GL33" s="151"/>
      <c r="GM33" s="151"/>
      <c r="GN33" s="151"/>
      <c r="GO33" s="151"/>
      <c r="GP33" s="151"/>
      <c r="GQ33" s="151"/>
      <c r="GR33" s="151"/>
      <c r="GS33" s="151"/>
      <c r="GT33" s="151"/>
      <c r="GU33" s="151"/>
      <c r="GV33" s="151"/>
      <c r="GW33" s="151"/>
      <c r="GX33" s="151"/>
      <c r="GY33" s="151"/>
      <c r="GZ33" s="151"/>
      <c r="HA33" s="151"/>
      <c r="HB33" s="151"/>
      <c r="HC33" s="151"/>
      <c r="HD33" s="151"/>
      <c r="HE33" s="151"/>
      <c r="HF33" s="151"/>
      <c r="HG33" s="151"/>
      <c r="HH33" s="151"/>
      <c r="HI33" s="151"/>
      <c r="HJ33" s="151"/>
      <c r="HK33" s="151"/>
      <c r="HL33" s="151"/>
      <c r="HM33" s="151"/>
      <c r="HN33" s="151"/>
      <c r="HO33" s="151"/>
      <c r="HP33" s="151"/>
      <c r="HQ33" s="151"/>
      <c r="HR33" s="151"/>
      <c r="HS33" s="151"/>
      <c r="HT33" s="151"/>
      <c r="HU33" s="151"/>
      <c r="HV33" s="151"/>
      <c r="HW33" s="151"/>
      <c r="HX33" s="151"/>
      <c r="HY33" s="151"/>
      <c r="HZ33" s="151"/>
      <c r="IA33" s="151"/>
      <c r="IB33" s="151"/>
      <c r="IC33" s="151"/>
      <c r="ID33" s="151"/>
      <c r="IE33" s="151"/>
      <c r="IF33" s="151"/>
      <c r="IG33" s="151"/>
      <c r="IH33" s="151"/>
      <c r="II33" s="151"/>
      <c r="IJ33" s="151"/>
      <c r="IK33" s="151"/>
      <c r="IL33" s="151"/>
      <c r="IM33" s="151"/>
      <c r="IN33" s="151"/>
      <c r="IO33" s="151"/>
      <c r="IP33" s="151"/>
      <c r="IQ33" s="151"/>
      <c r="IR33" s="151"/>
      <c r="IS33" s="151"/>
      <c r="IT33" s="151"/>
      <c r="IU33" s="151"/>
      <c r="IV33" s="151"/>
    </row>
    <row r="34" spans="1:256" x14ac:dyDescent="0.25">
      <c r="A34" s="180" t="s">
        <v>287</v>
      </c>
      <c r="B34" s="63">
        <v>826</v>
      </c>
      <c r="C34" s="63">
        <v>237</v>
      </c>
      <c r="D34" s="63">
        <v>1061</v>
      </c>
      <c r="E34" s="179"/>
      <c r="F34" s="63">
        <v>933</v>
      </c>
      <c r="G34" s="63">
        <v>260</v>
      </c>
      <c r="H34" s="63">
        <v>1188</v>
      </c>
      <c r="I34" s="63"/>
      <c r="J34" s="63">
        <v>916</v>
      </c>
      <c r="K34" s="63">
        <v>287</v>
      </c>
      <c r="L34" s="63">
        <v>1196</v>
      </c>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1"/>
      <c r="BC34" s="151"/>
      <c r="BD34" s="151"/>
      <c r="BE34" s="151"/>
      <c r="BF34" s="151"/>
      <c r="BG34" s="151"/>
      <c r="BH34" s="151"/>
      <c r="BI34" s="151"/>
      <c r="BJ34" s="151"/>
      <c r="BK34" s="151"/>
      <c r="BL34" s="151"/>
      <c r="BM34" s="151"/>
      <c r="BN34" s="151"/>
      <c r="BO34" s="151"/>
      <c r="BP34" s="151"/>
      <c r="BQ34" s="151"/>
      <c r="BR34" s="151"/>
      <c r="BS34" s="151"/>
      <c r="BT34" s="151"/>
      <c r="BU34" s="151"/>
      <c r="BV34" s="151"/>
      <c r="BW34" s="151"/>
      <c r="BX34" s="151"/>
      <c r="BY34" s="151"/>
      <c r="BZ34" s="151"/>
      <c r="CA34" s="151"/>
      <c r="CB34" s="151"/>
      <c r="CC34" s="151"/>
      <c r="CD34" s="151"/>
      <c r="CE34" s="151"/>
      <c r="CF34" s="151"/>
      <c r="CG34" s="151"/>
      <c r="CH34" s="151"/>
      <c r="CI34" s="151"/>
      <c r="CJ34" s="151"/>
      <c r="CK34" s="151"/>
      <c r="CL34" s="151"/>
      <c r="CM34" s="151"/>
      <c r="CN34" s="151"/>
      <c r="CO34" s="151"/>
      <c r="CP34" s="151"/>
      <c r="CQ34" s="151"/>
      <c r="CR34" s="151"/>
      <c r="CS34" s="151"/>
      <c r="CT34" s="151"/>
      <c r="CU34" s="151"/>
      <c r="CV34" s="151"/>
      <c r="CW34" s="151"/>
      <c r="CX34" s="151"/>
      <c r="CY34" s="151"/>
      <c r="CZ34" s="151"/>
      <c r="DA34" s="151"/>
      <c r="DB34" s="151"/>
      <c r="DC34" s="151"/>
      <c r="DD34" s="151"/>
      <c r="DE34" s="151"/>
      <c r="DF34" s="151"/>
      <c r="DG34" s="151"/>
      <c r="DH34" s="151"/>
      <c r="DI34" s="151"/>
      <c r="DJ34" s="151"/>
      <c r="DK34" s="151"/>
      <c r="DL34" s="151"/>
      <c r="DM34" s="151"/>
      <c r="DN34" s="151"/>
      <c r="DO34" s="151"/>
      <c r="DP34" s="151"/>
      <c r="DQ34" s="151"/>
      <c r="DR34" s="151"/>
      <c r="DS34" s="151"/>
      <c r="DT34" s="151"/>
      <c r="DU34" s="151"/>
      <c r="DV34" s="151"/>
      <c r="DW34" s="151"/>
      <c r="DX34" s="151"/>
      <c r="DY34" s="151"/>
      <c r="DZ34" s="151"/>
      <c r="EA34" s="151"/>
      <c r="EB34" s="151"/>
      <c r="EC34" s="151"/>
      <c r="ED34" s="151"/>
      <c r="EE34" s="151"/>
      <c r="EF34" s="151"/>
      <c r="EG34" s="151"/>
      <c r="EH34" s="151"/>
      <c r="EI34" s="151"/>
      <c r="EJ34" s="151"/>
      <c r="EK34" s="151"/>
      <c r="EL34" s="151"/>
      <c r="EM34" s="151"/>
      <c r="EN34" s="151"/>
      <c r="EO34" s="151"/>
      <c r="EP34" s="151"/>
      <c r="EQ34" s="151"/>
      <c r="ER34" s="151"/>
      <c r="ES34" s="151"/>
      <c r="ET34" s="151"/>
      <c r="EU34" s="151"/>
      <c r="EV34" s="151"/>
      <c r="EW34" s="151"/>
      <c r="EX34" s="151"/>
      <c r="EY34" s="151"/>
      <c r="EZ34" s="151"/>
      <c r="FA34" s="151"/>
      <c r="FB34" s="151"/>
      <c r="FC34" s="151"/>
      <c r="FD34" s="151"/>
      <c r="FE34" s="151"/>
      <c r="FF34" s="151"/>
      <c r="FG34" s="151"/>
      <c r="FH34" s="151"/>
      <c r="FI34" s="151"/>
      <c r="FJ34" s="151"/>
      <c r="FK34" s="151"/>
      <c r="FL34" s="151"/>
      <c r="FM34" s="151"/>
      <c r="FN34" s="151"/>
      <c r="FO34" s="151"/>
      <c r="FP34" s="151"/>
      <c r="FQ34" s="151"/>
      <c r="FR34" s="151"/>
      <c r="FS34" s="151"/>
      <c r="FT34" s="151"/>
      <c r="FU34" s="151"/>
      <c r="FV34" s="151"/>
      <c r="FW34" s="151"/>
      <c r="FX34" s="151"/>
      <c r="FY34" s="151"/>
      <c r="FZ34" s="151"/>
      <c r="GA34" s="151"/>
      <c r="GB34" s="151"/>
      <c r="GC34" s="151"/>
      <c r="GD34" s="151"/>
      <c r="GE34" s="151"/>
      <c r="GF34" s="151"/>
      <c r="GG34" s="151"/>
      <c r="GH34" s="151"/>
      <c r="GI34" s="151"/>
      <c r="GJ34" s="151"/>
      <c r="GK34" s="151"/>
      <c r="GL34" s="151"/>
      <c r="GM34" s="151"/>
      <c r="GN34" s="151"/>
      <c r="GO34" s="151"/>
      <c r="GP34" s="151"/>
      <c r="GQ34" s="151"/>
      <c r="GR34" s="151"/>
      <c r="GS34" s="151"/>
      <c r="GT34" s="151"/>
      <c r="GU34" s="151"/>
      <c r="GV34" s="151"/>
      <c r="GW34" s="151"/>
      <c r="GX34" s="151"/>
      <c r="GY34" s="151"/>
      <c r="GZ34" s="151"/>
      <c r="HA34" s="151"/>
      <c r="HB34" s="151"/>
      <c r="HC34" s="151"/>
      <c r="HD34" s="151"/>
      <c r="HE34" s="151"/>
      <c r="HF34" s="151"/>
      <c r="HG34" s="151"/>
      <c r="HH34" s="151"/>
      <c r="HI34" s="151"/>
      <c r="HJ34" s="151"/>
      <c r="HK34" s="151"/>
      <c r="HL34" s="151"/>
      <c r="HM34" s="151"/>
      <c r="HN34" s="151"/>
      <c r="HO34" s="151"/>
      <c r="HP34" s="151"/>
      <c r="HQ34" s="151"/>
      <c r="HR34" s="151"/>
      <c r="HS34" s="151"/>
      <c r="HT34" s="151"/>
      <c r="HU34" s="151"/>
      <c r="HV34" s="151"/>
      <c r="HW34" s="151"/>
      <c r="HX34" s="151"/>
      <c r="HY34" s="151"/>
      <c r="HZ34" s="151"/>
      <c r="IA34" s="151"/>
      <c r="IB34" s="151"/>
      <c r="IC34" s="151"/>
      <c r="ID34" s="151"/>
      <c r="IE34" s="151"/>
      <c r="IF34" s="151"/>
      <c r="IG34" s="151"/>
      <c r="IH34" s="151"/>
      <c r="II34" s="151"/>
      <c r="IJ34" s="151"/>
      <c r="IK34" s="151"/>
      <c r="IL34" s="151"/>
      <c r="IM34" s="151"/>
      <c r="IN34" s="151"/>
      <c r="IO34" s="151"/>
      <c r="IP34" s="151"/>
      <c r="IQ34" s="151"/>
      <c r="IR34" s="151"/>
      <c r="IS34" s="151"/>
      <c r="IT34" s="151"/>
      <c r="IU34" s="151"/>
      <c r="IV34" s="151"/>
    </row>
    <row r="35" spans="1:256" x14ac:dyDescent="0.25">
      <c r="A35" s="181" t="s">
        <v>293</v>
      </c>
      <c r="B35" s="63">
        <v>138</v>
      </c>
      <c r="C35" s="63">
        <v>65</v>
      </c>
      <c r="D35" s="63">
        <v>204</v>
      </c>
      <c r="E35" s="179"/>
      <c r="F35" s="63">
        <v>195</v>
      </c>
      <c r="G35" s="63">
        <v>68</v>
      </c>
      <c r="H35" s="63">
        <v>260</v>
      </c>
      <c r="I35" s="182"/>
      <c r="J35" s="63">
        <v>192</v>
      </c>
      <c r="K35" s="63">
        <v>100</v>
      </c>
      <c r="L35" s="63">
        <v>293</v>
      </c>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c r="DN35" s="151"/>
      <c r="DO35" s="151"/>
      <c r="DP35" s="151"/>
      <c r="DQ35" s="151"/>
      <c r="DR35" s="151"/>
      <c r="DS35" s="151"/>
      <c r="DT35" s="151"/>
      <c r="DU35" s="151"/>
      <c r="DV35" s="151"/>
      <c r="DW35" s="151"/>
      <c r="DX35" s="151"/>
      <c r="DY35" s="151"/>
      <c r="DZ35" s="151"/>
      <c r="EA35" s="151"/>
      <c r="EB35" s="151"/>
      <c r="EC35" s="151"/>
      <c r="ED35" s="151"/>
      <c r="EE35" s="151"/>
      <c r="EF35" s="151"/>
      <c r="EG35" s="151"/>
      <c r="EH35" s="151"/>
      <c r="EI35" s="151"/>
      <c r="EJ35" s="151"/>
      <c r="EK35" s="151"/>
      <c r="EL35" s="151"/>
      <c r="EM35" s="151"/>
      <c r="EN35" s="151"/>
      <c r="EO35" s="151"/>
      <c r="EP35" s="151"/>
      <c r="EQ35" s="151"/>
      <c r="ER35" s="151"/>
      <c r="ES35" s="151"/>
      <c r="ET35" s="151"/>
      <c r="EU35" s="151"/>
      <c r="EV35" s="151"/>
      <c r="EW35" s="151"/>
      <c r="EX35" s="151"/>
      <c r="EY35" s="151"/>
      <c r="EZ35" s="151"/>
      <c r="FA35" s="151"/>
      <c r="FB35" s="151"/>
      <c r="FC35" s="151"/>
      <c r="FD35" s="151"/>
      <c r="FE35" s="151"/>
      <c r="FF35" s="151"/>
      <c r="FG35" s="151"/>
      <c r="FH35" s="151"/>
      <c r="FI35" s="151"/>
      <c r="FJ35" s="151"/>
      <c r="FK35" s="151"/>
      <c r="FL35" s="151"/>
      <c r="FM35" s="151"/>
      <c r="FN35" s="151"/>
      <c r="FO35" s="151"/>
      <c r="FP35" s="151"/>
      <c r="FQ35" s="151"/>
      <c r="FR35" s="151"/>
      <c r="FS35" s="151"/>
      <c r="FT35" s="151"/>
      <c r="FU35" s="151"/>
      <c r="FV35" s="151"/>
      <c r="FW35" s="151"/>
      <c r="FX35" s="151"/>
      <c r="FY35" s="151"/>
      <c r="FZ35" s="151"/>
      <c r="GA35" s="151"/>
      <c r="GB35" s="151"/>
      <c r="GC35" s="151"/>
      <c r="GD35" s="151"/>
      <c r="GE35" s="151"/>
      <c r="GF35" s="151"/>
      <c r="GG35" s="151"/>
      <c r="GH35" s="151"/>
      <c r="GI35" s="151"/>
      <c r="GJ35" s="151"/>
      <c r="GK35" s="151"/>
      <c r="GL35" s="151"/>
      <c r="GM35" s="151"/>
      <c r="GN35" s="151"/>
      <c r="GO35" s="151"/>
      <c r="GP35" s="151"/>
      <c r="GQ35" s="151"/>
      <c r="GR35" s="151"/>
      <c r="GS35" s="151"/>
      <c r="GT35" s="151"/>
      <c r="GU35" s="151"/>
      <c r="GV35" s="151"/>
      <c r="GW35" s="151"/>
      <c r="GX35" s="151"/>
      <c r="GY35" s="151"/>
      <c r="GZ35" s="151"/>
      <c r="HA35" s="151"/>
      <c r="HB35" s="151"/>
      <c r="HC35" s="151"/>
      <c r="HD35" s="151"/>
      <c r="HE35" s="151"/>
      <c r="HF35" s="151"/>
      <c r="HG35" s="151"/>
      <c r="HH35" s="151"/>
      <c r="HI35" s="151"/>
      <c r="HJ35" s="151"/>
      <c r="HK35" s="151"/>
      <c r="HL35" s="151"/>
      <c r="HM35" s="151"/>
      <c r="HN35" s="151"/>
      <c r="HO35" s="151"/>
      <c r="HP35" s="151"/>
      <c r="HQ35" s="151"/>
      <c r="HR35" s="151"/>
      <c r="HS35" s="151"/>
      <c r="HT35" s="151"/>
      <c r="HU35" s="151"/>
      <c r="HV35" s="151"/>
      <c r="HW35" s="151"/>
      <c r="HX35" s="151"/>
      <c r="HY35" s="151"/>
      <c r="HZ35" s="151"/>
      <c r="IA35" s="151"/>
      <c r="IB35" s="151"/>
      <c r="IC35" s="151"/>
      <c r="ID35" s="151"/>
      <c r="IE35" s="151"/>
      <c r="IF35" s="151"/>
      <c r="IG35" s="151"/>
      <c r="IH35" s="151"/>
      <c r="II35" s="151"/>
      <c r="IJ35" s="151"/>
      <c r="IK35" s="151"/>
      <c r="IL35" s="151"/>
      <c r="IM35" s="151"/>
      <c r="IN35" s="151"/>
      <c r="IO35" s="151"/>
      <c r="IP35" s="151"/>
      <c r="IQ35" s="151"/>
      <c r="IR35" s="151"/>
      <c r="IS35" s="151"/>
      <c r="IT35" s="151"/>
      <c r="IU35" s="151"/>
      <c r="IV35" s="151"/>
    </row>
    <row r="36" spans="1:256" s="162" customFormat="1" x14ac:dyDescent="0.25">
      <c r="A36" s="183" t="s">
        <v>672</v>
      </c>
      <c r="B36" s="69">
        <v>6744</v>
      </c>
      <c r="C36" s="69">
        <v>2006</v>
      </c>
      <c r="D36" s="69">
        <v>8748</v>
      </c>
      <c r="E36" s="184"/>
      <c r="F36" s="69">
        <v>7615</v>
      </c>
      <c r="G36" s="69">
        <v>1944</v>
      </c>
      <c r="H36" s="69">
        <v>9555</v>
      </c>
      <c r="I36" s="185"/>
      <c r="J36" s="69">
        <v>7056</v>
      </c>
      <c r="K36" s="69">
        <v>1966</v>
      </c>
      <c r="L36" s="69">
        <v>9019</v>
      </c>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c r="DA36" s="161"/>
      <c r="DB36" s="161"/>
      <c r="DC36" s="161"/>
      <c r="DD36" s="161"/>
      <c r="DE36" s="161"/>
      <c r="DF36" s="161"/>
      <c r="DG36" s="161"/>
      <c r="DH36" s="161"/>
      <c r="DI36" s="161"/>
      <c r="DJ36" s="161"/>
      <c r="DK36" s="161"/>
      <c r="DL36" s="161"/>
      <c r="DM36" s="161"/>
      <c r="DN36" s="161"/>
      <c r="DO36" s="161"/>
      <c r="DP36" s="161"/>
      <c r="DQ36" s="161"/>
      <c r="DR36" s="161"/>
      <c r="DS36" s="161"/>
      <c r="DT36" s="161"/>
      <c r="DU36" s="161"/>
      <c r="DV36" s="161"/>
      <c r="DW36" s="161"/>
      <c r="DX36" s="161"/>
      <c r="DY36" s="161"/>
      <c r="DZ36" s="161"/>
      <c r="EA36" s="161"/>
      <c r="EB36" s="161"/>
      <c r="EC36" s="161"/>
      <c r="ED36" s="161"/>
      <c r="EE36" s="161"/>
      <c r="EF36" s="161"/>
      <c r="EG36" s="161"/>
      <c r="EH36" s="161"/>
      <c r="EI36" s="161"/>
      <c r="EJ36" s="161"/>
      <c r="EK36" s="161"/>
      <c r="EL36" s="161"/>
      <c r="EM36" s="161"/>
      <c r="EN36" s="161"/>
      <c r="EO36" s="161"/>
      <c r="EP36" s="161"/>
      <c r="EQ36" s="161"/>
      <c r="ER36" s="161"/>
      <c r="ES36" s="161"/>
      <c r="ET36" s="161"/>
      <c r="EU36" s="161"/>
      <c r="EV36" s="161"/>
      <c r="EW36" s="161"/>
      <c r="EX36" s="161"/>
      <c r="EY36" s="161"/>
      <c r="EZ36" s="161"/>
      <c r="FA36" s="161"/>
      <c r="FB36" s="161"/>
      <c r="FC36" s="161"/>
      <c r="FD36" s="161"/>
      <c r="FE36" s="161"/>
      <c r="FF36" s="161"/>
      <c r="FG36" s="161"/>
      <c r="FH36" s="161"/>
      <c r="FI36" s="161"/>
      <c r="FJ36" s="161"/>
      <c r="FK36" s="161"/>
      <c r="FL36" s="161"/>
      <c r="FM36" s="161"/>
      <c r="FN36" s="161"/>
      <c r="FO36" s="161"/>
      <c r="FP36" s="161"/>
      <c r="FQ36" s="161"/>
      <c r="FR36" s="161"/>
      <c r="FS36" s="161"/>
      <c r="FT36" s="161"/>
      <c r="FU36" s="161"/>
      <c r="FV36" s="161"/>
      <c r="FW36" s="161"/>
      <c r="FX36" s="161"/>
      <c r="FY36" s="161"/>
      <c r="FZ36" s="161"/>
      <c r="GA36" s="161"/>
      <c r="GB36" s="161"/>
      <c r="GC36" s="161"/>
      <c r="GD36" s="161"/>
      <c r="GE36" s="161"/>
      <c r="GF36" s="161"/>
      <c r="GG36" s="161"/>
      <c r="GH36" s="161"/>
      <c r="GI36" s="161"/>
      <c r="GJ36" s="161"/>
      <c r="GK36" s="161"/>
      <c r="GL36" s="161"/>
      <c r="GM36" s="161"/>
      <c r="GN36" s="161"/>
      <c r="GO36" s="161"/>
      <c r="GP36" s="161"/>
      <c r="GQ36" s="161"/>
      <c r="GR36" s="161"/>
      <c r="GS36" s="161"/>
      <c r="GT36" s="161"/>
      <c r="GU36" s="161"/>
      <c r="GV36" s="161"/>
      <c r="GW36" s="161"/>
      <c r="GX36" s="161"/>
      <c r="GY36" s="161"/>
      <c r="GZ36" s="161"/>
      <c r="HA36" s="161"/>
      <c r="HB36" s="161"/>
      <c r="HC36" s="161"/>
      <c r="HD36" s="161"/>
      <c r="HE36" s="161"/>
      <c r="HF36" s="161"/>
      <c r="HG36" s="161"/>
      <c r="HH36" s="161"/>
      <c r="HI36" s="161"/>
      <c r="HJ36" s="161"/>
      <c r="HK36" s="161"/>
      <c r="HL36" s="161"/>
      <c r="HM36" s="161"/>
      <c r="HN36" s="161"/>
      <c r="HO36" s="161"/>
      <c r="HP36" s="161"/>
      <c r="HQ36" s="161"/>
      <c r="HR36" s="161"/>
      <c r="HS36" s="161"/>
      <c r="HT36" s="161"/>
      <c r="HU36" s="161"/>
      <c r="HV36" s="161"/>
      <c r="HW36" s="161"/>
      <c r="HX36" s="161"/>
      <c r="HY36" s="161"/>
      <c r="HZ36" s="161"/>
      <c r="IA36" s="161"/>
      <c r="IB36" s="161"/>
      <c r="IC36" s="161"/>
      <c r="ID36" s="161"/>
      <c r="IE36" s="161"/>
      <c r="IF36" s="161"/>
      <c r="IG36" s="161"/>
      <c r="IH36" s="161"/>
      <c r="II36" s="161"/>
      <c r="IJ36" s="161"/>
      <c r="IK36" s="161"/>
      <c r="IL36" s="161"/>
      <c r="IM36" s="161"/>
      <c r="IN36" s="161"/>
      <c r="IO36" s="161"/>
      <c r="IP36" s="161"/>
      <c r="IQ36" s="161"/>
      <c r="IR36" s="161"/>
      <c r="IS36" s="161"/>
      <c r="IT36" s="161"/>
      <c r="IU36" s="161"/>
      <c r="IV36" s="161"/>
    </row>
    <row r="37" spans="1:256" ht="15" customHeight="1" x14ac:dyDescent="0.25">
      <c r="A37" s="166"/>
      <c r="B37" s="262" t="s">
        <v>677</v>
      </c>
      <c r="C37" s="262"/>
      <c r="D37" s="262"/>
      <c r="E37" s="262"/>
      <c r="F37" s="262"/>
      <c r="G37" s="262"/>
      <c r="H37" s="262"/>
      <c r="I37" s="262"/>
      <c r="J37" s="262"/>
      <c r="K37" s="262"/>
      <c r="L37" s="262"/>
      <c r="M37" s="151"/>
      <c r="N37" s="151"/>
      <c r="O37" s="151"/>
      <c r="P37" s="151"/>
      <c r="Q37" s="151"/>
      <c r="R37" s="151"/>
      <c r="S37" s="151"/>
      <c r="T37" s="151"/>
      <c r="U37" s="151"/>
      <c r="V37" s="151"/>
      <c r="W37" s="151"/>
      <c r="X37" s="151"/>
      <c r="Y37" s="151"/>
      <c r="Z37" s="151"/>
      <c r="AA37" s="151"/>
      <c r="AB37" s="151"/>
      <c r="AC37" s="151"/>
      <c r="AD37" s="151"/>
      <c r="AE37" s="151"/>
      <c r="AF37" s="151"/>
      <c r="AG37" s="151"/>
      <c r="AH37" s="151"/>
      <c r="AI37" s="151"/>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1"/>
      <c r="BF37" s="151"/>
      <c r="BG37" s="151"/>
      <c r="BH37" s="151"/>
      <c r="BI37" s="151"/>
      <c r="BJ37" s="151"/>
      <c r="BK37" s="151"/>
      <c r="BL37" s="151"/>
      <c r="BM37" s="151"/>
      <c r="BN37" s="151"/>
      <c r="BO37" s="151"/>
      <c r="BP37" s="151"/>
      <c r="BQ37" s="151"/>
      <c r="BR37" s="151"/>
      <c r="BS37" s="151"/>
      <c r="BT37" s="151"/>
      <c r="BU37" s="151"/>
      <c r="BV37" s="151"/>
      <c r="BW37" s="151"/>
      <c r="BX37" s="151"/>
      <c r="BY37" s="151"/>
      <c r="BZ37" s="151"/>
      <c r="CA37" s="151"/>
      <c r="CB37" s="151"/>
      <c r="CC37" s="151"/>
      <c r="CD37" s="151"/>
      <c r="CE37" s="151"/>
      <c r="CF37" s="151"/>
      <c r="CG37" s="151"/>
      <c r="CH37" s="151"/>
      <c r="CI37" s="151"/>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I37" s="151"/>
      <c r="DJ37" s="151"/>
      <c r="DK37" s="151"/>
      <c r="DL37" s="151"/>
      <c r="DM37" s="151"/>
      <c r="DN37" s="151"/>
      <c r="DO37" s="151"/>
      <c r="DP37" s="151"/>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1"/>
      <c r="FD37" s="151"/>
      <c r="FE37" s="151"/>
      <c r="FF37" s="151"/>
      <c r="FG37" s="151"/>
      <c r="FH37" s="151"/>
      <c r="FI37" s="151"/>
      <c r="FJ37" s="151"/>
      <c r="FK37" s="151"/>
      <c r="FL37" s="151"/>
      <c r="FM37" s="151"/>
      <c r="FN37" s="151"/>
      <c r="FO37" s="151"/>
      <c r="FP37" s="151"/>
      <c r="FQ37" s="151"/>
      <c r="FR37" s="151"/>
      <c r="FS37" s="151"/>
      <c r="FT37" s="151"/>
      <c r="FU37" s="151"/>
      <c r="FV37" s="151"/>
      <c r="FW37" s="151"/>
      <c r="FX37" s="151"/>
      <c r="FY37" s="151"/>
      <c r="FZ37" s="151"/>
      <c r="GA37" s="151"/>
      <c r="GB37" s="151"/>
      <c r="GC37" s="151"/>
      <c r="GD37" s="151"/>
      <c r="GE37" s="151"/>
      <c r="GF37" s="151"/>
      <c r="GG37" s="151"/>
      <c r="GH37" s="151"/>
      <c r="GI37" s="151"/>
      <c r="GJ37" s="151"/>
      <c r="GK37" s="151"/>
      <c r="GL37" s="151"/>
      <c r="GM37" s="151"/>
      <c r="GN37" s="151"/>
      <c r="GO37" s="151"/>
      <c r="GP37" s="151"/>
      <c r="GQ37" s="151"/>
      <c r="GR37" s="151"/>
      <c r="GS37" s="151"/>
      <c r="GT37" s="151"/>
      <c r="GU37" s="151"/>
      <c r="GV37" s="151"/>
      <c r="GW37" s="151"/>
      <c r="GX37" s="151"/>
      <c r="GY37" s="151"/>
      <c r="GZ37" s="151"/>
      <c r="HA37" s="151"/>
      <c r="HB37" s="151"/>
      <c r="HC37" s="151"/>
      <c r="HD37" s="151"/>
      <c r="HE37" s="151"/>
      <c r="HF37" s="151"/>
      <c r="HG37" s="151"/>
      <c r="HH37" s="151"/>
      <c r="HI37" s="151"/>
      <c r="HJ37" s="151"/>
      <c r="HK37" s="151"/>
      <c r="HL37" s="151"/>
      <c r="HM37" s="151"/>
      <c r="HN37" s="151"/>
      <c r="HO37" s="151"/>
      <c r="HP37" s="151"/>
      <c r="HQ37" s="151"/>
      <c r="HR37" s="151"/>
      <c r="HS37" s="151"/>
      <c r="HT37" s="151"/>
      <c r="HU37" s="151"/>
      <c r="HV37" s="151"/>
      <c r="HW37" s="151"/>
      <c r="HX37" s="151"/>
      <c r="HY37" s="151"/>
      <c r="HZ37" s="151"/>
      <c r="IA37" s="151"/>
      <c r="IB37" s="151"/>
      <c r="IC37" s="151"/>
      <c r="ID37" s="151"/>
      <c r="IE37" s="151"/>
      <c r="IF37" s="151"/>
      <c r="IG37" s="151"/>
      <c r="IH37" s="151"/>
      <c r="II37" s="151"/>
      <c r="IJ37" s="151"/>
      <c r="IK37" s="151"/>
      <c r="IL37" s="151"/>
      <c r="IM37" s="151"/>
      <c r="IN37" s="151"/>
      <c r="IO37" s="151"/>
      <c r="IP37" s="151"/>
      <c r="IQ37" s="151"/>
      <c r="IR37" s="151"/>
      <c r="IS37" s="151"/>
      <c r="IT37" s="151"/>
      <c r="IU37" s="151"/>
      <c r="IV37" s="151"/>
    </row>
    <row r="38" spans="1:256" s="162" customFormat="1" x14ac:dyDescent="0.25">
      <c r="A38" s="177" t="s">
        <v>667</v>
      </c>
      <c r="B38" s="73">
        <v>32.299999999999997</v>
      </c>
      <c r="C38" s="73">
        <v>64.099999999999994</v>
      </c>
      <c r="D38" s="73">
        <v>39.6</v>
      </c>
      <c r="E38" s="186"/>
      <c r="F38" s="109">
        <v>34.6</v>
      </c>
      <c r="G38" s="109">
        <v>62.4</v>
      </c>
      <c r="H38" s="109">
        <v>40.299999999999997</v>
      </c>
      <c r="I38" s="187"/>
      <c r="J38" s="188">
        <v>35.5</v>
      </c>
      <c r="K38" s="188">
        <v>58.8</v>
      </c>
      <c r="L38" s="188">
        <v>40.700000000000003</v>
      </c>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c r="DA38" s="161"/>
      <c r="DB38" s="161"/>
      <c r="DC38" s="161"/>
      <c r="DD38" s="161"/>
      <c r="DE38" s="161"/>
      <c r="DF38" s="161"/>
      <c r="DG38" s="161"/>
      <c r="DH38" s="161"/>
      <c r="DI38" s="161"/>
      <c r="DJ38" s="161"/>
      <c r="DK38" s="161"/>
      <c r="DL38" s="161"/>
      <c r="DM38" s="161"/>
      <c r="DN38" s="161"/>
      <c r="DO38" s="161"/>
      <c r="DP38" s="161"/>
      <c r="DQ38" s="161"/>
      <c r="DR38" s="161"/>
      <c r="DS38" s="161"/>
      <c r="DT38" s="161"/>
      <c r="DU38" s="161"/>
      <c r="DV38" s="161"/>
      <c r="DW38" s="161"/>
      <c r="DX38" s="161"/>
      <c r="DY38" s="161"/>
      <c r="DZ38" s="161"/>
      <c r="EA38" s="161"/>
      <c r="EB38" s="161"/>
      <c r="EC38" s="161"/>
      <c r="ED38" s="161"/>
      <c r="EE38" s="161"/>
      <c r="EF38" s="161"/>
      <c r="EG38" s="161"/>
      <c r="EH38" s="161"/>
      <c r="EI38" s="161"/>
      <c r="EJ38" s="161"/>
      <c r="EK38" s="161"/>
      <c r="EL38" s="161"/>
      <c r="EM38" s="161"/>
      <c r="EN38" s="161"/>
      <c r="EO38" s="161"/>
      <c r="EP38" s="161"/>
      <c r="EQ38" s="161"/>
      <c r="ER38" s="161"/>
      <c r="ES38" s="161"/>
      <c r="ET38" s="161"/>
      <c r="EU38" s="161"/>
      <c r="EV38" s="161"/>
      <c r="EW38" s="161"/>
      <c r="EX38" s="161"/>
      <c r="EY38" s="161"/>
      <c r="EZ38" s="161"/>
      <c r="FA38" s="161"/>
      <c r="FB38" s="161"/>
      <c r="FC38" s="161"/>
      <c r="FD38" s="161"/>
      <c r="FE38" s="161"/>
      <c r="FF38" s="161"/>
      <c r="FG38" s="161"/>
      <c r="FH38" s="161"/>
      <c r="FI38" s="161"/>
      <c r="FJ38" s="161"/>
      <c r="FK38" s="161"/>
      <c r="FL38" s="161"/>
      <c r="FM38" s="161"/>
      <c r="FN38" s="161"/>
      <c r="FO38" s="161"/>
      <c r="FP38" s="161"/>
      <c r="FQ38" s="161"/>
      <c r="FR38" s="161"/>
      <c r="FS38" s="161"/>
      <c r="FT38" s="161"/>
      <c r="FU38" s="161"/>
      <c r="FV38" s="161"/>
      <c r="FW38" s="161"/>
      <c r="FX38" s="161"/>
      <c r="FY38" s="161"/>
      <c r="FZ38" s="161"/>
      <c r="GA38" s="161"/>
      <c r="GB38" s="161"/>
      <c r="GC38" s="161"/>
      <c r="GD38" s="161"/>
      <c r="GE38" s="161"/>
      <c r="GF38" s="161"/>
      <c r="GG38" s="161"/>
      <c r="GH38" s="161"/>
      <c r="GI38" s="161"/>
      <c r="GJ38" s="161"/>
      <c r="GK38" s="161"/>
      <c r="GL38" s="161"/>
      <c r="GM38" s="161"/>
      <c r="GN38" s="161"/>
      <c r="GO38" s="161"/>
      <c r="GP38" s="161"/>
      <c r="GQ38" s="161"/>
      <c r="GR38" s="161"/>
      <c r="GS38" s="161"/>
      <c r="GT38" s="161"/>
      <c r="GU38" s="161"/>
      <c r="GV38" s="161"/>
      <c r="GW38" s="161"/>
      <c r="GX38" s="161"/>
      <c r="GY38" s="161"/>
      <c r="GZ38" s="161"/>
      <c r="HA38" s="161"/>
      <c r="HB38" s="161"/>
      <c r="HC38" s="161"/>
      <c r="HD38" s="161"/>
      <c r="HE38" s="161"/>
      <c r="HF38" s="161"/>
      <c r="HG38" s="161"/>
      <c r="HH38" s="161"/>
      <c r="HI38" s="161"/>
      <c r="HJ38" s="161"/>
      <c r="HK38" s="161"/>
      <c r="HL38" s="161"/>
      <c r="HM38" s="161"/>
      <c r="HN38" s="161"/>
      <c r="HO38" s="161"/>
      <c r="HP38" s="161"/>
      <c r="HQ38" s="161"/>
      <c r="HR38" s="161"/>
      <c r="HS38" s="161"/>
      <c r="HT38" s="161"/>
      <c r="HU38" s="161"/>
      <c r="HV38" s="161"/>
      <c r="HW38" s="161"/>
      <c r="HX38" s="161"/>
      <c r="HY38" s="161"/>
      <c r="HZ38" s="161"/>
      <c r="IA38" s="161"/>
      <c r="IB38" s="161"/>
      <c r="IC38" s="161"/>
      <c r="ID38" s="161"/>
      <c r="IE38" s="161"/>
      <c r="IF38" s="161"/>
      <c r="IG38" s="161"/>
      <c r="IH38" s="161"/>
      <c r="II38" s="161"/>
      <c r="IJ38" s="161"/>
      <c r="IK38" s="161"/>
      <c r="IL38" s="161"/>
      <c r="IM38" s="161"/>
      <c r="IN38" s="161"/>
      <c r="IO38" s="161"/>
      <c r="IP38" s="161"/>
      <c r="IQ38" s="161"/>
      <c r="IR38" s="161"/>
      <c r="IS38" s="161"/>
      <c r="IT38" s="161"/>
      <c r="IU38" s="161"/>
      <c r="IV38" s="161"/>
    </row>
    <row r="39" spans="1:256" s="162" customFormat="1" x14ac:dyDescent="0.25">
      <c r="A39" s="180" t="s">
        <v>482</v>
      </c>
      <c r="B39" s="92">
        <v>3.1</v>
      </c>
      <c r="C39" s="92">
        <v>0.8</v>
      </c>
      <c r="D39" s="92">
        <v>2.6</v>
      </c>
      <c r="E39" s="186"/>
      <c r="F39" s="76">
        <v>3.2</v>
      </c>
      <c r="G39" s="76">
        <v>0.9</v>
      </c>
      <c r="H39" s="76">
        <v>2.8</v>
      </c>
      <c r="I39" s="187"/>
      <c r="J39" s="76">
        <v>3.6</v>
      </c>
      <c r="K39" s="76">
        <v>0.6</v>
      </c>
      <c r="L39" s="76">
        <v>2.9</v>
      </c>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c r="DA39" s="161"/>
      <c r="DB39" s="161"/>
      <c r="DC39" s="161"/>
      <c r="DD39" s="161"/>
      <c r="DE39" s="161"/>
      <c r="DF39" s="161"/>
      <c r="DG39" s="161"/>
      <c r="DH39" s="161"/>
      <c r="DI39" s="161"/>
      <c r="DJ39" s="161"/>
      <c r="DK39" s="161"/>
      <c r="DL39" s="161"/>
      <c r="DM39" s="161"/>
      <c r="DN39" s="161"/>
      <c r="DO39" s="161"/>
      <c r="DP39" s="161"/>
      <c r="DQ39" s="161"/>
      <c r="DR39" s="161"/>
      <c r="DS39" s="161"/>
      <c r="DT39" s="161"/>
      <c r="DU39" s="161"/>
      <c r="DV39" s="161"/>
      <c r="DW39" s="161"/>
      <c r="DX39" s="161"/>
      <c r="DY39" s="161"/>
      <c r="DZ39" s="161"/>
      <c r="EA39" s="161"/>
      <c r="EB39" s="161"/>
      <c r="EC39" s="161"/>
      <c r="ED39" s="161"/>
      <c r="EE39" s="161"/>
      <c r="EF39" s="161"/>
      <c r="EG39" s="161"/>
      <c r="EH39" s="161"/>
      <c r="EI39" s="161"/>
      <c r="EJ39" s="161"/>
      <c r="EK39" s="161"/>
      <c r="EL39" s="161"/>
      <c r="EM39" s="161"/>
      <c r="EN39" s="161"/>
      <c r="EO39" s="161"/>
      <c r="EP39" s="161"/>
      <c r="EQ39" s="161"/>
      <c r="ER39" s="161"/>
      <c r="ES39" s="161"/>
      <c r="ET39" s="161"/>
      <c r="EU39" s="161"/>
      <c r="EV39" s="161"/>
      <c r="EW39" s="161"/>
      <c r="EX39" s="161"/>
      <c r="EY39" s="161"/>
      <c r="EZ39" s="161"/>
      <c r="FA39" s="161"/>
      <c r="FB39" s="161"/>
      <c r="FC39" s="161"/>
      <c r="FD39" s="161"/>
      <c r="FE39" s="161"/>
      <c r="FF39" s="161"/>
      <c r="FG39" s="161"/>
      <c r="FH39" s="161"/>
      <c r="FI39" s="161"/>
      <c r="FJ39" s="161"/>
      <c r="FK39" s="161"/>
      <c r="FL39" s="161"/>
      <c r="FM39" s="161"/>
      <c r="FN39" s="161"/>
      <c r="FO39" s="161"/>
      <c r="FP39" s="161"/>
      <c r="FQ39" s="161"/>
      <c r="FR39" s="161"/>
      <c r="FS39" s="161"/>
      <c r="FT39" s="161"/>
      <c r="FU39" s="161"/>
      <c r="FV39" s="161"/>
      <c r="FW39" s="161"/>
      <c r="FX39" s="161"/>
      <c r="FY39" s="161"/>
      <c r="FZ39" s="161"/>
      <c r="GA39" s="161"/>
      <c r="GB39" s="161"/>
      <c r="GC39" s="161"/>
      <c r="GD39" s="161"/>
      <c r="GE39" s="161"/>
      <c r="GF39" s="161"/>
      <c r="GG39" s="161"/>
      <c r="GH39" s="161"/>
      <c r="GI39" s="161"/>
      <c r="GJ39" s="161"/>
      <c r="GK39" s="161"/>
      <c r="GL39" s="161"/>
      <c r="GM39" s="161"/>
      <c r="GN39" s="161"/>
      <c r="GO39" s="161"/>
      <c r="GP39" s="161"/>
      <c r="GQ39" s="161"/>
      <c r="GR39" s="161"/>
      <c r="GS39" s="161"/>
      <c r="GT39" s="161"/>
      <c r="GU39" s="161"/>
      <c r="GV39" s="161"/>
      <c r="GW39" s="161"/>
      <c r="GX39" s="161"/>
      <c r="GY39" s="161"/>
      <c r="GZ39" s="161"/>
      <c r="HA39" s="161"/>
      <c r="HB39" s="161"/>
      <c r="HC39" s="161"/>
      <c r="HD39" s="161"/>
      <c r="HE39" s="161"/>
      <c r="HF39" s="161"/>
      <c r="HG39" s="161"/>
      <c r="HH39" s="161"/>
      <c r="HI39" s="161"/>
      <c r="HJ39" s="161"/>
      <c r="HK39" s="161"/>
      <c r="HL39" s="161"/>
      <c r="HM39" s="161"/>
      <c r="HN39" s="161"/>
      <c r="HO39" s="161"/>
      <c r="HP39" s="161"/>
      <c r="HQ39" s="161"/>
      <c r="HR39" s="161"/>
      <c r="HS39" s="161"/>
      <c r="HT39" s="161"/>
      <c r="HU39" s="161"/>
      <c r="HV39" s="161"/>
      <c r="HW39" s="161"/>
      <c r="HX39" s="161"/>
      <c r="HY39" s="161"/>
      <c r="HZ39" s="161"/>
      <c r="IA39" s="161"/>
      <c r="IB39" s="161"/>
      <c r="IC39" s="161"/>
      <c r="ID39" s="161"/>
      <c r="IE39" s="161"/>
      <c r="IF39" s="161"/>
      <c r="IG39" s="161"/>
      <c r="IH39" s="161"/>
      <c r="II39" s="161"/>
      <c r="IJ39" s="161"/>
      <c r="IK39" s="161"/>
      <c r="IL39" s="161"/>
      <c r="IM39" s="161"/>
      <c r="IN39" s="161"/>
      <c r="IO39" s="161"/>
      <c r="IP39" s="161"/>
      <c r="IQ39" s="161"/>
      <c r="IR39" s="161"/>
      <c r="IS39" s="161"/>
      <c r="IT39" s="161"/>
      <c r="IU39" s="161"/>
      <c r="IV39" s="161"/>
    </row>
    <row r="40" spans="1:256" s="162" customFormat="1" x14ac:dyDescent="0.25">
      <c r="A40" s="180" t="s">
        <v>484</v>
      </c>
      <c r="B40" s="92">
        <v>4.5999999999999996</v>
      </c>
      <c r="C40" s="92">
        <v>11.3</v>
      </c>
      <c r="D40" s="92">
        <v>6.2</v>
      </c>
      <c r="E40" s="186"/>
      <c r="F40" s="76">
        <v>4.8</v>
      </c>
      <c r="G40" s="76">
        <v>8.6</v>
      </c>
      <c r="H40" s="76">
        <v>5.6</v>
      </c>
      <c r="I40" s="187"/>
      <c r="J40" s="76">
        <v>5.0999999999999996</v>
      </c>
      <c r="K40" s="76">
        <v>8.8000000000000007</v>
      </c>
      <c r="L40" s="76">
        <v>5.9</v>
      </c>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c r="DA40" s="161"/>
      <c r="DB40" s="161"/>
      <c r="DC40" s="161"/>
      <c r="DD40" s="161"/>
      <c r="DE40" s="161"/>
      <c r="DF40" s="161"/>
      <c r="DG40" s="161"/>
      <c r="DH40" s="161"/>
      <c r="DI40" s="161"/>
      <c r="DJ40" s="161"/>
      <c r="DK40" s="161"/>
      <c r="DL40" s="161"/>
      <c r="DM40" s="161"/>
      <c r="DN40" s="161"/>
      <c r="DO40" s="161"/>
      <c r="DP40" s="161"/>
      <c r="DQ40" s="161"/>
      <c r="DR40" s="161"/>
      <c r="DS40" s="161"/>
      <c r="DT40" s="161"/>
      <c r="DU40" s="161"/>
      <c r="DV40" s="161"/>
      <c r="DW40" s="161"/>
      <c r="DX40" s="161"/>
      <c r="DY40" s="161"/>
      <c r="DZ40" s="161"/>
      <c r="EA40" s="161"/>
      <c r="EB40" s="161"/>
      <c r="EC40" s="161"/>
      <c r="ED40" s="161"/>
      <c r="EE40" s="161"/>
      <c r="EF40" s="161"/>
      <c r="EG40" s="161"/>
      <c r="EH40" s="161"/>
      <c r="EI40" s="161"/>
      <c r="EJ40" s="161"/>
      <c r="EK40" s="161"/>
      <c r="EL40" s="161"/>
      <c r="EM40" s="161"/>
      <c r="EN40" s="161"/>
      <c r="EO40" s="161"/>
      <c r="EP40" s="161"/>
      <c r="EQ40" s="161"/>
      <c r="ER40" s="161"/>
      <c r="ES40" s="161"/>
      <c r="ET40" s="161"/>
      <c r="EU40" s="161"/>
      <c r="EV40" s="161"/>
      <c r="EW40" s="161"/>
      <c r="EX40" s="161"/>
      <c r="EY40" s="161"/>
      <c r="EZ40" s="161"/>
      <c r="FA40" s="161"/>
      <c r="FB40" s="161"/>
      <c r="FC40" s="161"/>
      <c r="FD40" s="161"/>
      <c r="FE40" s="161"/>
      <c r="FF40" s="161"/>
      <c r="FG40" s="161"/>
      <c r="FH40" s="161"/>
      <c r="FI40" s="161"/>
      <c r="FJ40" s="161"/>
      <c r="FK40" s="161"/>
      <c r="FL40" s="161"/>
      <c r="FM40" s="161"/>
      <c r="FN40" s="161"/>
      <c r="FO40" s="161"/>
      <c r="FP40" s="161"/>
      <c r="FQ40" s="161"/>
      <c r="FR40" s="161"/>
      <c r="FS40" s="161"/>
      <c r="FT40" s="161"/>
      <c r="FU40" s="161"/>
      <c r="FV40" s="161"/>
      <c r="FW40" s="161"/>
      <c r="FX40" s="161"/>
      <c r="FY40" s="161"/>
      <c r="FZ40" s="161"/>
      <c r="GA40" s="161"/>
      <c r="GB40" s="161"/>
      <c r="GC40" s="161"/>
      <c r="GD40" s="161"/>
      <c r="GE40" s="161"/>
      <c r="GF40" s="161"/>
      <c r="GG40" s="161"/>
      <c r="GH40" s="161"/>
      <c r="GI40" s="161"/>
      <c r="GJ40" s="161"/>
      <c r="GK40" s="161"/>
      <c r="GL40" s="161"/>
      <c r="GM40" s="161"/>
      <c r="GN40" s="161"/>
      <c r="GO40" s="161"/>
      <c r="GP40" s="161"/>
      <c r="GQ40" s="161"/>
      <c r="GR40" s="161"/>
      <c r="GS40" s="161"/>
      <c r="GT40" s="161"/>
      <c r="GU40" s="161"/>
      <c r="GV40" s="161"/>
      <c r="GW40" s="161"/>
      <c r="GX40" s="161"/>
      <c r="GY40" s="161"/>
      <c r="GZ40" s="161"/>
      <c r="HA40" s="161"/>
      <c r="HB40" s="161"/>
      <c r="HC40" s="161"/>
      <c r="HD40" s="161"/>
      <c r="HE40" s="161"/>
      <c r="HF40" s="161"/>
      <c r="HG40" s="161"/>
      <c r="HH40" s="161"/>
      <c r="HI40" s="161"/>
      <c r="HJ40" s="161"/>
      <c r="HK40" s="161"/>
      <c r="HL40" s="161"/>
      <c r="HM40" s="161"/>
      <c r="HN40" s="161"/>
      <c r="HO40" s="161"/>
      <c r="HP40" s="161"/>
      <c r="HQ40" s="161"/>
      <c r="HR40" s="161"/>
      <c r="HS40" s="161"/>
      <c r="HT40" s="161"/>
      <c r="HU40" s="161"/>
      <c r="HV40" s="161"/>
      <c r="HW40" s="161"/>
      <c r="HX40" s="161"/>
      <c r="HY40" s="161"/>
      <c r="HZ40" s="161"/>
      <c r="IA40" s="161"/>
      <c r="IB40" s="161"/>
      <c r="IC40" s="161"/>
      <c r="ID40" s="161"/>
      <c r="IE40" s="161"/>
      <c r="IF40" s="161"/>
      <c r="IG40" s="161"/>
      <c r="IH40" s="161"/>
      <c r="II40" s="161"/>
      <c r="IJ40" s="161"/>
      <c r="IK40" s="161"/>
      <c r="IL40" s="161"/>
      <c r="IM40" s="161"/>
      <c r="IN40" s="161"/>
      <c r="IO40" s="161"/>
      <c r="IP40" s="161"/>
      <c r="IQ40" s="161"/>
      <c r="IR40" s="161"/>
      <c r="IS40" s="161"/>
      <c r="IT40" s="161"/>
      <c r="IU40" s="161"/>
      <c r="IV40" s="161"/>
    </row>
    <row r="41" spans="1:256" s="162" customFormat="1" x14ac:dyDescent="0.25">
      <c r="A41" s="180" t="s">
        <v>486</v>
      </c>
      <c r="B41" s="92">
        <v>0.6</v>
      </c>
      <c r="C41" s="92">
        <v>2.2999999999999998</v>
      </c>
      <c r="D41" s="92">
        <v>1</v>
      </c>
      <c r="E41" s="186"/>
      <c r="F41" s="76">
        <v>1.1000000000000001</v>
      </c>
      <c r="G41" s="76">
        <v>1.6</v>
      </c>
      <c r="H41" s="76">
        <v>1.2</v>
      </c>
      <c r="I41" s="187"/>
      <c r="J41" s="76">
        <v>0.4</v>
      </c>
      <c r="K41" s="76">
        <v>1.7</v>
      </c>
      <c r="L41" s="76">
        <v>0.7</v>
      </c>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c r="DA41" s="161"/>
      <c r="DB41" s="161"/>
      <c r="DC41" s="161"/>
      <c r="DD41" s="161"/>
      <c r="DE41" s="161"/>
      <c r="DF41" s="161"/>
      <c r="DG41" s="161"/>
      <c r="DH41" s="161"/>
      <c r="DI41" s="161"/>
      <c r="DJ41" s="161"/>
      <c r="DK41" s="161"/>
      <c r="DL41" s="161"/>
      <c r="DM41" s="161"/>
      <c r="DN41" s="161"/>
      <c r="DO41" s="161"/>
      <c r="DP41" s="161"/>
      <c r="DQ41" s="161"/>
      <c r="DR41" s="161"/>
      <c r="DS41" s="161"/>
      <c r="DT41" s="161"/>
      <c r="DU41" s="161"/>
      <c r="DV41" s="161"/>
      <c r="DW41" s="161"/>
      <c r="DX41" s="161"/>
      <c r="DY41" s="161"/>
      <c r="DZ41" s="161"/>
      <c r="EA41" s="161"/>
      <c r="EB41" s="161"/>
      <c r="EC41" s="161"/>
      <c r="ED41" s="161"/>
      <c r="EE41" s="161"/>
      <c r="EF41" s="161"/>
      <c r="EG41" s="161"/>
      <c r="EH41" s="161"/>
      <c r="EI41" s="161"/>
      <c r="EJ41" s="161"/>
      <c r="EK41" s="161"/>
      <c r="EL41" s="161"/>
      <c r="EM41" s="161"/>
      <c r="EN41" s="161"/>
      <c r="EO41" s="161"/>
      <c r="EP41" s="161"/>
      <c r="EQ41" s="161"/>
      <c r="ER41" s="161"/>
      <c r="ES41" s="161"/>
      <c r="ET41" s="161"/>
      <c r="EU41" s="161"/>
      <c r="EV41" s="161"/>
      <c r="EW41" s="161"/>
      <c r="EX41" s="161"/>
      <c r="EY41" s="161"/>
      <c r="EZ41" s="161"/>
      <c r="FA41" s="161"/>
      <c r="FB41" s="161"/>
      <c r="FC41" s="161"/>
      <c r="FD41" s="161"/>
      <c r="FE41" s="161"/>
      <c r="FF41" s="161"/>
      <c r="FG41" s="161"/>
      <c r="FH41" s="161"/>
      <c r="FI41" s="161"/>
      <c r="FJ41" s="161"/>
      <c r="FK41" s="161"/>
      <c r="FL41" s="161"/>
      <c r="FM41" s="161"/>
      <c r="FN41" s="161"/>
      <c r="FO41" s="161"/>
      <c r="FP41" s="161"/>
      <c r="FQ41" s="161"/>
      <c r="FR41" s="161"/>
      <c r="FS41" s="161"/>
      <c r="FT41" s="161"/>
      <c r="FU41" s="161"/>
      <c r="FV41" s="161"/>
      <c r="FW41" s="161"/>
      <c r="FX41" s="161"/>
      <c r="FY41" s="161"/>
      <c r="FZ41" s="161"/>
      <c r="GA41" s="161"/>
      <c r="GB41" s="161"/>
      <c r="GC41" s="161"/>
      <c r="GD41" s="161"/>
      <c r="GE41" s="161"/>
      <c r="GF41" s="161"/>
      <c r="GG41" s="161"/>
      <c r="GH41" s="161"/>
      <c r="GI41" s="161"/>
      <c r="GJ41" s="161"/>
      <c r="GK41" s="161"/>
      <c r="GL41" s="161"/>
      <c r="GM41" s="161"/>
      <c r="GN41" s="161"/>
      <c r="GO41" s="161"/>
      <c r="GP41" s="161"/>
      <c r="GQ41" s="161"/>
      <c r="GR41" s="161"/>
      <c r="GS41" s="161"/>
      <c r="GT41" s="161"/>
      <c r="GU41" s="161"/>
      <c r="GV41" s="161"/>
      <c r="GW41" s="161"/>
      <c r="GX41" s="161"/>
      <c r="GY41" s="161"/>
      <c r="GZ41" s="161"/>
      <c r="HA41" s="161"/>
      <c r="HB41" s="161"/>
      <c r="HC41" s="161"/>
      <c r="HD41" s="161"/>
      <c r="HE41" s="161"/>
      <c r="HF41" s="161"/>
      <c r="HG41" s="161"/>
      <c r="HH41" s="161"/>
      <c r="HI41" s="161"/>
      <c r="HJ41" s="161"/>
      <c r="HK41" s="161"/>
      <c r="HL41" s="161"/>
      <c r="HM41" s="161"/>
      <c r="HN41" s="161"/>
      <c r="HO41" s="161"/>
      <c r="HP41" s="161"/>
      <c r="HQ41" s="161"/>
      <c r="HR41" s="161"/>
      <c r="HS41" s="161"/>
      <c r="HT41" s="161"/>
      <c r="HU41" s="161"/>
      <c r="HV41" s="161"/>
      <c r="HW41" s="161"/>
      <c r="HX41" s="161"/>
      <c r="HY41" s="161"/>
      <c r="HZ41" s="161"/>
      <c r="IA41" s="161"/>
      <c r="IB41" s="161"/>
      <c r="IC41" s="161"/>
      <c r="ID41" s="161"/>
      <c r="IE41" s="161"/>
      <c r="IF41" s="161"/>
      <c r="IG41" s="161"/>
      <c r="IH41" s="161"/>
      <c r="II41" s="161"/>
      <c r="IJ41" s="161"/>
      <c r="IK41" s="161"/>
      <c r="IL41" s="161"/>
      <c r="IM41" s="161"/>
      <c r="IN41" s="161"/>
      <c r="IO41" s="161"/>
      <c r="IP41" s="161"/>
      <c r="IQ41" s="161"/>
      <c r="IR41" s="161"/>
      <c r="IS41" s="161"/>
      <c r="IT41" s="161"/>
      <c r="IU41" s="161"/>
      <c r="IV41" s="161"/>
    </row>
    <row r="42" spans="1:256" s="162" customFormat="1" x14ac:dyDescent="0.25">
      <c r="A42" s="180" t="s">
        <v>488</v>
      </c>
      <c r="B42" s="92">
        <v>12.4</v>
      </c>
      <c r="C42" s="92">
        <v>39.6</v>
      </c>
      <c r="D42" s="92">
        <v>18.600000000000001</v>
      </c>
      <c r="E42" s="186"/>
      <c r="F42" s="76">
        <v>14.7</v>
      </c>
      <c r="G42" s="76">
        <v>43.9</v>
      </c>
      <c r="H42" s="76">
        <v>20.7</v>
      </c>
      <c r="I42" s="187"/>
      <c r="J42" s="76">
        <v>13.4</v>
      </c>
      <c r="K42" s="76">
        <v>40.799999999999997</v>
      </c>
      <c r="L42" s="76">
        <v>19.3</v>
      </c>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c r="DA42" s="161"/>
      <c r="DB42" s="161"/>
      <c r="DC42" s="161"/>
      <c r="DD42" s="161"/>
      <c r="DE42" s="161"/>
      <c r="DF42" s="161"/>
      <c r="DG42" s="161"/>
      <c r="DH42" s="161"/>
      <c r="DI42" s="161"/>
      <c r="DJ42" s="161"/>
      <c r="DK42" s="161"/>
      <c r="DL42" s="161"/>
      <c r="DM42" s="161"/>
      <c r="DN42" s="161"/>
      <c r="DO42" s="161"/>
      <c r="DP42" s="161"/>
      <c r="DQ42" s="161"/>
      <c r="DR42" s="161"/>
      <c r="DS42" s="161"/>
      <c r="DT42" s="161"/>
      <c r="DU42" s="161"/>
      <c r="DV42" s="161"/>
      <c r="DW42" s="161"/>
      <c r="DX42" s="161"/>
      <c r="DY42" s="161"/>
      <c r="DZ42" s="161"/>
      <c r="EA42" s="161"/>
      <c r="EB42" s="161"/>
      <c r="EC42" s="161"/>
      <c r="ED42" s="161"/>
      <c r="EE42" s="161"/>
      <c r="EF42" s="161"/>
      <c r="EG42" s="161"/>
      <c r="EH42" s="161"/>
      <c r="EI42" s="161"/>
      <c r="EJ42" s="161"/>
      <c r="EK42" s="161"/>
      <c r="EL42" s="161"/>
      <c r="EM42" s="161"/>
      <c r="EN42" s="161"/>
      <c r="EO42" s="161"/>
      <c r="EP42" s="161"/>
      <c r="EQ42" s="161"/>
      <c r="ER42" s="161"/>
      <c r="ES42" s="161"/>
      <c r="ET42" s="161"/>
      <c r="EU42" s="161"/>
      <c r="EV42" s="161"/>
      <c r="EW42" s="161"/>
      <c r="EX42" s="161"/>
      <c r="EY42" s="161"/>
      <c r="EZ42" s="161"/>
      <c r="FA42" s="161"/>
      <c r="FB42" s="161"/>
      <c r="FC42" s="161"/>
      <c r="FD42" s="161"/>
      <c r="FE42" s="161"/>
      <c r="FF42" s="161"/>
      <c r="FG42" s="161"/>
      <c r="FH42" s="161"/>
      <c r="FI42" s="161"/>
      <c r="FJ42" s="161"/>
      <c r="FK42" s="161"/>
      <c r="FL42" s="161"/>
      <c r="FM42" s="161"/>
      <c r="FN42" s="161"/>
      <c r="FO42" s="161"/>
      <c r="FP42" s="161"/>
      <c r="FQ42" s="161"/>
      <c r="FR42" s="161"/>
      <c r="FS42" s="161"/>
      <c r="FT42" s="161"/>
      <c r="FU42" s="161"/>
      <c r="FV42" s="161"/>
      <c r="FW42" s="161"/>
      <c r="FX42" s="161"/>
      <c r="FY42" s="161"/>
      <c r="FZ42" s="161"/>
      <c r="GA42" s="161"/>
      <c r="GB42" s="161"/>
      <c r="GC42" s="161"/>
      <c r="GD42" s="161"/>
      <c r="GE42" s="161"/>
      <c r="GF42" s="161"/>
      <c r="GG42" s="161"/>
      <c r="GH42" s="161"/>
      <c r="GI42" s="161"/>
      <c r="GJ42" s="161"/>
      <c r="GK42" s="161"/>
      <c r="GL42" s="161"/>
      <c r="GM42" s="161"/>
      <c r="GN42" s="161"/>
      <c r="GO42" s="161"/>
      <c r="GP42" s="161"/>
      <c r="GQ42" s="161"/>
      <c r="GR42" s="161"/>
      <c r="GS42" s="161"/>
      <c r="GT42" s="161"/>
      <c r="GU42" s="161"/>
      <c r="GV42" s="161"/>
      <c r="GW42" s="161"/>
      <c r="GX42" s="161"/>
      <c r="GY42" s="161"/>
      <c r="GZ42" s="161"/>
      <c r="HA42" s="161"/>
      <c r="HB42" s="161"/>
      <c r="HC42" s="161"/>
      <c r="HD42" s="161"/>
      <c r="HE42" s="161"/>
      <c r="HF42" s="161"/>
      <c r="HG42" s="161"/>
      <c r="HH42" s="161"/>
      <c r="HI42" s="161"/>
      <c r="HJ42" s="161"/>
      <c r="HK42" s="161"/>
      <c r="HL42" s="161"/>
      <c r="HM42" s="161"/>
      <c r="HN42" s="161"/>
      <c r="HO42" s="161"/>
      <c r="HP42" s="161"/>
      <c r="HQ42" s="161"/>
      <c r="HR42" s="161"/>
      <c r="HS42" s="161"/>
      <c r="HT42" s="161"/>
      <c r="HU42" s="161"/>
      <c r="HV42" s="161"/>
      <c r="HW42" s="161"/>
      <c r="HX42" s="161"/>
      <c r="HY42" s="161"/>
      <c r="HZ42" s="161"/>
      <c r="IA42" s="161"/>
      <c r="IB42" s="161"/>
      <c r="IC42" s="161"/>
      <c r="ID42" s="161"/>
      <c r="IE42" s="161"/>
      <c r="IF42" s="161"/>
      <c r="IG42" s="161"/>
      <c r="IH42" s="161"/>
      <c r="II42" s="161"/>
      <c r="IJ42" s="161"/>
      <c r="IK42" s="161"/>
      <c r="IL42" s="161"/>
      <c r="IM42" s="161"/>
      <c r="IN42" s="161"/>
      <c r="IO42" s="161"/>
      <c r="IP42" s="161"/>
      <c r="IQ42" s="161"/>
      <c r="IR42" s="161"/>
      <c r="IS42" s="161"/>
      <c r="IT42" s="161"/>
      <c r="IU42" s="161"/>
      <c r="IV42" s="161"/>
    </row>
    <row r="43" spans="1:256" s="162" customFormat="1" x14ac:dyDescent="0.25">
      <c r="A43" s="180" t="s">
        <v>490</v>
      </c>
      <c r="B43" s="92">
        <v>11.6</v>
      </c>
      <c r="C43" s="92">
        <v>9.9</v>
      </c>
      <c r="D43" s="92">
        <v>11.2</v>
      </c>
      <c r="E43" s="186"/>
      <c r="F43" s="76">
        <v>10.8</v>
      </c>
      <c r="G43" s="76">
        <v>6.9</v>
      </c>
      <c r="H43" s="76">
        <v>10.1</v>
      </c>
      <c r="I43" s="187"/>
      <c r="J43" s="76">
        <v>13</v>
      </c>
      <c r="K43" s="76">
        <v>7.2</v>
      </c>
      <c r="L43" s="76">
        <v>11.7</v>
      </c>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c r="DA43" s="161"/>
      <c r="DB43" s="161"/>
      <c r="DC43" s="161"/>
      <c r="DD43" s="161"/>
      <c r="DE43" s="161"/>
      <c r="DF43" s="161"/>
      <c r="DG43" s="161"/>
      <c r="DH43" s="161"/>
      <c r="DI43" s="161"/>
      <c r="DJ43" s="161"/>
      <c r="DK43" s="161"/>
      <c r="DL43" s="161"/>
      <c r="DM43" s="161"/>
      <c r="DN43" s="161"/>
      <c r="DO43" s="161"/>
      <c r="DP43" s="161"/>
      <c r="DQ43" s="161"/>
      <c r="DR43" s="161"/>
      <c r="DS43" s="161"/>
      <c r="DT43" s="161"/>
      <c r="DU43" s="161"/>
      <c r="DV43" s="161"/>
      <c r="DW43" s="161"/>
      <c r="DX43" s="161"/>
      <c r="DY43" s="161"/>
      <c r="DZ43" s="161"/>
      <c r="EA43" s="161"/>
      <c r="EB43" s="161"/>
      <c r="EC43" s="161"/>
      <c r="ED43" s="161"/>
      <c r="EE43" s="161"/>
      <c r="EF43" s="161"/>
      <c r="EG43" s="161"/>
      <c r="EH43" s="161"/>
      <c r="EI43" s="161"/>
      <c r="EJ43" s="161"/>
      <c r="EK43" s="161"/>
      <c r="EL43" s="161"/>
      <c r="EM43" s="161"/>
      <c r="EN43" s="161"/>
      <c r="EO43" s="161"/>
      <c r="EP43" s="161"/>
      <c r="EQ43" s="161"/>
      <c r="ER43" s="161"/>
      <c r="ES43" s="161"/>
      <c r="ET43" s="161"/>
      <c r="EU43" s="161"/>
      <c r="EV43" s="161"/>
      <c r="EW43" s="161"/>
      <c r="EX43" s="161"/>
      <c r="EY43" s="161"/>
      <c r="EZ43" s="161"/>
      <c r="FA43" s="161"/>
      <c r="FB43" s="161"/>
      <c r="FC43" s="161"/>
      <c r="FD43" s="161"/>
      <c r="FE43" s="161"/>
      <c r="FF43" s="161"/>
      <c r="FG43" s="161"/>
      <c r="FH43" s="161"/>
      <c r="FI43" s="161"/>
      <c r="FJ43" s="161"/>
      <c r="FK43" s="161"/>
      <c r="FL43" s="161"/>
      <c r="FM43" s="161"/>
      <c r="FN43" s="161"/>
      <c r="FO43" s="161"/>
      <c r="FP43" s="161"/>
      <c r="FQ43" s="161"/>
      <c r="FR43" s="161"/>
      <c r="FS43" s="161"/>
      <c r="FT43" s="161"/>
      <c r="FU43" s="161"/>
      <c r="FV43" s="161"/>
      <c r="FW43" s="161"/>
      <c r="FX43" s="161"/>
      <c r="FY43" s="161"/>
      <c r="FZ43" s="161"/>
      <c r="GA43" s="161"/>
      <c r="GB43" s="161"/>
      <c r="GC43" s="161"/>
      <c r="GD43" s="161"/>
      <c r="GE43" s="161"/>
      <c r="GF43" s="161"/>
      <c r="GG43" s="161"/>
      <c r="GH43" s="161"/>
      <c r="GI43" s="161"/>
      <c r="GJ43" s="161"/>
      <c r="GK43" s="161"/>
      <c r="GL43" s="161"/>
      <c r="GM43" s="161"/>
      <c r="GN43" s="161"/>
      <c r="GO43" s="161"/>
      <c r="GP43" s="161"/>
      <c r="GQ43" s="161"/>
      <c r="GR43" s="161"/>
      <c r="GS43" s="161"/>
      <c r="GT43" s="161"/>
      <c r="GU43" s="161"/>
      <c r="GV43" s="161"/>
      <c r="GW43" s="161"/>
      <c r="GX43" s="161"/>
      <c r="GY43" s="161"/>
      <c r="GZ43" s="161"/>
      <c r="HA43" s="161"/>
      <c r="HB43" s="161"/>
      <c r="HC43" s="161"/>
      <c r="HD43" s="161"/>
      <c r="HE43" s="161"/>
      <c r="HF43" s="161"/>
      <c r="HG43" s="161"/>
      <c r="HH43" s="161"/>
      <c r="HI43" s="161"/>
      <c r="HJ43" s="161"/>
      <c r="HK43" s="161"/>
      <c r="HL43" s="161"/>
      <c r="HM43" s="161"/>
      <c r="HN43" s="161"/>
      <c r="HO43" s="161"/>
      <c r="HP43" s="161"/>
      <c r="HQ43" s="161"/>
      <c r="HR43" s="161"/>
      <c r="HS43" s="161"/>
      <c r="HT43" s="161"/>
      <c r="HU43" s="161"/>
      <c r="HV43" s="161"/>
      <c r="HW43" s="161"/>
      <c r="HX43" s="161"/>
      <c r="HY43" s="161"/>
      <c r="HZ43" s="161"/>
      <c r="IA43" s="161"/>
      <c r="IB43" s="161"/>
      <c r="IC43" s="161"/>
      <c r="ID43" s="161"/>
      <c r="IE43" s="161"/>
      <c r="IF43" s="161"/>
      <c r="IG43" s="161"/>
      <c r="IH43" s="161"/>
      <c r="II43" s="161"/>
      <c r="IJ43" s="161"/>
      <c r="IK43" s="161"/>
      <c r="IL43" s="161"/>
      <c r="IM43" s="161"/>
      <c r="IN43" s="161"/>
      <c r="IO43" s="161"/>
      <c r="IP43" s="161"/>
      <c r="IQ43" s="161"/>
      <c r="IR43" s="161"/>
      <c r="IS43" s="161"/>
      <c r="IT43" s="161"/>
      <c r="IU43" s="161"/>
      <c r="IV43" s="161"/>
    </row>
    <row r="44" spans="1:256" s="162" customFormat="1" x14ac:dyDescent="0.25">
      <c r="A44" s="177" t="s">
        <v>668</v>
      </c>
      <c r="B44" s="73">
        <v>9.9</v>
      </c>
      <c r="C44" s="73">
        <v>7.7</v>
      </c>
      <c r="D44" s="73">
        <v>9.3000000000000007</v>
      </c>
      <c r="E44" s="186"/>
      <c r="F44" s="109">
        <v>10.4</v>
      </c>
      <c r="G44" s="109">
        <v>6.6</v>
      </c>
      <c r="H44" s="109">
        <v>9.6</v>
      </c>
      <c r="I44" s="187"/>
      <c r="J44" s="188">
        <v>8.4</v>
      </c>
      <c r="K44" s="188">
        <v>4.0999999999999996</v>
      </c>
      <c r="L44" s="188">
        <v>7.4</v>
      </c>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c r="DA44" s="161"/>
      <c r="DB44" s="161"/>
      <c r="DC44" s="161"/>
      <c r="DD44" s="161"/>
      <c r="DE44" s="161"/>
      <c r="DF44" s="161"/>
      <c r="DG44" s="161"/>
      <c r="DH44" s="161"/>
      <c r="DI44" s="161"/>
      <c r="DJ44" s="161"/>
      <c r="DK44" s="161"/>
      <c r="DL44" s="161"/>
      <c r="DM44" s="161"/>
      <c r="DN44" s="161"/>
      <c r="DO44" s="161"/>
      <c r="DP44" s="161"/>
      <c r="DQ44" s="161"/>
      <c r="DR44" s="161"/>
      <c r="DS44" s="161"/>
      <c r="DT44" s="161"/>
      <c r="DU44" s="161"/>
      <c r="DV44" s="161"/>
      <c r="DW44" s="161"/>
      <c r="DX44" s="161"/>
      <c r="DY44" s="161"/>
      <c r="DZ44" s="161"/>
      <c r="EA44" s="161"/>
      <c r="EB44" s="161"/>
      <c r="EC44" s="161"/>
      <c r="ED44" s="161"/>
      <c r="EE44" s="161"/>
      <c r="EF44" s="161"/>
      <c r="EG44" s="161"/>
      <c r="EH44" s="161"/>
      <c r="EI44" s="161"/>
      <c r="EJ44" s="161"/>
      <c r="EK44" s="161"/>
      <c r="EL44" s="161"/>
      <c r="EM44" s="161"/>
      <c r="EN44" s="161"/>
      <c r="EO44" s="161"/>
      <c r="EP44" s="161"/>
      <c r="EQ44" s="161"/>
      <c r="ER44" s="161"/>
      <c r="ES44" s="161"/>
      <c r="ET44" s="161"/>
      <c r="EU44" s="161"/>
      <c r="EV44" s="161"/>
      <c r="EW44" s="161"/>
      <c r="EX44" s="161"/>
      <c r="EY44" s="161"/>
      <c r="EZ44" s="161"/>
      <c r="FA44" s="161"/>
      <c r="FB44" s="161"/>
      <c r="FC44" s="161"/>
      <c r="FD44" s="161"/>
      <c r="FE44" s="161"/>
      <c r="FF44" s="161"/>
      <c r="FG44" s="161"/>
      <c r="FH44" s="161"/>
      <c r="FI44" s="161"/>
      <c r="FJ44" s="161"/>
      <c r="FK44" s="161"/>
      <c r="FL44" s="161"/>
      <c r="FM44" s="161"/>
      <c r="FN44" s="161"/>
      <c r="FO44" s="161"/>
      <c r="FP44" s="161"/>
      <c r="FQ44" s="161"/>
      <c r="FR44" s="161"/>
      <c r="FS44" s="161"/>
      <c r="FT44" s="161"/>
      <c r="FU44" s="161"/>
      <c r="FV44" s="161"/>
      <c r="FW44" s="161"/>
      <c r="FX44" s="161"/>
      <c r="FY44" s="161"/>
      <c r="FZ44" s="161"/>
      <c r="GA44" s="161"/>
      <c r="GB44" s="161"/>
      <c r="GC44" s="161"/>
      <c r="GD44" s="161"/>
      <c r="GE44" s="161"/>
      <c r="GF44" s="161"/>
      <c r="GG44" s="161"/>
      <c r="GH44" s="161"/>
      <c r="GI44" s="161"/>
      <c r="GJ44" s="161"/>
      <c r="GK44" s="161"/>
      <c r="GL44" s="161"/>
      <c r="GM44" s="161"/>
      <c r="GN44" s="161"/>
      <c r="GO44" s="161"/>
      <c r="GP44" s="161"/>
      <c r="GQ44" s="161"/>
      <c r="GR44" s="161"/>
      <c r="GS44" s="161"/>
      <c r="GT44" s="161"/>
      <c r="GU44" s="161"/>
      <c r="GV44" s="161"/>
      <c r="GW44" s="161"/>
      <c r="GX44" s="161"/>
      <c r="GY44" s="161"/>
      <c r="GZ44" s="161"/>
      <c r="HA44" s="161"/>
      <c r="HB44" s="161"/>
      <c r="HC44" s="161"/>
      <c r="HD44" s="161"/>
      <c r="HE44" s="161"/>
      <c r="HF44" s="161"/>
      <c r="HG44" s="161"/>
      <c r="HH44" s="161"/>
      <c r="HI44" s="161"/>
      <c r="HJ44" s="161"/>
      <c r="HK44" s="161"/>
      <c r="HL44" s="161"/>
      <c r="HM44" s="161"/>
      <c r="HN44" s="161"/>
      <c r="HO44" s="161"/>
      <c r="HP44" s="161"/>
      <c r="HQ44" s="161"/>
      <c r="HR44" s="161"/>
      <c r="HS44" s="161"/>
      <c r="HT44" s="161"/>
      <c r="HU44" s="161"/>
      <c r="HV44" s="161"/>
      <c r="HW44" s="161"/>
      <c r="HX44" s="161"/>
      <c r="HY44" s="161"/>
      <c r="HZ44" s="161"/>
      <c r="IA44" s="161"/>
      <c r="IB44" s="161"/>
      <c r="IC44" s="161"/>
      <c r="ID44" s="161"/>
      <c r="IE44" s="161"/>
      <c r="IF44" s="161"/>
      <c r="IG44" s="161"/>
      <c r="IH44" s="161"/>
      <c r="II44" s="161"/>
      <c r="IJ44" s="161"/>
      <c r="IK44" s="161"/>
      <c r="IL44" s="161"/>
      <c r="IM44" s="161"/>
      <c r="IN44" s="161"/>
      <c r="IO44" s="161"/>
      <c r="IP44" s="161"/>
      <c r="IQ44" s="161"/>
      <c r="IR44" s="161"/>
      <c r="IS44" s="161"/>
      <c r="IT44" s="161"/>
      <c r="IU44" s="161"/>
      <c r="IV44" s="161"/>
    </row>
    <row r="45" spans="1:256" s="162" customFormat="1" x14ac:dyDescent="0.25">
      <c r="A45" s="180" t="s">
        <v>494</v>
      </c>
      <c r="B45" s="92">
        <v>2.7</v>
      </c>
      <c r="C45" s="92">
        <v>0.8</v>
      </c>
      <c r="D45" s="92">
        <v>2.4</v>
      </c>
      <c r="E45" s="186"/>
      <c r="F45" s="76">
        <v>3</v>
      </c>
      <c r="G45" s="76">
        <v>1.9</v>
      </c>
      <c r="H45" s="76">
        <v>2.8</v>
      </c>
      <c r="I45" s="187"/>
      <c r="J45" s="76">
        <v>2.7</v>
      </c>
      <c r="K45" s="76">
        <v>0.6</v>
      </c>
      <c r="L45" s="76">
        <v>2.2000000000000002</v>
      </c>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c r="DA45" s="161"/>
      <c r="DB45" s="161"/>
      <c r="DC45" s="161"/>
      <c r="DD45" s="161"/>
      <c r="DE45" s="161"/>
      <c r="DF45" s="161"/>
      <c r="DG45" s="161"/>
      <c r="DH45" s="161"/>
      <c r="DI45" s="161"/>
      <c r="DJ45" s="161"/>
      <c r="DK45" s="161"/>
      <c r="DL45" s="161"/>
      <c r="DM45" s="161"/>
      <c r="DN45" s="161"/>
      <c r="DO45" s="161"/>
      <c r="DP45" s="161"/>
      <c r="DQ45" s="161"/>
      <c r="DR45" s="161"/>
      <c r="DS45" s="161"/>
      <c r="DT45" s="161"/>
      <c r="DU45" s="161"/>
      <c r="DV45" s="161"/>
      <c r="DW45" s="161"/>
      <c r="DX45" s="161"/>
      <c r="DY45" s="161"/>
      <c r="DZ45" s="161"/>
      <c r="EA45" s="161"/>
      <c r="EB45" s="161"/>
      <c r="EC45" s="161"/>
      <c r="ED45" s="161"/>
      <c r="EE45" s="161"/>
      <c r="EF45" s="161"/>
      <c r="EG45" s="161"/>
      <c r="EH45" s="161"/>
      <c r="EI45" s="161"/>
      <c r="EJ45" s="161"/>
      <c r="EK45" s="161"/>
      <c r="EL45" s="161"/>
      <c r="EM45" s="161"/>
      <c r="EN45" s="161"/>
      <c r="EO45" s="161"/>
      <c r="EP45" s="161"/>
      <c r="EQ45" s="161"/>
      <c r="ER45" s="161"/>
      <c r="ES45" s="161"/>
      <c r="ET45" s="161"/>
      <c r="EU45" s="161"/>
      <c r="EV45" s="161"/>
      <c r="EW45" s="161"/>
      <c r="EX45" s="161"/>
      <c r="EY45" s="161"/>
      <c r="EZ45" s="161"/>
      <c r="FA45" s="161"/>
      <c r="FB45" s="161"/>
      <c r="FC45" s="161"/>
      <c r="FD45" s="161"/>
      <c r="FE45" s="161"/>
      <c r="FF45" s="161"/>
      <c r="FG45" s="161"/>
      <c r="FH45" s="161"/>
      <c r="FI45" s="161"/>
      <c r="FJ45" s="161"/>
      <c r="FK45" s="161"/>
      <c r="FL45" s="161"/>
      <c r="FM45" s="161"/>
      <c r="FN45" s="161"/>
      <c r="FO45" s="161"/>
      <c r="FP45" s="161"/>
      <c r="FQ45" s="161"/>
      <c r="FR45" s="161"/>
      <c r="FS45" s="161"/>
      <c r="FT45" s="161"/>
      <c r="FU45" s="161"/>
      <c r="FV45" s="161"/>
      <c r="FW45" s="161"/>
      <c r="FX45" s="161"/>
      <c r="FY45" s="161"/>
      <c r="FZ45" s="161"/>
      <c r="GA45" s="161"/>
      <c r="GB45" s="161"/>
      <c r="GC45" s="161"/>
      <c r="GD45" s="161"/>
      <c r="GE45" s="161"/>
      <c r="GF45" s="161"/>
      <c r="GG45" s="161"/>
      <c r="GH45" s="161"/>
      <c r="GI45" s="161"/>
      <c r="GJ45" s="161"/>
      <c r="GK45" s="161"/>
      <c r="GL45" s="161"/>
      <c r="GM45" s="161"/>
      <c r="GN45" s="161"/>
      <c r="GO45" s="161"/>
      <c r="GP45" s="161"/>
      <c r="GQ45" s="161"/>
      <c r="GR45" s="161"/>
      <c r="GS45" s="161"/>
      <c r="GT45" s="161"/>
      <c r="GU45" s="161"/>
      <c r="GV45" s="161"/>
      <c r="GW45" s="161"/>
      <c r="GX45" s="161"/>
      <c r="GY45" s="161"/>
      <c r="GZ45" s="161"/>
      <c r="HA45" s="161"/>
      <c r="HB45" s="161"/>
      <c r="HC45" s="161"/>
      <c r="HD45" s="161"/>
      <c r="HE45" s="161"/>
      <c r="HF45" s="161"/>
      <c r="HG45" s="161"/>
      <c r="HH45" s="161"/>
      <c r="HI45" s="161"/>
      <c r="HJ45" s="161"/>
      <c r="HK45" s="161"/>
      <c r="HL45" s="161"/>
      <c r="HM45" s="161"/>
      <c r="HN45" s="161"/>
      <c r="HO45" s="161"/>
      <c r="HP45" s="161"/>
      <c r="HQ45" s="161"/>
      <c r="HR45" s="161"/>
      <c r="HS45" s="161"/>
      <c r="HT45" s="161"/>
      <c r="HU45" s="161"/>
      <c r="HV45" s="161"/>
      <c r="HW45" s="161"/>
      <c r="HX45" s="161"/>
      <c r="HY45" s="161"/>
      <c r="HZ45" s="161"/>
      <c r="IA45" s="161"/>
      <c r="IB45" s="161"/>
      <c r="IC45" s="161"/>
      <c r="ID45" s="161"/>
      <c r="IE45" s="161"/>
      <c r="IF45" s="161"/>
      <c r="IG45" s="161"/>
      <c r="IH45" s="161"/>
      <c r="II45" s="161"/>
      <c r="IJ45" s="161"/>
      <c r="IK45" s="161"/>
      <c r="IL45" s="161"/>
      <c r="IM45" s="161"/>
      <c r="IN45" s="161"/>
      <c r="IO45" s="161"/>
      <c r="IP45" s="161"/>
      <c r="IQ45" s="161"/>
      <c r="IR45" s="161"/>
      <c r="IS45" s="161"/>
      <c r="IT45" s="161"/>
      <c r="IU45" s="161"/>
      <c r="IV45" s="161"/>
    </row>
    <row r="46" spans="1:256" s="162" customFormat="1" x14ac:dyDescent="0.25">
      <c r="A46" s="180" t="s">
        <v>496</v>
      </c>
      <c r="B46" s="92">
        <v>1.9</v>
      </c>
      <c r="C46" s="92">
        <v>0.3</v>
      </c>
      <c r="D46" s="92">
        <v>1.5</v>
      </c>
      <c r="E46" s="186"/>
      <c r="F46" s="76">
        <v>2.2000000000000002</v>
      </c>
      <c r="G46" s="76">
        <v>1.2</v>
      </c>
      <c r="H46" s="76">
        <v>2</v>
      </c>
      <c r="I46" s="187"/>
      <c r="J46" s="76">
        <v>1.7</v>
      </c>
      <c r="K46" s="76">
        <v>0.7</v>
      </c>
      <c r="L46" s="76">
        <v>1.5</v>
      </c>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c r="DA46" s="161"/>
      <c r="DB46" s="161"/>
      <c r="DC46" s="161"/>
      <c r="DD46" s="161"/>
      <c r="DE46" s="161"/>
      <c r="DF46" s="161"/>
      <c r="DG46" s="161"/>
      <c r="DH46" s="161"/>
      <c r="DI46" s="161"/>
      <c r="DJ46" s="161"/>
      <c r="DK46" s="161"/>
      <c r="DL46" s="161"/>
      <c r="DM46" s="161"/>
      <c r="DN46" s="161"/>
      <c r="DO46" s="161"/>
      <c r="DP46" s="161"/>
      <c r="DQ46" s="161"/>
      <c r="DR46" s="161"/>
      <c r="DS46" s="161"/>
      <c r="DT46" s="161"/>
      <c r="DU46" s="161"/>
      <c r="DV46" s="161"/>
      <c r="DW46" s="161"/>
      <c r="DX46" s="161"/>
      <c r="DY46" s="161"/>
      <c r="DZ46" s="161"/>
      <c r="EA46" s="161"/>
      <c r="EB46" s="161"/>
      <c r="EC46" s="161"/>
      <c r="ED46" s="161"/>
      <c r="EE46" s="161"/>
      <c r="EF46" s="161"/>
      <c r="EG46" s="161"/>
      <c r="EH46" s="161"/>
      <c r="EI46" s="161"/>
      <c r="EJ46" s="161"/>
      <c r="EK46" s="161"/>
      <c r="EL46" s="161"/>
      <c r="EM46" s="161"/>
      <c r="EN46" s="161"/>
      <c r="EO46" s="161"/>
      <c r="EP46" s="161"/>
      <c r="EQ46" s="161"/>
      <c r="ER46" s="161"/>
      <c r="ES46" s="161"/>
      <c r="ET46" s="161"/>
      <c r="EU46" s="161"/>
      <c r="EV46" s="161"/>
      <c r="EW46" s="161"/>
      <c r="EX46" s="161"/>
      <c r="EY46" s="161"/>
      <c r="EZ46" s="161"/>
      <c r="FA46" s="161"/>
      <c r="FB46" s="161"/>
      <c r="FC46" s="161"/>
      <c r="FD46" s="161"/>
      <c r="FE46" s="161"/>
      <c r="FF46" s="161"/>
      <c r="FG46" s="161"/>
      <c r="FH46" s="161"/>
      <c r="FI46" s="161"/>
      <c r="FJ46" s="161"/>
      <c r="FK46" s="161"/>
      <c r="FL46" s="161"/>
      <c r="FM46" s="161"/>
      <c r="FN46" s="161"/>
      <c r="FO46" s="161"/>
      <c r="FP46" s="161"/>
      <c r="FQ46" s="161"/>
      <c r="FR46" s="161"/>
      <c r="FS46" s="161"/>
      <c r="FT46" s="161"/>
      <c r="FU46" s="161"/>
      <c r="FV46" s="161"/>
      <c r="FW46" s="161"/>
      <c r="FX46" s="161"/>
      <c r="FY46" s="161"/>
      <c r="FZ46" s="161"/>
      <c r="GA46" s="161"/>
      <c r="GB46" s="161"/>
      <c r="GC46" s="161"/>
      <c r="GD46" s="161"/>
      <c r="GE46" s="161"/>
      <c r="GF46" s="161"/>
      <c r="GG46" s="161"/>
      <c r="GH46" s="161"/>
      <c r="GI46" s="161"/>
      <c r="GJ46" s="161"/>
      <c r="GK46" s="161"/>
      <c r="GL46" s="161"/>
      <c r="GM46" s="161"/>
      <c r="GN46" s="161"/>
      <c r="GO46" s="161"/>
      <c r="GP46" s="161"/>
      <c r="GQ46" s="161"/>
      <c r="GR46" s="161"/>
      <c r="GS46" s="161"/>
      <c r="GT46" s="161"/>
      <c r="GU46" s="161"/>
      <c r="GV46" s="161"/>
      <c r="GW46" s="161"/>
      <c r="GX46" s="161"/>
      <c r="GY46" s="161"/>
      <c r="GZ46" s="161"/>
      <c r="HA46" s="161"/>
      <c r="HB46" s="161"/>
      <c r="HC46" s="161"/>
      <c r="HD46" s="161"/>
      <c r="HE46" s="161"/>
      <c r="HF46" s="161"/>
      <c r="HG46" s="161"/>
      <c r="HH46" s="161"/>
      <c r="HI46" s="161"/>
      <c r="HJ46" s="161"/>
      <c r="HK46" s="161"/>
      <c r="HL46" s="161"/>
      <c r="HM46" s="161"/>
      <c r="HN46" s="161"/>
      <c r="HO46" s="161"/>
      <c r="HP46" s="161"/>
      <c r="HQ46" s="161"/>
      <c r="HR46" s="161"/>
      <c r="HS46" s="161"/>
      <c r="HT46" s="161"/>
      <c r="HU46" s="161"/>
      <c r="HV46" s="161"/>
      <c r="HW46" s="161"/>
      <c r="HX46" s="161"/>
      <c r="HY46" s="161"/>
      <c r="HZ46" s="161"/>
      <c r="IA46" s="161"/>
      <c r="IB46" s="161"/>
      <c r="IC46" s="161"/>
      <c r="ID46" s="161"/>
      <c r="IE46" s="161"/>
      <c r="IF46" s="161"/>
      <c r="IG46" s="161"/>
      <c r="IH46" s="161"/>
      <c r="II46" s="161"/>
      <c r="IJ46" s="161"/>
      <c r="IK46" s="161"/>
      <c r="IL46" s="161"/>
      <c r="IM46" s="161"/>
      <c r="IN46" s="161"/>
      <c r="IO46" s="161"/>
      <c r="IP46" s="161"/>
      <c r="IQ46" s="161"/>
      <c r="IR46" s="161"/>
      <c r="IS46" s="161"/>
      <c r="IT46" s="161"/>
      <c r="IU46" s="161"/>
      <c r="IV46" s="161"/>
    </row>
    <row r="47" spans="1:256" s="162" customFormat="1" x14ac:dyDescent="0.25">
      <c r="A47" s="180" t="s">
        <v>498</v>
      </c>
      <c r="B47" s="92">
        <v>5.2</v>
      </c>
      <c r="C47" s="92">
        <v>6.1</v>
      </c>
      <c r="D47" s="92">
        <v>5.5</v>
      </c>
      <c r="E47" s="186"/>
      <c r="F47" s="76">
        <v>5.0999999999999996</v>
      </c>
      <c r="G47" s="76">
        <v>3.7</v>
      </c>
      <c r="H47" s="76">
        <v>4.9000000000000004</v>
      </c>
      <c r="I47" s="187"/>
      <c r="J47" s="76">
        <v>4</v>
      </c>
      <c r="K47" s="76">
        <v>2.7</v>
      </c>
      <c r="L47" s="76">
        <v>3.8</v>
      </c>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c r="DA47" s="161"/>
      <c r="DB47" s="161"/>
      <c r="DC47" s="161"/>
      <c r="DD47" s="161"/>
      <c r="DE47" s="161"/>
      <c r="DF47" s="161"/>
      <c r="DG47" s="161"/>
      <c r="DH47" s="161"/>
      <c r="DI47" s="161"/>
      <c r="DJ47" s="161"/>
      <c r="DK47" s="161"/>
      <c r="DL47" s="161"/>
      <c r="DM47" s="161"/>
      <c r="DN47" s="161"/>
      <c r="DO47" s="161"/>
      <c r="DP47" s="161"/>
      <c r="DQ47" s="161"/>
      <c r="DR47" s="161"/>
      <c r="DS47" s="161"/>
      <c r="DT47" s="161"/>
      <c r="DU47" s="161"/>
      <c r="DV47" s="161"/>
      <c r="DW47" s="161"/>
      <c r="DX47" s="161"/>
      <c r="DY47" s="161"/>
      <c r="DZ47" s="161"/>
      <c r="EA47" s="161"/>
      <c r="EB47" s="161"/>
      <c r="EC47" s="161"/>
      <c r="ED47" s="161"/>
      <c r="EE47" s="161"/>
      <c r="EF47" s="161"/>
      <c r="EG47" s="161"/>
      <c r="EH47" s="161"/>
      <c r="EI47" s="161"/>
      <c r="EJ47" s="161"/>
      <c r="EK47" s="161"/>
      <c r="EL47" s="161"/>
      <c r="EM47" s="161"/>
      <c r="EN47" s="161"/>
      <c r="EO47" s="161"/>
      <c r="EP47" s="161"/>
      <c r="EQ47" s="161"/>
      <c r="ER47" s="161"/>
      <c r="ES47" s="161"/>
      <c r="ET47" s="161"/>
      <c r="EU47" s="161"/>
      <c r="EV47" s="161"/>
      <c r="EW47" s="161"/>
      <c r="EX47" s="161"/>
      <c r="EY47" s="161"/>
      <c r="EZ47" s="161"/>
      <c r="FA47" s="161"/>
      <c r="FB47" s="161"/>
      <c r="FC47" s="161"/>
      <c r="FD47" s="161"/>
      <c r="FE47" s="161"/>
      <c r="FF47" s="161"/>
      <c r="FG47" s="161"/>
      <c r="FH47" s="161"/>
      <c r="FI47" s="161"/>
      <c r="FJ47" s="161"/>
      <c r="FK47" s="161"/>
      <c r="FL47" s="161"/>
      <c r="FM47" s="161"/>
      <c r="FN47" s="161"/>
      <c r="FO47" s="161"/>
      <c r="FP47" s="161"/>
      <c r="FQ47" s="161"/>
      <c r="FR47" s="161"/>
      <c r="FS47" s="161"/>
      <c r="FT47" s="161"/>
      <c r="FU47" s="161"/>
      <c r="FV47" s="161"/>
      <c r="FW47" s="161"/>
      <c r="FX47" s="161"/>
      <c r="FY47" s="161"/>
      <c r="FZ47" s="161"/>
      <c r="GA47" s="161"/>
      <c r="GB47" s="161"/>
      <c r="GC47" s="161"/>
      <c r="GD47" s="161"/>
      <c r="GE47" s="161"/>
      <c r="GF47" s="161"/>
      <c r="GG47" s="161"/>
      <c r="GH47" s="161"/>
      <c r="GI47" s="161"/>
      <c r="GJ47" s="161"/>
      <c r="GK47" s="161"/>
      <c r="GL47" s="161"/>
      <c r="GM47" s="161"/>
      <c r="GN47" s="161"/>
      <c r="GO47" s="161"/>
      <c r="GP47" s="161"/>
      <c r="GQ47" s="161"/>
      <c r="GR47" s="161"/>
      <c r="GS47" s="161"/>
      <c r="GT47" s="161"/>
      <c r="GU47" s="161"/>
      <c r="GV47" s="161"/>
      <c r="GW47" s="161"/>
      <c r="GX47" s="161"/>
      <c r="GY47" s="161"/>
      <c r="GZ47" s="161"/>
      <c r="HA47" s="161"/>
      <c r="HB47" s="161"/>
      <c r="HC47" s="161"/>
      <c r="HD47" s="161"/>
      <c r="HE47" s="161"/>
      <c r="HF47" s="161"/>
      <c r="HG47" s="161"/>
      <c r="HH47" s="161"/>
      <c r="HI47" s="161"/>
      <c r="HJ47" s="161"/>
      <c r="HK47" s="161"/>
      <c r="HL47" s="161"/>
      <c r="HM47" s="161"/>
      <c r="HN47" s="161"/>
      <c r="HO47" s="161"/>
      <c r="HP47" s="161"/>
      <c r="HQ47" s="161"/>
      <c r="HR47" s="161"/>
      <c r="HS47" s="161"/>
      <c r="HT47" s="161"/>
      <c r="HU47" s="161"/>
      <c r="HV47" s="161"/>
      <c r="HW47" s="161"/>
      <c r="HX47" s="161"/>
      <c r="HY47" s="161"/>
      <c r="HZ47" s="161"/>
      <c r="IA47" s="161"/>
      <c r="IB47" s="161"/>
      <c r="IC47" s="161"/>
      <c r="ID47" s="161"/>
      <c r="IE47" s="161"/>
      <c r="IF47" s="161"/>
      <c r="IG47" s="161"/>
      <c r="IH47" s="161"/>
      <c r="II47" s="161"/>
      <c r="IJ47" s="161"/>
      <c r="IK47" s="161"/>
      <c r="IL47" s="161"/>
      <c r="IM47" s="161"/>
      <c r="IN47" s="161"/>
      <c r="IO47" s="161"/>
      <c r="IP47" s="161"/>
      <c r="IQ47" s="161"/>
      <c r="IR47" s="161"/>
      <c r="IS47" s="161"/>
      <c r="IT47" s="161"/>
      <c r="IU47" s="161"/>
      <c r="IV47" s="161"/>
    </row>
    <row r="48" spans="1:256" s="162" customFormat="1" x14ac:dyDescent="0.25">
      <c r="A48" s="177" t="s">
        <v>669</v>
      </c>
      <c r="B48" s="73">
        <v>19.8</v>
      </c>
      <c r="C48" s="73">
        <v>6.6</v>
      </c>
      <c r="D48" s="73">
        <v>16.7</v>
      </c>
      <c r="E48" s="186"/>
      <c r="F48" s="109">
        <v>17.2</v>
      </c>
      <c r="G48" s="109">
        <v>8.1</v>
      </c>
      <c r="H48" s="109">
        <v>15.4</v>
      </c>
      <c r="I48" s="187"/>
      <c r="J48" s="188">
        <v>17.100000000000001</v>
      </c>
      <c r="K48" s="188">
        <v>9.1</v>
      </c>
      <c r="L48" s="188">
        <v>15.4</v>
      </c>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c r="DA48" s="161"/>
      <c r="DB48" s="161"/>
      <c r="DC48" s="161"/>
      <c r="DD48" s="161"/>
      <c r="DE48" s="161"/>
      <c r="DF48" s="161"/>
      <c r="DG48" s="161"/>
      <c r="DH48" s="161"/>
      <c r="DI48" s="161"/>
      <c r="DJ48" s="161"/>
      <c r="DK48" s="161"/>
      <c r="DL48" s="161"/>
      <c r="DM48" s="161"/>
      <c r="DN48" s="161"/>
      <c r="DO48" s="161"/>
      <c r="DP48" s="161"/>
      <c r="DQ48" s="161"/>
      <c r="DR48" s="161"/>
      <c r="DS48" s="161"/>
      <c r="DT48" s="161"/>
      <c r="DU48" s="161"/>
      <c r="DV48" s="161"/>
      <c r="DW48" s="161"/>
      <c r="DX48" s="161"/>
      <c r="DY48" s="161"/>
      <c r="DZ48" s="161"/>
      <c r="EA48" s="161"/>
      <c r="EB48" s="161"/>
      <c r="EC48" s="161"/>
      <c r="ED48" s="161"/>
      <c r="EE48" s="161"/>
      <c r="EF48" s="161"/>
      <c r="EG48" s="161"/>
      <c r="EH48" s="161"/>
      <c r="EI48" s="161"/>
      <c r="EJ48" s="161"/>
      <c r="EK48" s="161"/>
      <c r="EL48" s="161"/>
      <c r="EM48" s="161"/>
      <c r="EN48" s="161"/>
      <c r="EO48" s="161"/>
      <c r="EP48" s="161"/>
      <c r="EQ48" s="161"/>
      <c r="ER48" s="161"/>
      <c r="ES48" s="161"/>
      <c r="ET48" s="161"/>
      <c r="EU48" s="161"/>
      <c r="EV48" s="161"/>
      <c r="EW48" s="161"/>
      <c r="EX48" s="161"/>
      <c r="EY48" s="161"/>
      <c r="EZ48" s="161"/>
      <c r="FA48" s="161"/>
      <c r="FB48" s="161"/>
      <c r="FC48" s="161"/>
      <c r="FD48" s="161"/>
      <c r="FE48" s="161"/>
      <c r="FF48" s="161"/>
      <c r="FG48" s="161"/>
      <c r="FH48" s="161"/>
      <c r="FI48" s="161"/>
      <c r="FJ48" s="161"/>
      <c r="FK48" s="161"/>
      <c r="FL48" s="161"/>
      <c r="FM48" s="161"/>
      <c r="FN48" s="161"/>
      <c r="FO48" s="161"/>
      <c r="FP48" s="161"/>
      <c r="FQ48" s="161"/>
      <c r="FR48" s="161"/>
      <c r="FS48" s="161"/>
      <c r="FT48" s="161"/>
      <c r="FU48" s="161"/>
      <c r="FV48" s="161"/>
      <c r="FW48" s="161"/>
      <c r="FX48" s="161"/>
      <c r="FY48" s="161"/>
      <c r="FZ48" s="161"/>
      <c r="GA48" s="161"/>
      <c r="GB48" s="161"/>
      <c r="GC48" s="161"/>
      <c r="GD48" s="161"/>
      <c r="GE48" s="161"/>
      <c r="GF48" s="161"/>
      <c r="GG48" s="161"/>
      <c r="GH48" s="161"/>
      <c r="GI48" s="161"/>
      <c r="GJ48" s="161"/>
      <c r="GK48" s="161"/>
      <c r="GL48" s="161"/>
      <c r="GM48" s="161"/>
      <c r="GN48" s="161"/>
      <c r="GO48" s="161"/>
      <c r="GP48" s="161"/>
      <c r="GQ48" s="161"/>
      <c r="GR48" s="161"/>
      <c r="GS48" s="161"/>
      <c r="GT48" s="161"/>
      <c r="GU48" s="161"/>
      <c r="GV48" s="161"/>
      <c r="GW48" s="161"/>
      <c r="GX48" s="161"/>
      <c r="GY48" s="161"/>
      <c r="GZ48" s="161"/>
      <c r="HA48" s="161"/>
      <c r="HB48" s="161"/>
      <c r="HC48" s="161"/>
      <c r="HD48" s="161"/>
      <c r="HE48" s="161"/>
      <c r="HF48" s="161"/>
      <c r="HG48" s="161"/>
      <c r="HH48" s="161"/>
      <c r="HI48" s="161"/>
      <c r="HJ48" s="161"/>
      <c r="HK48" s="161"/>
      <c r="HL48" s="161"/>
      <c r="HM48" s="161"/>
      <c r="HN48" s="161"/>
      <c r="HO48" s="161"/>
      <c r="HP48" s="161"/>
      <c r="HQ48" s="161"/>
      <c r="HR48" s="161"/>
      <c r="HS48" s="161"/>
      <c r="HT48" s="161"/>
      <c r="HU48" s="161"/>
      <c r="HV48" s="161"/>
      <c r="HW48" s="161"/>
      <c r="HX48" s="161"/>
      <c r="HY48" s="161"/>
      <c r="HZ48" s="161"/>
      <c r="IA48" s="161"/>
      <c r="IB48" s="161"/>
      <c r="IC48" s="161"/>
      <c r="ID48" s="161"/>
      <c r="IE48" s="161"/>
      <c r="IF48" s="161"/>
      <c r="IG48" s="161"/>
      <c r="IH48" s="161"/>
      <c r="II48" s="161"/>
      <c r="IJ48" s="161"/>
      <c r="IK48" s="161"/>
      <c r="IL48" s="161"/>
      <c r="IM48" s="161"/>
      <c r="IN48" s="161"/>
      <c r="IO48" s="161"/>
      <c r="IP48" s="161"/>
      <c r="IQ48" s="161"/>
      <c r="IR48" s="161"/>
      <c r="IS48" s="161"/>
      <c r="IT48" s="161"/>
      <c r="IU48" s="161"/>
      <c r="IV48" s="161"/>
    </row>
    <row r="49" spans="1:256" s="162" customFormat="1" x14ac:dyDescent="0.25">
      <c r="A49" s="180" t="s">
        <v>502</v>
      </c>
      <c r="B49" s="92">
        <v>10.3</v>
      </c>
      <c r="C49" s="92">
        <v>4.5</v>
      </c>
      <c r="D49" s="92">
        <v>8.9</v>
      </c>
      <c r="E49" s="186"/>
      <c r="F49" s="76">
        <v>9.1999999999999993</v>
      </c>
      <c r="G49" s="76">
        <v>6</v>
      </c>
      <c r="H49" s="76">
        <v>8.5</v>
      </c>
      <c r="I49" s="187"/>
      <c r="J49" s="76">
        <v>8.4</v>
      </c>
      <c r="K49" s="76">
        <v>5.3</v>
      </c>
      <c r="L49" s="76">
        <v>7.8</v>
      </c>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c r="DA49" s="161"/>
      <c r="DB49" s="161"/>
      <c r="DC49" s="161"/>
      <c r="DD49" s="161"/>
      <c r="DE49" s="161"/>
      <c r="DF49" s="161"/>
      <c r="DG49" s="161"/>
      <c r="DH49" s="161"/>
      <c r="DI49" s="161"/>
      <c r="DJ49" s="161"/>
      <c r="DK49" s="161"/>
      <c r="DL49" s="161"/>
      <c r="DM49" s="161"/>
      <c r="DN49" s="161"/>
      <c r="DO49" s="161"/>
      <c r="DP49" s="161"/>
      <c r="DQ49" s="161"/>
      <c r="DR49" s="161"/>
      <c r="DS49" s="161"/>
      <c r="DT49" s="161"/>
      <c r="DU49" s="161"/>
      <c r="DV49" s="161"/>
      <c r="DW49" s="161"/>
      <c r="DX49" s="161"/>
      <c r="DY49" s="161"/>
      <c r="DZ49" s="161"/>
      <c r="EA49" s="161"/>
      <c r="EB49" s="161"/>
      <c r="EC49" s="161"/>
      <c r="ED49" s="161"/>
      <c r="EE49" s="161"/>
      <c r="EF49" s="161"/>
      <c r="EG49" s="161"/>
      <c r="EH49" s="161"/>
      <c r="EI49" s="161"/>
      <c r="EJ49" s="161"/>
      <c r="EK49" s="161"/>
      <c r="EL49" s="161"/>
      <c r="EM49" s="161"/>
      <c r="EN49" s="161"/>
      <c r="EO49" s="161"/>
      <c r="EP49" s="161"/>
      <c r="EQ49" s="161"/>
      <c r="ER49" s="161"/>
      <c r="ES49" s="161"/>
      <c r="ET49" s="161"/>
      <c r="EU49" s="161"/>
      <c r="EV49" s="161"/>
      <c r="EW49" s="161"/>
      <c r="EX49" s="161"/>
      <c r="EY49" s="161"/>
      <c r="EZ49" s="161"/>
      <c r="FA49" s="161"/>
      <c r="FB49" s="161"/>
      <c r="FC49" s="161"/>
      <c r="FD49" s="161"/>
      <c r="FE49" s="161"/>
      <c r="FF49" s="161"/>
      <c r="FG49" s="161"/>
      <c r="FH49" s="161"/>
      <c r="FI49" s="161"/>
      <c r="FJ49" s="161"/>
      <c r="FK49" s="161"/>
      <c r="FL49" s="161"/>
      <c r="FM49" s="161"/>
      <c r="FN49" s="161"/>
      <c r="FO49" s="161"/>
      <c r="FP49" s="161"/>
      <c r="FQ49" s="161"/>
      <c r="FR49" s="161"/>
      <c r="FS49" s="161"/>
      <c r="FT49" s="161"/>
      <c r="FU49" s="161"/>
      <c r="FV49" s="161"/>
      <c r="FW49" s="161"/>
      <c r="FX49" s="161"/>
      <c r="FY49" s="161"/>
      <c r="FZ49" s="161"/>
      <c r="GA49" s="161"/>
      <c r="GB49" s="161"/>
      <c r="GC49" s="161"/>
      <c r="GD49" s="161"/>
      <c r="GE49" s="161"/>
      <c r="GF49" s="161"/>
      <c r="GG49" s="161"/>
      <c r="GH49" s="161"/>
      <c r="GI49" s="161"/>
      <c r="GJ49" s="161"/>
      <c r="GK49" s="161"/>
      <c r="GL49" s="161"/>
      <c r="GM49" s="161"/>
      <c r="GN49" s="161"/>
      <c r="GO49" s="161"/>
      <c r="GP49" s="161"/>
      <c r="GQ49" s="161"/>
      <c r="GR49" s="161"/>
      <c r="GS49" s="161"/>
      <c r="GT49" s="161"/>
      <c r="GU49" s="161"/>
      <c r="GV49" s="161"/>
      <c r="GW49" s="161"/>
      <c r="GX49" s="161"/>
      <c r="GY49" s="161"/>
      <c r="GZ49" s="161"/>
      <c r="HA49" s="161"/>
      <c r="HB49" s="161"/>
      <c r="HC49" s="161"/>
      <c r="HD49" s="161"/>
      <c r="HE49" s="161"/>
      <c r="HF49" s="161"/>
      <c r="HG49" s="161"/>
      <c r="HH49" s="161"/>
      <c r="HI49" s="161"/>
      <c r="HJ49" s="161"/>
      <c r="HK49" s="161"/>
      <c r="HL49" s="161"/>
      <c r="HM49" s="161"/>
      <c r="HN49" s="161"/>
      <c r="HO49" s="161"/>
      <c r="HP49" s="161"/>
      <c r="HQ49" s="161"/>
      <c r="HR49" s="161"/>
      <c r="HS49" s="161"/>
      <c r="HT49" s="161"/>
      <c r="HU49" s="161"/>
      <c r="HV49" s="161"/>
      <c r="HW49" s="161"/>
      <c r="HX49" s="161"/>
      <c r="HY49" s="161"/>
      <c r="HZ49" s="161"/>
      <c r="IA49" s="161"/>
      <c r="IB49" s="161"/>
      <c r="IC49" s="161"/>
      <c r="ID49" s="161"/>
      <c r="IE49" s="161"/>
      <c r="IF49" s="161"/>
      <c r="IG49" s="161"/>
      <c r="IH49" s="161"/>
      <c r="II49" s="161"/>
      <c r="IJ49" s="161"/>
      <c r="IK49" s="161"/>
      <c r="IL49" s="161"/>
      <c r="IM49" s="161"/>
      <c r="IN49" s="161"/>
      <c r="IO49" s="161"/>
      <c r="IP49" s="161"/>
      <c r="IQ49" s="161"/>
      <c r="IR49" s="161"/>
      <c r="IS49" s="161"/>
      <c r="IT49" s="161"/>
      <c r="IU49" s="161"/>
      <c r="IV49" s="161"/>
    </row>
    <row r="50" spans="1:256" s="162" customFormat="1" x14ac:dyDescent="0.25">
      <c r="A50" s="180" t="s">
        <v>504</v>
      </c>
      <c r="B50" s="92">
        <v>2.4</v>
      </c>
      <c r="C50" s="92">
        <v>0.4</v>
      </c>
      <c r="D50" s="92">
        <v>1.8</v>
      </c>
      <c r="E50" s="186"/>
      <c r="F50" s="76">
        <v>2.4</v>
      </c>
      <c r="G50" s="76">
        <v>0.8</v>
      </c>
      <c r="H50" s="76">
        <v>2.1</v>
      </c>
      <c r="I50" s="187"/>
      <c r="J50" s="76">
        <v>2.1</v>
      </c>
      <c r="K50" s="76">
        <v>0.4</v>
      </c>
      <c r="L50" s="76">
        <v>1.7</v>
      </c>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c r="DA50" s="161"/>
      <c r="DB50" s="161"/>
      <c r="DC50" s="161"/>
      <c r="DD50" s="161"/>
      <c r="DE50" s="161"/>
      <c r="DF50" s="161"/>
      <c r="DG50" s="161"/>
      <c r="DH50" s="161"/>
      <c r="DI50" s="161"/>
      <c r="DJ50" s="161"/>
      <c r="DK50" s="161"/>
      <c r="DL50" s="161"/>
      <c r="DM50" s="161"/>
      <c r="DN50" s="161"/>
      <c r="DO50" s="161"/>
      <c r="DP50" s="161"/>
      <c r="DQ50" s="161"/>
      <c r="DR50" s="161"/>
      <c r="DS50" s="161"/>
      <c r="DT50" s="161"/>
      <c r="DU50" s="161"/>
      <c r="DV50" s="161"/>
      <c r="DW50" s="161"/>
      <c r="DX50" s="161"/>
      <c r="DY50" s="161"/>
      <c r="DZ50" s="161"/>
      <c r="EA50" s="161"/>
      <c r="EB50" s="161"/>
      <c r="EC50" s="161"/>
      <c r="ED50" s="161"/>
      <c r="EE50" s="161"/>
      <c r="EF50" s="161"/>
      <c r="EG50" s="161"/>
      <c r="EH50" s="161"/>
      <c r="EI50" s="161"/>
      <c r="EJ50" s="161"/>
      <c r="EK50" s="161"/>
      <c r="EL50" s="161"/>
      <c r="EM50" s="161"/>
      <c r="EN50" s="161"/>
      <c r="EO50" s="161"/>
      <c r="EP50" s="161"/>
      <c r="EQ50" s="161"/>
      <c r="ER50" s="161"/>
      <c r="ES50" s="161"/>
      <c r="ET50" s="161"/>
      <c r="EU50" s="161"/>
      <c r="EV50" s="161"/>
      <c r="EW50" s="161"/>
      <c r="EX50" s="161"/>
      <c r="EY50" s="161"/>
      <c r="EZ50" s="161"/>
      <c r="FA50" s="161"/>
      <c r="FB50" s="161"/>
      <c r="FC50" s="161"/>
      <c r="FD50" s="161"/>
      <c r="FE50" s="161"/>
      <c r="FF50" s="161"/>
      <c r="FG50" s="161"/>
      <c r="FH50" s="161"/>
      <c r="FI50" s="161"/>
      <c r="FJ50" s="161"/>
      <c r="FK50" s="161"/>
      <c r="FL50" s="161"/>
      <c r="FM50" s="161"/>
      <c r="FN50" s="161"/>
      <c r="FO50" s="161"/>
      <c r="FP50" s="161"/>
      <c r="FQ50" s="161"/>
      <c r="FR50" s="161"/>
      <c r="FS50" s="161"/>
      <c r="FT50" s="161"/>
      <c r="FU50" s="161"/>
      <c r="FV50" s="161"/>
      <c r="FW50" s="161"/>
      <c r="FX50" s="161"/>
      <c r="FY50" s="161"/>
      <c r="FZ50" s="161"/>
      <c r="GA50" s="161"/>
      <c r="GB50" s="161"/>
      <c r="GC50" s="161"/>
      <c r="GD50" s="161"/>
      <c r="GE50" s="161"/>
      <c r="GF50" s="161"/>
      <c r="GG50" s="161"/>
      <c r="GH50" s="161"/>
      <c r="GI50" s="161"/>
      <c r="GJ50" s="161"/>
      <c r="GK50" s="161"/>
      <c r="GL50" s="161"/>
      <c r="GM50" s="161"/>
      <c r="GN50" s="161"/>
      <c r="GO50" s="161"/>
      <c r="GP50" s="161"/>
      <c r="GQ50" s="161"/>
      <c r="GR50" s="161"/>
      <c r="GS50" s="161"/>
      <c r="GT50" s="161"/>
      <c r="GU50" s="161"/>
      <c r="GV50" s="161"/>
      <c r="GW50" s="161"/>
      <c r="GX50" s="161"/>
      <c r="GY50" s="161"/>
      <c r="GZ50" s="161"/>
      <c r="HA50" s="161"/>
      <c r="HB50" s="161"/>
      <c r="HC50" s="161"/>
      <c r="HD50" s="161"/>
      <c r="HE50" s="161"/>
      <c r="HF50" s="161"/>
      <c r="HG50" s="161"/>
      <c r="HH50" s="161"/>
      <c r="HI50" s="161"/>
      <c r="HJ50" s="161"/>
      <c r="HK50" s="161"/>
      <c r="HL50" s="161"/>
      <c r="HM50" s="161"/>
      <c r="HN50" s="161"/>
      <c r="HO50" s="161"/>
      <c r="HP50" s="161"/>
      <c r="HQ50" s="161"/>
      <c r="HR50" s="161"/>
      <c r="HS50" s="161"/>
      <c r="HT50" s="161"/>
      <c r="HU50" s="161"/>
      <c r="HV50" s="161"/>
      <c r="HW50" s="161"/>
      <c r="HX50" s="161"/>
      <c r="HY50" s="161"/>
      <c r="HZ50" s="161"/>
      <c r="IA50" s="161"/>
      <c r="IB50" s="161"/>
      <c r="IC50" s="161"/>
      <c r="ID50" s="161"/>
      <c r="IE50" s="161"/>
      <c r="IF50" s="161"/>
      <c r="IG50" s="161"/>
      <c r="IH50" s="161"/>
      <c r="II50" s="161"/>
      <c r="IJ50" s="161"/>
      <c r="IK50" s="161"/>
      <c r="IL50" s="161"/>
      <c r="IM50" s="161"/>
      <c r="IN50" s="161"/>
      <c r="IO50" s="161"/>
      <c r="IP50" s="161"/>
      <c r="IQ50" s="161"/>
      <c r="IR50" s="161"/>
      <c r="IS50" s="161"/>
      <c r="IT50" s="161"/>
      <c r="IU50" s="161"/>
      <c r="IV50" s="161"/>
    </row>
    <row r="51" spans="1:256" s="162" customFormat="1" x14ac:dyDescent="0.25">
      <c r="A51" s="180" t="s">
        <v>506</v>
      </c>
      <c r="B51" s="92">
        <v>3.6</v>
      </c>
      <c r="C51" s="92">
        <v>0.7</v>
      </c>
      <c r="D51" s="92">
        <v>3</v>
      </c>
      <c r="E51" s="186"/>
      <c r="F51" s="76">
        <v>2.7</v>
      </c>
      <c r="G51" s="76">
        <v>0.4</v>
      </c>
      <c r="H51" s="76">
        <v>2.2000000000000002</v>
      </c>
      <c r="I51" s="187"/>
      <c r="J51" s="76">
        <v>3.4</v>
      </c>
      <c r="K51" s="76">
        <v>1</v>
      </c>
      <c r="L51" s="76">
        <v>2.8</v>
      </c>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c r="DA51" s="161"/>
      <c r="DB51" s="161"/>
      <c r="DC51" s="161"/>
      <c r="DD51" s="161"/>
      <c r="DE51" s="161"/>
      <c r="DF51" s="161"/>
      <c r="DG51" s="161"/>
      <c r="DH51" s="161"/>
      <c r="DI51" s="161"/>
      <c r="DJ51" s="161"/>
      <c r="DK51" s="161"/>
      <c r="DL51" s="161"/>
      <c r="DM51" s="161"/>
      <c r="DN51" s="161"/>
      <c r="DO51" s="161"/>
      <c r="DP51" s="161"/>
      <c r="DQ51" s="161"/>
      <c r="DR51" s="161"/>
      <c r="DS51" s="161"/>
      <c r="DT51" s="161"/>
      <c r="DU51" s="161"/>
      <c r="DV51" s="161"/>
      <c r="DW51" s="161"/>
      <c r="DX51" s="161"/>
      <c r="DY51" s="161"/>
      <c r="DZ51" s="161"/>
      <c r="EA51" s="161"/>
      <c r="EB51" s="161"/>
      <c r="EC51" s="161"/>
      <c r="ED51" s="161"/>
      <c r="EE51" s="161"/>
      <c r="EF51" s="161"/>
      <c r="EG51" s="161"/>
      <c r="EH51" s="161"/>
      <c r="EI51" s="161"/>
      <c r="EJ51" s="161"/>
      <c r="EK51" s="161"/>
      <c r="EL51" s="161"/>
      <c r="EM51" s="161"/>
      <c r="EN51" s="161"/>
      <c r="EO51" s="161"/>
      <c r="EP51" s="161"/>
      <c r="EQ51" s="161"/>
      <c r="ER51" s="161"/>
      <c r="ES51" s="161"/>
      <c r="ET51" s="161"/>
      <c r="EU51" s="161"/>
      <c r="EV51" s="161"/>
      <c r="EW51" s="161"/>
      <c r="EX51" s="161"/>
      <c r="EY51" s="161"/>
      <c r="EZ51" s="161"/>
      <c r="FA51" s="161"/>
      <c r="FB51" s="161"/>
      <c r="FC51" s="161"/>
      <c r="FD51" s="161"/>
      <c r="FE51" s="161"/>
      <c r="FF51" s="161"/>
      <c r="FG51" s="161"/>
      <c r="FH51" s="161"/>
      <c r="FI51" s="161"/>
      <c r="FJ51" s="161"/>
      <c r="FK51" s="161"/>
      <c r="FL51" s="161"/>
      <c r="FM51" s="161"/>
      <c r="FN51" s="161"/>
      <c r="FO51" s="161"/>
      <c r="FP51" s="161"/>
      <c r="FQ51" s="161"/>
      <c r="FR51" s="161"/>
      <c r="FS51" s="161"/>
      <c r="FT51" s="161"/>
      <c r="FU51" s="161"/>
      <c r="FV51" s="161"/>
      <c r="FW51" s="161"/>
      <c r="FX51" s="161"/>
      <c r="FY51" s="161"/>
      <c r="FZ51" s="161"/>
      <c r="GA51" s="161"/>
      <c r="GB51" s="161"/>
      <c r="GC51" s="161"/>
      <c r="GD51" s="161"/>
      <c r="GE51" s="161"/>
      <c r="GF51" s="161"/>
      <c r="GG51" s="161"/>
      <c r="GH51" s="161"/>
      <c r="GI51" s="161"/>
      <c r="GJ51" s="161"/>
      <c r="GK51" s="161"/>
      <c r="GL51" s="161"/>
      <c r="GM51" s="161"/>
      <c r="GN51" s="161"/>
      <c r="GO51" s="161"/>
      <c r="GP51" s="161"/>
      <c r="GQ51" s="161"/>
      <c r="GR51" s="161"/>
      <c r="GS51" s="161"/>
      <c r="GT51" s="161"/>
      <c r="GU51" s="161"/>
      <c r="GV51" s="161"/>
      <c r="GW51" s="161"/>
      <c r="GX51" s="161"/>
      <c r="GY51" s="161"/>
      <c r="GZ51" s="161"/>
      <c r="HA51" s="161"/>
      <c r="HB51" s="161"/>
      <c r="HC51" s="161"/>
      <c r="HD51" s="161"/>
      <c r="HE51" s="161"/>
      <c r="HF51" s="161"/>
      <c r="HG51" s="161"/>
      <c r="HH51" s="161"/>
      <c r="HI51" s="161"/>
      <c r="HJ51" s="161"/>
      <c r="HK51" s="161"/>
      <c r="HL51" s="161"/>
      <c r="HM51" s="161"/>
      <c r="HN51" s="161"/>
      <c r="HO51" s="161"/>
      <c r="HP51" s="161"/>
      <c r="HQ51" s="161"/>
      <c r="HR51" s="161"/>
      <c r="HS51" s="161"/>
      <c r="HT51" s="161"/>
      <c r="HU51" s="161"/>
      <c r="HV51" s="161"/>
      <c r="HW51" s="161"/>
      <c r="HX51" s="161"/>
      <c r="HY51" s="161"/>
      <c r="HZ51" s="161"/>
      <c r="IA51" s="161"/>
      <c r="IB51" s="161"/>
      <c r="IC51" s="161"/>
      <c r="ID51" s="161"/>
      <c r="IE51" s="161"/>
      <c r="IF51" s="161"/>
      <c r="IG51" s="161"/>
      <c r="IH51" s="161"/>
      <c r="II51" s="161"/>
      <c r="IJ51" s="161"/>
      <c r="IK51" s="161"/>
      <c r="IL51" s="161"/>
      <c r="IM51" s="161"/>
      <c r="IN51" s="161"/>
      <c r="IO51" s="161"/>
      <c r="IP51" s="161"/>
      <c r="IQ51" s="161"/>
      <c r="IR51" s="161"/>
      <c r="IS51" s="161"/>
      <c r="IT51" s="161"/>
      <c r="IU51" s="161"/>
      <c r="IV51" s="161"/>
    </row>
    <row r="52" spans="1:256" s="162" customFormat="1" x14ac:dyDescent="0.25">
      <c r="A52" s="180" t="s">
        <v>508</v>
      </c>
      <c r="B52" s="92">
        <v>3.5</v>
      </c>
      <c r="C52" s="92">
        <v>1.1000000000000001</v>
      </c>
      <c r="D52" s="92">
        <v>2.9</v>
      </c>
      <c r="E52" s="186"/>
      <c r="F52" s="76">
        <v>3</v>
      </c>
      <c r="G52" s="76">
        <v>1</v>
      </c>
      <c r="H52" s="76">
        <v>2.6</v>
      </c>
      <c r="I52" s="187"/>
      <c r="J52" s="76">
        <v>3.2</v>
      </c>
      <c r="K52" s="76">
        <v>2.5</v>
      </c>
      <c r="L52" s="76">
        <v>3.1</v>
      </c>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c r="DA52" s="161"/>
      <c r="DB52" s="161"/>
      <c r="DC52" s="161"/>
      <c r="DD52" s="161"/>
      <c r="DE52" s="161"/>
      <c r="DF52" s="161"/>
      <c r="DG52" s="161"/>
      <c r="DH52" s="161"/>
      <c r="DI52" s="161"/>
      <c r="DJ52" s="161"/>
      <c r="DK52" s="161"/>
      <c r="DL52" s="161"/>
      <c r="DM52" s="161"/>
      <c r="DN52" s="161"/>
      <c r="DO52" s="161"/>
      <c r="DP52" s="161"/>
      <c r="DQ52" s="161"/>
      <c r="DR52" s="161"/>
      <c r="DS52" s="161"/>
      <c r="DT52" s="161"/>
      <c r="DU52" s="161"/>
      <c r="DV52" s="161"/>
      <c r="DW52" s="161"/>
      <c r="DX52" s="161"/>
      <c r="DY52" s="161"/>
      <c r="DZ52" s="161"/>
      <c r="EA52" s="161"/>
      <c r="EB52" s="161"/>
      <c r="EC52" s="161"/>
      <c r="ED52" s="161"/>
      <c r="EE52" s="161"/>
      <c r="EF52" s="161"/>
      <c r="EG52" s="161"/>
      <c r="EH52" s="161"/>
      <c r="EI52" s="161"/>
      <c r="EJ52" s="161"/>
      <c r="EK52" s="161"/>
      <c r="EL52" s="161"/>
      <c r="EM52" s="161"/>
      <c r="EN52" s="161"/>
      <c r="EO52" s="161"/>
      <c r="EP52" s="161"/>
      <c r="EQ52" s="161"/>
      <c r="ER52" s="161"/>
      <c r="ES52" s="161"/>
      <c r="ET52" s="161"/>
      <c r="EU52" s="161"/>
      <c r="EV52" s="161"/>
      <c r="EW52" s="161"/>
      <c r="EX52" s="161"/>
      <c r="EY52" s="161"/>
      <c r="EZ52" s="161"/>
      <c r="FA52" s="161"/>
      <c r="FB52" s="161"/>
      <c r="FC52" s="161"/>
      <c r="FD52" s="161"/>
      <c r="FE52" s="161"/>
      <c r="FF52" s="161"/>
      <c r="FG52" s="161"/>
      <c r="FH52" s="161"/>
      <c r="FI52" s="161"/>
      <c r="FJ52" s="161"/>
      <c r="FK52" s="161"/>
      <c r="FL52" s="161"/>
      <c r="FM52" s="161"/>
      <c r="FN52" s="161"/>
      <c r="FO52" s="161"/>
      <c r="FP52" s="161"/>
      <c r="FQ52" s="161"/>
      <c r="FR52" s="161"/>
      <c r="FS52" s="161"/>
      <c r="FT52" s="161"/>
      <c r="FU52" s="161"/>
      <c r="FV52" s="161"/>
      <c r="FW52" s="161"/>
      <c r="FX52" s="161"/>
      <c r="FY52" s="161"/>
      <c r="FZ52" s="161"/>
      <c r="GA52" s="161"/>
      <c r="GB52" s="161"/>
      <c r="GC52" s="161"/>
      <c r="GD52" s="161"/>
      <c r="GE52" s="161"/>
      <c r="GF52" s="161"/>
      <c r="GG52" s="161"/>
      <c r="GH52" s="161"/>
      <c r="GI52" s="161"/>
      <c r="GJ52" s="161"/>
      <c r="GK52" s="161"/>
      <c r="GL52" s="161"/>
      <c r="GM52" s="161"/>
      <c r="GN52" s="161"/>
      <c r="GO52" s="161"/>
      <c r="GP52" s="161"/>
      <c r="GQ52" s="161"/>
      <c r="GR52" s="161"/>
      <c r="GS52" s="161"/>
      <c r="GT52" s="161"/>
      <c r="GU52" s="161"/>
      <c r="GV52" s="161"/>
      <c r="GW52" s="161"/>
      <c r="GX52" s="161"/>
      <c r="GY52" s="161"/>
      <c r="GZ52" s="161"/>
      <c r="HA52" s="161"/>
      <c r="HB52" s="161"/>
      <c r="HC52" s="161"/>
      <c r="HD52" s="161"/>
      <c r="HE52" s="161"/>
      <c r="HF52" s="161"/>
      <c r="HG52" s="161"/>
      <c r="HH52" s="161"/>
      <c r="HI52" s="161"/>
      <c r="HJ52" s="161"/>
      <c r="HK52" s="161"/>
      <c r="HL52" s="161"/>
      <c r="HM52" s="161"/>
      <c r="HN52" s="161"/>
      <c r="HO52" s="161"/>
      <c r="HP52" s="161"/>
      <c r="HQ52" s="161"/>
      <c r="HR52" s="161"/>
      <c r="HS52" s="161"/>
      <c r="HT52" s="161"/>
      <c r="HU52" s="161"/>
      <c r="HV52" s="161"/>
      <c r="HW52" s="161"/>
      <c r="HX52" s="161"/>
      <c r="HY52" s="161"/>
      <c r="HZ52" s="161"/>
      <c r="IA52" s="161"/>
      <c r="IB52" s="161"/>
      <c r="IC52" s="161"/>
      <c r="ID52" s="161"/>
      <c r="IE52" s="161"/>
      <c r="IF52" s="161"/>
      <c r="IG52" s="161"/>
      <c r="IH52" s="161"/>
      <c r="II52" s="161"/>
      <c r="IJ52" s="161"/>
      <c r="IK52" s="161"/>
      <c r="IL52" s="161"/>
      <c r="IM52" s="161"/>
      <c r="IN52" s="161"/>
      <c r="IO52" s="161"/>
      <c r="IP52" s="161"/>
      <c r="IQ52" s="161"/>
      <c r="IR52" s="161"/>
      <c r="IS52" s="161"/>
      <c r="IT52" s="161"/>
      <c r="IU52" s="161"/>
      <c r="IV52" s="161"/>
    </row>
    <row r="53" spans="1:256" s="162" customFormat="1" x14ac:dyDescent="0.25">
      <c r="A53" s="177" t="s">
        <v>670</v>
      </c>
      <c r="B53" s="73">
        <v>12.9</v>
      </c>
      <c r="C53" s="73">
        <v>3.8</v>
      </c>
      <c r="D53" s="73">
        <v>10.9</v>
      </c>
      <c r="E53" s="186"/>
      <c r="F53" s="109">
        <v>12.4</v>
      </c>
      <c r="G53" s="109">
        <v>2.9</v>
      </c>
      <c r="H53" s="109">
        <v>10.4</v>
      </c>
      <c r="I53" s="187"/>
      <c r="J53" s="188">
        <v>13</v>
      </c>
      <c r="K53" s="188">
        <v>4.4000000000000004</v>
      </c>
      <c r="L53" s="188">
        <v>11.1</v>
      </c>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c r="DA53" s="161"/>
      <c r="DB53" s="161"/>
      <c r="DC53" s="161"/>
      <c r="DD53" s="161"/>
      <c r="DE53" s="161"/>
      <c r="DF53" s="161"/>
      <c r="DG53" s="161"/>
      <c r="DH53" s="161"/>
      <c r="DI53" s="161"/>
      <c r="DJ53" s="161"/>
      <c r="DK53" s="161"/>
      <c r="DL53" s="161"/>
      <c r="DM53" s="161"/>
      <c r="DN53" s="161"/>
      <c r="DO53" s="161"/>
      <c r="DP53" s="161"/>
      <c r="DQ53" s="161"/>
      <c r="DR53" s="161"/>
      <c r="DS53" s="161"/>
      <c r="DT53" s="161"/>
      <c r="DU53" s="161"/>
      <c r="DV53" s="161"/>
      <c r="DW53" s="161"/>
      <c r="DX53" s="161"/>
      <c r="DY53" s="161"/>
      <c r="DZ53" s="161"/>
      <c r="EA53" s="161"/>
      <c r="EB53" s="161"/>
      <c r="EC53" s="161"/>
      <c r="ED53" s="161"/>
      <c r="EE53" s="161"/>
      <c r="EF53" s="161"/>
      <c r="EG53" s="161"/>
      <c r="EH53" s="161"/>
      <c r="EI53" s="161"/>
      <c r="EJ53" s="161"/>
      <c r="EK53" s="161"/>
      <c r="EL53" s="161"/>
      <c r="EM53" s="161"/>
      <c r="EN53" s="161"/>
      <c r="EO53" s="161"/>
      <c r="EP53" s="161"/>
      <c r="EQ53" s="161"/>
      <c r="ER53" s="161"/>
      <c r="ES53" s="161"/>
      <c r="ET53" s="161"/>
      <c r="EU53" s="161"/>
      <c r="EV53" s="161"/>
      <c r="EW53" s="161"/>
      <c r="EX53" s="161"/>
      <c r="EY53" s="161"/>
      <c r="EZ53" s="161"/>
      <c r="FA53" s="161"/>
      <c r="FB53" s="161"/>
      <c r="FC53" s="161"/>
      <c r="FD53" s="161"/>
      <c r="FE53" s="161"/>
      <c r="FF53" s="161"/>
      <c r="FG53" s="161"/>
      <c r="FH53" s="161"/>
      <c r="FI53" s="161"/>
      <c r="FJ53" s="161"/>
      <c r="FK53" s="161"/>
      <c r="FL53" s="161"/>
      <c r="FM53" s="161"/>
      <c r="FN53" s="161"/>
      <c r="FO53" s="161"/>
      <c r="FP53" s="161"/>
      <c r="FQ53" s="161"/>
      <c r="FR53" s="161"/>
      <c r="FS53" s="161"/>
      <c r="FT53" s="161"/>
      <c r="FU53" s="161"/>
      <c r="FV53" s="161"/>
      <c r="FW53" s="161"/>
      <c r="FX53" s="161"/>
      <c r="FY53" s="161"/>
      <c r="FZ53" s="161"/>
      <c r="GA53" s="161"/>
      <c r="GB53" s="161"/>
      <c r="GC53" s="161"/>
      <c r="GD53" s="161"/>
      <c r="GE53" s="161"/>
      <c r="GF53" s="161"/>
      <c r="GG53" s="161"/>
      <c r="GH53" s="161"/>
      <c r="GI53" s="161"/>
      <c r="GJ53" s="161"/>
      <c r="GK53" s="161"/>
      <c r="GL53" s="161"/>
      <c r="GM53" s="161"/>
      <c r="GN53" s="161"/>
      <c r="GO53" s="161"/>
      <c r="GP53" s="161"/>
      <c r="GQ53" s="161"/>
      <c r="GR53" s="161"/>
      <c r="GS53" s="161"/>
      <c r="GT53" s="161"/>
      <c r="GU53" s="161"/>
      <c r="GV53" s="161"/>
      <c r="GW53" s="161"/>
      <c r="GX53" s="161"/>
      <c r="GY53" s="161"/>
      <c r="GZ53" s="161"/>
      <c r="HA53" s="161"/>
      <c r="HB53" s="161"/>
      <c r="HC53" s="161"/>
      <c r="HD53" s="161"/>
      <c r="HE53" s="161"/>
      <c r="HF53" s="161"/>
      <c r="HG53" s="161"/>
      <c r="HH53" s="161"/>
      <c r="HI53" s="161"/>
      <c r="HJ53" s="161"/>
      <c r="HK53" s="161"/>
      <c r="HL53" s="161"/>
      <c r="HM53" s="161"/>
      <c r="HN53" s="161"/>
      <c r="HO53" s="161"/>
      <c r="HP53" s="161"/>
      <c r="HQ53" s="161"/>
      <c r="HR53" s="161"/>
      <c r="HS53" s="161"/>
      <c r="HT53" s="161"/>
      <c r="HU53" s="161"/>
      <c r="HV53" s="161"/>
      <c r="HW53" s="161"/>
      <c r="HX53" s="161"/>
      <c r="HY53" s="161"/>
      <c r="HZ53" s="161"/>
      <c r="IA53" s="161"/>
      <c r="IB53" s="161"/>
      <c r="IC53" s="161"/>
      <c r="ID53" s="161"/>
      <c r="IE53" s="161"/>
      <c r="IF53" s="161"/>
      <c r="IG53" s="161"/>
      <c r="IH53" s="161"/>
      <c r="II53" s="161"/>
      <c r="IJ53" s="161"/>
      <c r="IK53" s="161"/>
      <c r="IL53" s="161"/>
      <c r="IM53" s="161"/>
      <c r="IN53" s="161"/>
      <c r="IO53" s="161"/>
      <c r="IP53" s="161"/>
      <c r="IQ53" s="161"/>
      <c r="IR53" s="161"/>
      <c r="IS53" s="161"/>
      <c r="IT53" s="161"/>
      <c r="IU53" s="161"/>
      <c r="IV53" s="161"/>
    </row>
    <row r="54" spans="1:256" s="162" customFormat="1" x14ac:dyDescent="0.25">
      <c r="A54" s="180" t="s">
        <v>512</v>
      </c>
      <c r="B54" s="92">
        <v>4.2</v>
      </c>
      <c r="C54" s="92">
        <v>1.7</v>
      </c>
      <c r="D54" s="92">
        <v>3.6</v>
      </c>
      <c r="E54" s="186"/>
      <c r="F54" s="76">
        <v>3.8</v>
      </c>
      <c r="G54" s="76">
        <v>1</v>
      </c>
      <c r="H54" s="76">
        <v>3.3</v>
      </c>
      <c r="I54" s="187"/>
      <c r="J54" s="76">
        <v>3.4</v>
      </c>
      <c r="K54" s="76">
        <v>1.7</v>
      </c>
      <c r="L54" s="76">
        <v>3</v>
      </c>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c r="CN54" s="161"/>
      <c r="CO54" s="161"/>
      <c r="CP54" s="161"/>
      <c r="CQ54" s="161"/>
      <c r="CR54" s="161"/>
      <c r="CS54" s="161"/>
      <c r="CT54" s="161"/>
      <c r="CU54" s="161"/>
      <c r="CV54" s="161"/>
      <c r="CW54" s="161"/>
      <c r="CX54" s="161"/>
      <c r="CY54" s="161"/>
      <c r="CZ54" s="161"/>
      <c r="DA54" s="161"/>
      <c r="DB54" s="161"/>
      <c r="DC54" s="161"/>
      <c r="DD54" s="161"/>
      <c r="DE54" s="161"/>
      <c r="DF54" s="161"/>
      <c r="DG54" s="161"/>
      <c r="DH54" s="161"/>
      <c r="DI54" s="161"/>
      <c r="DJ54" s="161"/>
      <c r="DK54" s="161"/>
      <c r="DL54" s="161"/>
      <c r="DM54" s="161"/>
      <c r="DN54" s="161"/>
      <c r="DO54" s="161"/>
      <c r="DP54" s="161"/>
      <c r="DQ54" s="161"/>
      <c r="DR54" s="161"/>
      <c r="DS54" s="161"/>
      <c r="DT54" s="161"/>
      <c r="DU54" s="161"/>
      <c r="DV54" s="161"/>
      <c r="DW54" s="161"/>
      <c r="DX54" s="161"/>
      <c r="DY54" s="161"/>
      <c r="DZ54" s="161"/>
      <c r="EA54" s="161"/>
      <c r="EB54" s="161"/>
      <c r="EC54" s="161"/>
      <c r="ED54" s="161"/>
      <c r="EE54" s="161"/>
      <c r="EF54" s="161"/>
      <c r="EG54" s="161"/>
      <c r="EH54" s="161"/>
      <c r="EI54" s="161"/>
      <c r="EJ54" s="161"/>
      <c r="EK54" s="161"/>
      <c r="EL54" s="161"/>
      <c r="EM54" s="161"/>
      <c r="EN54" s="161"/>
      <c r="EO54" s="161"/>
      <c r="EP54" s="161"/>
      <c r="EQ54" s="161"/>
      <c r="ER54" s="161"/>
      <c r="ES54" s="161"/>
      <c r="ET54" s="161"/>
      <c r="EU54" s="161"/>
      <c r="EV54" s="161"/>
      <c r="EW54" s="161"/>
      <c r="EX54" s="161"/>
      <c r="EY54" s="161"/>
      <c r="EZ54" s="161"/>
      <c r="FA54" s="161"/>
      <c r="FB54" s="161"/>
      <c r="FC54" s="161"/>
      <c r="FD54" s="161"/>
      <c r="FE54" s="161"/>
      <c r="FF54" s="161"/>
      <c r="FG54" s="161"/>
      <c r="FH54" s="161"/>
      <c r="FI54" s="161"/>
      <c r="FJ54" s="161"/>
      <c r="FK54" s="161"/>
      <c r="FL54" s="161"/>
      <c r="FM54" s="161"/>
      <c r="FN54" s="161"/>
      <c r="FO54" s="161"/>
      <c r="FP54" s="161"/>
      <c r="FQ54" s="161"/>
      <c r="FR54" s="161"/>
      <c r="FS54" s="161"/>
      <c r="FT54" s="161"/>
      <c r="FU54" s="161"/>
      <c r="FV54" s="161"/>
      <c r="FW54" s="161"/>
      <c r="FX54" s="161"/>
      <c r="FY54" s="161"/>
      <c r="FZ54" s="161"/>
      <c r="GA54" s="161"/>
      <c r="GB54" s="161"/>
      <c r="GC54" s="161"/>
      <c r="GD54" s="161"/>
      <c r="GE54" s="161"/>
      <c r="GF54" s="161"/>
      <c r="GG54" s="161"/>
      <c r="GH54" s="161"/>
      <c r="GI54" s="161"/>
      <c r="GJ54" s="161"/>
      <c r="GK54" s="161"/>
      <c r="GL54" s="161"/>
      <c r="GM54" s="161"/>
      <c r="GN54" s="161"/>
      <c r="GO54" s="161"/>
      <c r="GP54" s="161"/>
      <c r="GQ54" s="161"/>
      <c r="GR54" s="161"/>
      <c r="GS54" s="161"/>
      <c r="GT54" s="161"/>
      <c r="GU54" s="161"/>
      <c r="GV54" s="161"/>
      <c r="GW54" s="161"/>
      <c r="GX54" s="161"/>
      <c r="GY54" s="161"/>
      <c r="GZ54" s="161"/>
      <c r="HA54" s="161"/>
      <c r="HB54" s="161"/>
      <c r="HC54" s="161"/>
      <c r="HD54" s="161"/>
      <c r="HE54" s="161"/>
      <c r="HF54" s="161"/>
      <c r="HG54" s="161"/>
      <c r="HH54" s="161"/>
      <c r="HI54" s="161"/>
      <c r="HJ54" s="161"/>
      <c r="HK54" s="161"/>
      <c r="HL54" s="161"/>
      <c r="HM54" s="161"/>
      <c r="HN54" s="161"/>
      <c r="HO54" s="161"/>
      <c r="HP54" s="161"/>
      <c r="HQ54" s="161"/>
      <c r="HR54" s="161"/>
      <c r="HS54" s="161"/>
      <c r="HT54" s="161"/>
      <c r="HU54" s="161"/>
      <c r="HV54" s="161"/>
      <c r="HW54" s="161"/>
      <c r="HX54" s="161"/>
      <c r="HY54" s="161"/>
      <c r="HZ54" s="161"/>
      <c r="IA54" s="161"/>
      <c r="IB54" s="161"/>
      <c r="IC54" s="161"/>
      <c r="ID54" s="161"/>
      <c r="IE54" s="161"/>
      <c r="IF54" s="161"/>
      <c r="IG54" s="161"/>
      <c r="IH54" s="161"/>
      <c r="II54" s="161"/>
      <c r="IJ54" s="161"/>
      <c r="IK54" s="161"/>
      <c r="IL54" s="161"/>
      <c r="IM54" s="161"/>
      <c r="IN54" s="161"/>
      <c r="IO54" s="161"/>
      <c r="IP54" s="161"/>
      <c r="IQ54" s="161"/>
      <c r="IR54" s="161"/>
      <c r="IS54" s="161"/>
      <c r="IT54" s="161"/>
      <c r="IU54" s="161"/>
      <c r="IV54" s="161"/>
    </row>
    <row r="55" spans="1:256" s="162" customFormat="1" x14ac:dyDescent="0.25">
      <c r="A55" s="180" t="s">
        <v>514</v>
      </c>
      <c r="B55" s="92">
        <v>2.1</v>
      </c>
      <c r="C55" s="92">
        <v>0.2</v>
      </c>
      <c r="D55" s="92">
        <v>1.7</v>
      </c>
      <c r="E55" s="186"/>
      <c r="F55" s="76">
        <v>2</v>
      </c>
      <c r="G55" s="76">
        <v>0.5</v>
      </c>
      <c r="H55" s="76">
        <v>1.7</v>
      </c>
      <c r="I55" s="187"/>
      <c r="J55" s="76">
        <v>2.2000000000000002</v>
      </c>
      <c r="K55" s="76">
        <v>0.6</v>
      </c>
      <c r="L55" s="76">
        <v>1.8</v>
      </c>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c r="DA55" s="161"/>
      <c r="DB55" s="161"/>
      <c r="DC55" s="161"/>
      <c r="DD55" s="161"/>
      <c r="DE55" s="161"/>
      <c r="DF55" s="161"/>
      <c r="DG55" s="161"/>
      <c r="DH55" s="161"/>
      <c r="DI55" s="161"/>
      <c r="DJ55" s="161"/>
      <c r="DK55" s="161"/>
      <c r="DL55" s="161"/>
      <c r="DM55" s="161"/>
      <c r="DN55" s="161"/>
      <c r="DO55" s="161"/>
      <c r="DP55" s="161"/>
      <c r="DQ55" s="161"/>
      <c r="DR55" s="161"/>
      <c r="DS55" s="161"/>
      <c r="DT55" s="161"/>
      <c r="DU55" s="161"/>
      <c r="DV55" s="161"/>
      <c r="DW55" s="161"/>
      <c r="DX55" s="161"/>
      <c r="DY55" s="161"/>
      <c r="DZ55" s="161"/>
      <c r="EA55" s="161"/>
      <c r="EB55" s="161"/>
      <c r="EC55" s="161"/>
      <c r="ED55" s="161"/>
      <c r="EE55" s="161"/>
      <c r="EF55" s="161"/>
      <c r="EG55" s="161"/>
      <c r="EH55" s="161"/>
      <c r="EI55" s="161"/>
      <c r="EJ55" s="161"/>
      <c r="EK55" s="161"/>
      <c r="EL55" s="161"/>
      <c r="EM55" s="161"/>
      <c r="EN55" s="161"/>
      <c r="EO55" s="161"/>
      <c r="EP55" s="161"/>
      <c r="EQ55" s="161"/>
      <c r="ER55" s="161"/>
      <c r="ES55" s="161"/>
      <c r="ET55" s="161"/>
      <c r="EU55" s="161"/>
      <c r="EV55" s="161"/>
      <c r="EW55" s="161"/>
      <c r="EX55" s="161"/>
      <c r="EY55" s="161"/>
      <c r="EZ55" s="161"/>
      <c r="FA55" s="161"/>
      <c r="FB55" s="161"/>
      <c r="FC55" s="161"/>
      <c r="FD55" s="161"/>
      <c r="FE55" s="161"/>
      <c r="FF55" s="161"/>
      <c r="FG55" s="161"/>
      <c r="FH55" s="161"/>
      <c r="FI55" s="161"/>
      <c r="FJ55" s="161"/>
      <c r="FK55" s="161"/>
      <c r="FL55" s="161"/>
      <c r="FM55" s="161"/>
      <c r="FN55" s="161"/>
      <c r="FO55" s="161"/>
      <c r="FP55" s="161"/>
      <c r="FQ55" s="161"/>
      <c r="FR55" s="161"/>
      <c r="FS55" s="161"/>
      <c r="FT55" s="161"/>
      <c r="FU55" s="161"/>
      <c r="FV55" s="161"/>
      <c r="FW55" s="161"/>
      <c r="FX55" s="161"/>
      <c r="FY55" s="161"/>
      <c r="FZ55" s="161"/>
      <c r="GA55" s="161"/>
      <c r="GB55" s="161"/>
      <c r="GC55" s="161"/>
      <c r="GD55" s="161"/>
      <c r="GE55" s="161"/>
      <c r="GF55" s="161"/>
      <c r="GG55" s="161"/>
      <c r="GH55" s="161"/>
      <c r="GI55" s="161"/>
      <c r="GJ55" s="161"/>
      <c r="GK55" s="161"/>
      <c r="GL55" s="161"/>
      <c r="GM55" s="161"/>
      <c r="GN55" s="161"/>
      <c r="GO55" s="161"/>
      <c r="GP55" s="161"/>
      <c r="GQ55" s="161"/>
      <c r="GR55" s="161"/>
      <c r="GS55" s="161"/>
      <c r="GT55" s="161"/>
      <c r="GU55" s="161"/>
      <c r="GV55" s="161"/>
      <c r="GW55" s="161"/>
      <c r="GX55" s="161"/>
      <c r="GY55" s="161"/>
      <c r="GZ55" s="161"/>
      <c r="HA55" s="161"/>
      <c r="HB55" s="161"/>
      <c r="HC55" s="161"/>
      <c r="HD55" s="161"/>
      <c r="HE55" s="161"/>
      <c r="HF55" s="161"/>
      <c r="HG55" s="161"/>
      <c r="HH55" s="161"/>
      <c r="HI55" s="161"/>
      <c r="HJ55" s="161"/>
      <c r="HK55" s="161"/>
      <c r="HL55" s="161"/>
      <c r="HM55" s="161"/>
      <c r="HN55" s="161"/>
      <c r="HO55" s="161"/>
      <c r="HP55" s="161"/>
      <c r="HQ55" s="161"/>
      <c r="HR55" s="161"/>
      <c r="HS55" s="161"/>
      <c r="HT55" s="161"/>
      <c r="HU55" s="161"/>
      <c r="HV55" s="161"/>
      <c r="HW55" s="161"/>
      <c r="HX55" s="161"/>
      <c r="HY55" s="161"/>
      <c r="HZ55" s="161"/>
      <c r="IA55" s="161"/>
      <c r="IB55" s="161"/>
      <c r="IC55" s="161"/>
      <c r="ID55" s="161"/>
      <c r="IE55" s="161"/>
      <c r="IF55" s="161"/>
      <c r="IG55" s="161"/>
      <c r="IH55" s="161"/>
      <c r="II55" s="161"/>
      <c r="IJ55" s="161"/>
      <c r="IK55" s="161"/>
      <c r="IL55" s="161"/>
      <c r="IM55" s="161"/>
      <c r="IN55" s="161"/>
      <c r="IO55" s="161"/>
      <c r="IP55" s="161"/>
      <c r="IQ55" s="161"/>
      <c r="IR55" s="161"/>
      <c r="IS55" s="161"/>
      <c r="IT55" s="161"/>
      <c r="IU55" s="161"/>
      <c r="IV55" s="161"/>
    </row>
    <row r="56" spans="1:256" s="162" customFormat="1" x14ac:dyDescent="0.25">
      <c r="A56" s="180" t="s">
        <v>516</v>
      </c>
      <c r="B56" s="92">
        <v>3.2</v>
      </c>
      <c r="C56" s="92">
        <v>1.6</v>
      </c>
      <c r="D56" s="92">
        <v>2.9</v>
      </c>
      <c r="E56" s="186"/>
      <c r="F56" s="76">
        <v>3</v>
      </c>
      <c r="G56" s="76">
        <v>0.6</v>
      </c>
      <c r="H56" s="76">
        <v>2.6</v>
      </c>
      <c r="I56" s="187"/>
      <c r="J56" s="76">
        <v>3.8</v>
      </c>
      <c r="K56" s="76">
        <v>0.7</v>
      </c>
      <c r="L56" s="76">
        <v>3.2</v>
      </c>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c r="CN56" s="161"/>
      <c r="CO56" s="161"/>
      <c r="CP56" s="161"/>
      <c r="CQ56" s="161"/>
      <c r="CR56" s="161"/>
      <c r="CS56" s="161"/>
      <c r="CT56" s="161"/>
      <c r="CU56" s="161"/>
      <c r="CV56" s="161"/>
      <c r="CW56" s="161"/>
      <c r="CX56" s="161"/>
      <c r="CY56" s="161"/>
      <c r="CZ56" s="161"/>
      <c r="DA56" s="161"/>
      <c r="DB56" s="161"/>
      <c r="DC56" s="161"/>
      <c r="DD56" s="161"/>
      <c r="DE56" s="161"/>
      <c r="DF56" s="161"/>
      <c r="DG56" s="161"/>
      <c r="DH56" s="161"/>
      <c r="DI56" s="161"/>
      <c r="DJ56" s="161"/>
      <c r="DK56" s="161"/>
      <c r="DL56" s="161"/>
      <c r="DM56" s="161"/>
      <c r="DN56" s="161"/>
      <c r="DO56" s="161"/>
      <c r="DP56" s="161"/>
      <c r="DQ56" s="161"/>
      <c r="DR56" s="161"/>
      <c r="DS56" s="161"/>
      <c r="DT56" s="161"/>
      <c r="DU56" s="161"/>
      <c r="DV56" s="161"/>
      <c r="DW56" s="161"/>
      <c r="DX56" s="161"/>
      <c r="DY56" s="161"/>
      <c r="DZ56" s="161"/>
      <c r="EA56" s="161"/>
      <c r="EB56" s="161"/>
      <c r="EC56" s="161"/>
      <c r="ED56" s="161"/>
      <c r="EE56" s="161"/>
      <c r="EF56" s="161"/>
      <c r="EG56" s="161"/>
      <c r="EH56" s="161"/>
      <c r="EI56" s="161"/>
      <c r="EJ56" s="161"/>
      <c r="EK56" s="161"/>
      <c r="EL56" s="161"/>
      <c r="EM56" s="161"/>
      <c r="EN56" s="161"/>
      <c r="EO56" s="161"/>
      <c r="EP56" s="161"/>
      <c r="EQ56" s="161"/>
      <c r="ER56" s="161"/>
      <c r="ES56" s="161"/>
      <c r="ET56" s="161"/>
      <c r="EU56" s="161"/>
      <c r="EV56" s="161"/>
      <c r="EW56" s="161"/>
      <c r="EX56" s="161"/>
      <c r="EY56" s="161"/>
      <c r="EZ56" s="161"/>
      <c r="FA56" s="161"/>
      <c r="FB56" s="161"/>
      <c r="FC56" s="161"/>
      <c r="FD56" s="161"/>
      <c r="FE56" s="161"/>
      <c r="FF56" s="161"/>
      <c r="FG56" s="161"/>
      <c r="FH56" s="161"/>
      <c r="FI56" s="161"/>
      <c r="FJ56" s="161"/>
      <c r="FK56" s="161"/>
      <c r="FL56" s="161"/>
      <c r="FM56" s="161"/>
      <c r="FN56" s="161"/>
      <c r="FO56" s="161"/>
      <c r="FP56" s="161"/>
      <c r="FQ56" s="161"/>
      <c r="FR56" s="161"/>
      <c r="FS56" s="161"/>
      <c r="FT56" s="161"/>
      <c r="FU56" s="161"/>
      <c r="FV56" s="161"/>
      <c r="FW56" s="161"/>
      <c r="FX56" s="161"/>
      <c r="FY56" s="161"/>
      <c r="FZ56" s="161"/>
      <c r="GA56" s="161"/>
      <c r="GB56" s="161"/>
      <c r="GC56" s="161"/>
      <c r="GD56" s="161"/>
      <c r="GE56" s="161"/>
      <c r="GF56" s="161"/>
      <c r="GG56" s="161"/>
      <c r="GH56" s="161"/>
      <c r="GI56" s="161"/>
      <c r="GJ56" s="161"/>
      <c r="GK56" s="161"/>
      <c r="GL56" s="161"/>
      <c r="GM56" s="161"/>
      <c r="GN56" s="161"/>
      <c r="GO56" s="161"/>
      <c r="GP56" s="161"/>
      <c r="GQ56" s="161"/>
      <c r="GR56" s="161"/>
      <c r="GS56" s="161"/>
      <c r="GT56" s="161"/>
      <c r="GU56" s="161"/>
      <c r="GV56" s="161"/>
      <c r="GW56" s="161"/>
      <c r="GX56" s="161"/>
      <c r="GY56" s="161"/>
      <c r="GZ56" s="161"/>
      <c r="HA56" s="161"/>
      <c r="HB56" s="161"/>
      <c r="HC56" s="161"/>
      <c r="HD56" s="161"/>
      <c r="HE56" s="161"/>
      <c r="HF56" s="161"/>
      <c r="HG56" s="161"/>
      <c r="HH56" s="161"/>
      <c r="HI56" s="161"/>
      <c r="HJ56" s="161"/>
      <c r="HK56" s="161"/>
      <c r="HL56" s="161"/>
      <c r="HM56" s="161"/>
      <c r="HN56" s="161"/>
      <c r="HO56" s="161"/>
      <c r="HP56" s="161"/>
      <c r="HQ56" s="161"/>
      <c r="HR56" s="161"/>
      <c r="HS56" s="161"/>
      <c r="HT56" s="161"/>
      <c r="HU56" s="161"/>
      <c r="HV56" s="161"/>
      <c r="HW56" s="161"/>
      <c r="HX56" s="161"/>
      <c r="HY56" s="161"/>
      <c r="HZ56" s="161"/>
      <c r="IA56" s="161"/>
      <c r="IB56" s="161"/>
      <c r="IC56" s="161"/>
      <c r="ID56" s="161"/>
      <c r="IE56" s="161"/>
      <c r="IF56" s="161"/>
      <c r="IG56" s="161"/>
      <c r="IH56" s="161"/>
      <c r="II56" s="161"/>
      <c r="IJ56" s="161"/>
      <c r="IK56" s="161"/>
      <c r="IL56" s="161"/>
      <c r="IM56" s="161"/>
      <c r="IN56" s="161"/>
      <c r="IO56" s="161"/>
      <c r="IP56" s="161"/>
      <c r="IQ56" s="161"/>
      <c r="IR56" s="161"/>
      <c r="IS56" s="161"/>
      <c r="IT56" s="161"/>
      <c r="IU56" s="161"/>
      <c r="IV56" s="161"/>
    </row>
    <row r="57" spans="1:256" s="162" customFormat="1" x14ac:dyDescent="0.25">
      <c r="A57" s="180" t="s">
        <v>681</v>
      </c>
      <c r="B57" s="92">
        <v>3.5</v>
      </c>
      <c r="C57" s="92">
        <v>0.3</v>
      </c>
      <c r="D57" s="92">
        <v>2.7</v>
      </c>
      <c r="E57" s="186"/>
      <c r="F57" s="76">
        <v>3.3</v>
      </c>
      <c r="G57" s="76">
        <v>0.7</v>
      </c>
      <c r="H57" s="76">
        <v>2.8</v>
      </c>
      <c r="I57" s="187"/>
      <c r="J57" s="76">
        <v>3.6</v>
      </c>
      <c r="K57" s="76">
        <v>1.4</v>
      </c>
      <c r="L57" s="76">
        <v>3.1</v>
      </c>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c r="CN57" s="161"/>
      <c r="CO57" s="161"/>
      <c r="CP57" s="161"/>
      <c r="CQ57" s="161"/>
      <c r="CR57" s="161"/>
      <c r="CS57" s="161"/>
      <c r="CT57" s="161"/>
      <c r="CU57" s="161"/>
      <c r="CV57" s="161"/>
      <c r="CW57" s="161"/>
      <c r="CX57" s="161"/>
      <c r="CY57" s="161"/>
      <c r="CZ57" s="161"/>
      <c r="DA57" s="161"/>
      <c r="DB57" s="161"/>
      <c r="DC57" s="161"/>
      <c r="DD57" s="161"/>
      <c r="DE57" s="161"/>
      <c r="DF57" s="161"/>
      <c r="DG57" s="161"/>
      <c r="DH57" s="161"/>
      <c r="DI57" s="161"/>
      <c r="DJ57" s="161"/>
      <c r="DK57" s="161"/>
      <c r="DL57" s="161"/>
      <c r="DM57" s="161"/>
      <c r="DN57" s="161"/>
      <c r="DO57" s="161"/>
      <c r="DP57" s="161"/>
      <c r="DQ57" s="161"/>
      <c r="DR57" s="161"/>
      <c r="DS57" s="161"/>
      <c r="DT57" s="161"/>
      <c r="DU57" s="161"/>
      <c r="DV57" s="161"/>
      <c r="DW57" s="161"/>
      <c r="DX57" s="161"/>
      <c r="DY57" s="161"/>
      <c r="DZ57" s="161"/>
      <c r="EA57" s="161"/>
      <c r="EB57" s="161"/>
      <c r="EC57" s="161"/>
      <c r="ED57" s="161"/>
      <c r="EE57" s="161"/>
      <c r="EF57" s="161"/>
      <c r="EG57" s="161"/>
      <c r="EH57" s="161"/>
      <c r="EI57" s="161"/>
      <c r="EJ57" s="161"/>
      <c r="EK57" s="161"/>
      <c r="EL57" s="161"/>
      <c r="EM57" s="161"/>
      <c r="EN57" s="161"/>
      <c r="EO57" s="161"/>
      <c r="EP57" s="161"/>
      <c r="EQ57" s="161"/>
      <c r="ER57" s="161"/>
      <c r="ES57" s="161"/>
      <c r="ET57" s="161"/>
      <c r="EU57" s="161"/>
      <c r="EV57" s="161"/>
      <c r="EW57" s="161"/>
      <c r="EX57" s="161"/>
      <c r="EY57" s="161"/>
      <c r="EZ57" s="161"/>
      <c r="FA57" s="161"/>
      <c r="FB57" s="161"/>
      <c r="FC57" s="161"/>
      <c r="FD57" s="161"/>
      <c r="FE57" s="161"/>
      <c r="FF57" s="161"/>
      <c r="FG57" s="161"/>
      <c r="FH57" s="161"/>
      <c r="FI57" s="161"/>
      <c r="FJ57" s="161"/>
      <c r="FK57" s="161"/>
      <c r="FL57" s="161"/>
      <c r="FM57" s="161"/>
      <c r="FN57" s="161"/>
      <c r="FO57" s="161"/>
      <c r="FP57" s="161"/>
      <c r="FQ57" s="161"/>
      <c r="FR57" s="161"/>
      <c r="FS57" s="161"/>
      <c r="FT57" s="161"/>
      <c r="FU57" s="161"/>
      <c r="FV57" s="161"/>
      <c r="FW57" s="161"/>
      <c r="FX57" s="161"/>
      <c r="FY57" s="161"/>
      <c r="FZ57" s="161"/>
      <c r="GA57" s="161"/>
      <c r="GB57" s="161"/>
      <c r="GC57" s="161"/>
      <c r="GD57" s="161"/>
      <c r="GE57" s="161"/>
      <c r="GF57" s="161"/>
      <c r="GG57" s="161"/>
      <c r="GH57" s="161"/>
      <c r="GI57" s="161"/>
      <c r="GJ57" s="161"/>
      <c r="GK57" s="161"/>
      <c r="GL57" s="161"/>
      <c r="GM57" s="161"/>
      <c r="GN57" s="161"/>
      <c r="GO57" s="161"/>
      <c r="GP57" s="161"/>
      <c r="GQ57" s="161"/>
      <c r="GR57" s="161"/>
      <c r="GS57" s="161"/>
      <c r="GT57" s="161"/>
      <c r="GU57" s="161"/>
      <c r="GV57" s="161"/>
      <c r="GW57" s="161"/>
      <c r="GX57" s="161"/>
      <c r="GY57" s="161"/>
      <c r="GZ57" s="161"/>
      <c r="HA57" s="161"/>
      <c r="HB57" s="161"/>
      <c r="HC57" s="161"/>
      <c r="HD57" s="161"/>
      <c r="HE57" s="161"/>
      <c r="HF57" s="161"/>
      <c r="HG57" s="161"/>
      <c r="HH57" s="161"/>
      <c r="HI57" s="161"/>
      <c r="HJ57" s="161"/>
      <c r="HK57" s="161"/>
      <c r="HL57" s="161"/>
      <c r="HM57" s="161"/>
      <c r="HN57" s="161"/>
      <c r="HO57" s="161"/>
      <c r="HP57" s="161"/>
      <c r="HQ57" s="161"/>
      <c r="HR57" s="161"/>
      <c r="HS57" s="161"/>
      <c r="HT57" s="161"/>
      <c r="HU57" s="161"/>
      <c r="HV57" s="161"/>
      <c r="HW57" s="161"/>
      <c r="HX57" s="161"/>
      <c r="HY57" s="161"/>
      <c r="HZ57" s="161"/>
      <c r="IA57" s="161"/>
      <c r="IB57" s="161"/>
      <c r="IC57" s="161"/>
      <c r="ID57" s="161"/>
      <c r="IE57" s="161"/>
      <c r="IF57" s="161"/>
      <c r="IG57" s="161"/>
      <c r="IH57" s="161"/>
      <c r="II57" s="161"/>
      <c r="IJ57" s="161"/>
      <c r="IK57" s="161"/>
      <c r="IL57" s="161"/>
      <c r="IM57" s="161"/>
      <c r="IN57" s="161"/>
      <c r="IO57" s="161"/>
      <c r="IP57" s="161"/>
      <c r="IQ57" s="161"/>
      <c r="IR57" s="161"/>
      <c r="IS57" s="161"/>
      <c r="IT57" s="161"/>
      <c r="IU57" s="161"/>
      <c r="IV57" s="161"/>
    </row>
    <row r="58" spans="1:256" s="162" customFormat="1" x14ac:dyDescent="0.25">
      <c r="A58" s="177" t="s">
        <v>671</v>
      </c>
      <c r="B58" s="73">
        <v>10.9</v>
      </c>
      <c r="C58" s="73">
        <v>2.9</v>
      </c>
      <c r="D58" s="73">
        <v>9</v>
      </c>
      <c r="E58" s="186"/>
      <c r="F58" s="109">
        <v>10.6</v>
      </c>
      <c r="G58" s="109">
        <v>2.9</v>
      </c>
      <c r="H58" s="109">
        <v>9</v>
      </c>
      <c r="I58" s="187"/>
      <c r="J58" s="188">
        <v>10.3</v>
      </c>
      <c r="K58" s="188">
        <v>4.3</v>
      </c>
      <c r="L58" s="188">
        <v>8.9</v>
      </c>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1"/>
      <c r="BR58" s="161"/>
      <c r="BS58" s="161"/>
      <c r="BT58" s="161"/>
      <c r="BU58" s="161"/>
      <c r="BV58" s="161"/>
      <c r="BW58" s="161"/>
      <c r="BX58" s="161"/>
      <c r="BY58" s="161"/>
      <c r="BZ58" s="161"/>
      <c r="CA58" s="161"/>
      <c r="CB58" s="161"/>
      <c r="CC58" s="161"/>
      <c r="CD58" s="161"/>
      <c r="CE58" s="161"/>
      <c r="CF58" s="161"/>
      <c r="CG58" s="161"/>
      <c r="CH58" s="161"/>
      <c r="CI58" s="161"/>
      <c r="CJ58" s="161"/>
      <c r="CK58" s="161"/>
      <c r="CL58" s="161"/>
      <c r="CM58" s="161"/>
      <c r="CN58" s="161"/>
      <c r="CO58" s="161"/>
      <c r="CP58" s="161"/>
      <c r="CQ58" s="161"/>
      <c r="CR58" s="161"/>
      <c r="CS58" s="161"/>
      <c r="CT58" s="161"/>
      <c r="CU58" s="161"/>
      <c r="CV58" s="161"/>
      <c r="CW58" s="161"/>
      <c r="CX58" s="161"/>
      <c r="CY58" s="161"/>
      <c r="CZ58" s="161"/>
      <c r="DA58" s="161"/>
      <c r="DB58" s="161"/>
      <c r="DC58" s="161"/>
      <c r="DD58" s="161"/>
      <c r="DE58" s="161"/>
      <c r="DF58" s="161"/>
      <c r="DG58" s="161"/>
      <c r="DH58" s="161"/>
      <c r="DI58" s="161"/>
      <c r="DJ58" s="161"/>
      <c r="DK58" s="161"/>
      <c r="DL58" s="161"/>
      <c r="DM58" s="161"/>
      <c r="DN58" s="161"/>
      <c r="DO58" s="161"/>
      <c r="DP58" s="161"/>
      <c r="DQ58" s="161"/>
      <c r="DR58" s="161"/>
      <c r="DS58" s="161"/>
      <c r="DT58" s="161"/>
      <c r="DU58" s="161"/>
      <c r="DV58" s="161"/>
      <c r="DW58" s="161"/>
      <c r="DX58" s="161"/>
      <c r="DY58" s="161"/>
      <c r="DZ58" s="161"/>
      <c r="EA58" s="161"/>
      <c r="EB58" s="161"/>
      <c r="EC58" s="161"/>
      <c r="ED58" s="161"/>
      <c r="EE58" s="161"/>
      <c r="EF58" s="161"/>
      <c r="EG58" s="161"/>
      <c r="EH58" s="161"/>
      <c r="EI58" s="161"/>
      <c r="EJ58" s="161"/>
      <c r="EK58" s="161"/>
      <c r="EL58" s="161"/>
      <c r="EM58" s="161"/>
      <c r="EN58" s="161"/>
      <c r="EO58" s="161"/>
      <c r="EP58" s="161"/>
      <c r="EQ58" s="161"/>
      <c r="ER58" s="161"/>
      <c r="ES58" s="161"/>
      <c r="ET58" s="161"/>
      <c r="EU58" s="161"/>
      <c r="EV58" s="161"/>
      <c r="EW58" s="161"/>
      <c r="EX58" s="161"/>
      <c r="EY58" s="161"/>
      <c r="EZ58" s="161"/>
      <c r="FA58" s="161"/>
      <c r="FB58" s="161"/>
      <c r="FC58" s="161"/>
      <c r="FD58" s="161"/>
      <c r="FE58" s="161"/>
      <c r="FF58" s="161"/>
      <c r="FG58" s="161"/>
      <c r="FH58" s="161"/>
      <c r="FI58" s="161"/>
      <c r="FJ58" s="161"/>
      <c r="FK58" s="161"/>
      <c r="FL58" s="161"/>
      <c r="FM58" s="161"/>
      <c r="FN58" s="161"/>
      <c r="FO58" s="161"/>
      <c r="FP58" s="161"/>
      <c r="FQ58" s="161"/>
      <c r="FR58" s="161"/>
      <c r="FS58" s="161"/>
      <c r="FT58" s="161"/>
      <c r="FU58" s="161"/>
      <c r="FV58" s="161"/>
      <c r="FW58" s="161"/>
      <c r="FX58" s="161"/>
      <c r="FY58" s="161"/>
      <c r="FZ58" s="161"/>
      <c r="GA58" s="161"/>
      <c r="GB58" s="161"/>
      <c r="GC58" s="161"/>
      <c r="GD58" s="161"/>
      <c r="GE58" s="161"/>
      <c r="GF58" s="161"/>
      <c r="GG58" s="161"/>
      <c r="GH58" s="161"/>
      <c r="GI58" s="161"/>
      <c r="GJ58" s="161"/>
      <c r="GK58" s="161"/>
      <c r="GL58" s="161"/>
      <c r="GM58" s="161"/>
      <c r="GN58" s="161"/>
      <c r="GO58" s="161"/>
      <c r="GP58" s="161"/>
      <c r="GQ58" s="161"/>
      <c r="GR58" s="161"/>
      <c r="GS58" s="161"/>
      <c r="GT58" s="161"/>
      <c r="GU58" s="161"/>
      <c r="GV58" s="161"/>
      <c r="GW58" s="161"/>
      <c r="GX58" s="161"/>
      <c r="GY58" s="161"/>
      <c r="GZ58" s="161"/>
      <c r="HA58" s="161"/>
      <c r="HB58" s="161"/>
      <c r="HC58" s="161"/>
      <c r="HD58" s="161"/>
      <c r="HE58" s="161"/>
      <c r="HF58" s="161"/>
      <c r="HG58" s="161"/>
      <c r="HH58" s="161"/>
      <c r="HI58" s="161"/>
      <c r="HJ58" s="161"/>
      <c r="HK58" s="161"/>
      <c r="HL58" s="161"/>
      <c r="HM58" s="161"/>
      <c r="HN58" s="161"/>
      <c r="HO58" s="161"/>
      <c r="HP58" s="161"/>
      <c r="HQ58" s="161"/>
      <c r="HR58" s="161"/>
      <c r="HS58" s="161"/>
      <c r="HT58" s="161"/>
      <c r="HU58" s="161"/>
      <c r="HV58" s="161"/>
      <c r="HW58" s="161"/>
      <c r="HX58" s="161"/>
      <c r="HY58" s="161"/>
      <c r="HZ58" s="161"/>
      <c r="IA58" s="161"/>
      <c r="IB58" s="161"/>
      <c r="IC58" s="161"/>
      <c r="ID58" s="161"/>
      <c r="IE58" s="161"/>
      <c r="IF58" s="161"/>
      <c r="IG58" s="161"/>
      <c r="IH58" s="161"/>
      <c r="II58" s="161"/>
      <c r="IJ58" s="161"/>
      <c r="IK58" s="161"/>
      <c r="IL58" s="161"/>
      <c r="IM58" s="161"/>
      <c r="IN58" s="161"/>
      <c r="IO58" s="161"/>
      <c r="IP58" s="161"/>
      <c r="IQ58" s="161"/>
      <c r="IR58" s="161"/>
      <c r="IS58" s="161"/>
      <c r="IT58" s="161"/>
      <c r="IU58" s="161"/>
      <c r="IV58" s="161"/>
    </row>
    <row r="59" spans="1:256" s="162" customFormat="1" x14ac:dyDescent="0.25">
      <c r="A59" s="180" t="s">
        <v>522</v>
      </c>
      <c r="B59" s="92">
        <v>5.0999999999999996</v>
      </c>
      <c r="C59" s="92">
        <v>1.5</v>
      </c>
      <c r="D59" s="92">
        <v>4.3</v>
      </c>
      <c r="E59" s="186"/>
      <c r="F59" s="76">
        <v>4</v>
      </c>
      <c r="G59" s="76">
        <v>1.1000000000000001</v>
      </c>
      <c r="H59" s="76">
        <v>3.4</v>
      </c>
      <c r="I59" s="187"/>
      <c r="J59" s="76">
        <v>4.0999999999999996</v>
      </c>
      <c r="K59" s="76">
        <v>2</v>
      </c>
      <c r="L59" s="76">
        <v>3.6</v>
      </c>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1"/>
      <c r="BR59" s="161"/>
      <c r="BS59" s="161"/>
      <c r="BT59" s="161"/>
      <c r="BU59" s="161"/>
      <c r="BV59" s="161"/>
      <c r="BW59" s="161"/>
      <c r="BX59" s="161"/>
      <c r="BY59" s="161"/>
      <c r="BZ59" s="161"/>
      <c r="CA59" s="161"/>
      <c r="CB59" s="161"/>
      <c r="CC59" s="161"/>
      <c r="CD59" s="161"/>
      <c r="CE59" s="161"/>
      <c r="CF59" s="161"/>
      <c r="CG59" s="161"/>
      <c r="CH59" s="161"/>
      <c r="CI59" s="161"/>
      <c r="CJ59" s="161"/>
      <c r="CK59" s="161"/>
      <c r="CL59" s="161"/>
      <c r="CM59" s="161"/>
      <c r="CN59" s="161"/>
      <c r="CO59" s="161"/>
      <c r="CP59" s="161"/>
      <c r="CQ59" s="161"/>
      <c r="CR59" s="161"/>
      <c r="CS59" s="161"/>
      <c r="CT59" s="161"/>
      <c r="CU59" s="161"/>
      <c r="CV59" s="161"/>
      <c r="CW59" s="161"/>
      <c r="CX59" s="161"/>
      <c r="CY59" s="161"/>
      <c r="CZ59" s="161"/>
      <c r="DA59" s="161"/>
      <c r="DB59" s="161"/>
      <c r="DC59" s="161"/>
      <c r="DD59" s="161"/>
      <c r="DE59" s="161"/>
      <c r="DF59" s="161"/>
      <c r="DG59" s="161"/>
      <c r="DH59" s="161"/>
      <c r="DI59" s="161"/>
      <c r="DJ59" s="161"/>
      <c r="DK59" s="161"/>
      <c r="DL59" s="161"/>
      <c r="DM59" s="161"/>
      <c r="DN59" s="161"/>
      <c r="DO59" s="161"/>
      <c r="DP59" s="161"/>
      <c r="DQ59" s="161"/>
      <c r="DR59" s="161"/>
      <c r="DS59" s="161"/>
      <c r="DT59" s="161"/>
      <c r="DU59" s="161"/>
      <c r="DV59" s="161"/>
      <c r="DW59" s="161"/>
      <c r="DX59" s="161"/>
      <c r="DY59" s="161"/>
      <c r="DZ59" s="161"/>
      <c r="EA59" s="161"/>
      <c r="EB59" s="161"/>
      <c r="EC59" s="161"/>
      <c r="ED59" s="161"/>
      <c r="EE59" s="161"/>
      <c r="EF59" s="161"/>
      <c r="EG59" s="161"/>
      <c r="EH59" s="161"/>
      <c r="EI59" s="161"/>
      <c r="EJ59" s="161"/>
      <c r="EK59" s="161"/>
      <c r="EL59" s="161"/>
      <c r="EM59" s="161"/>
      <c r="EN59" s="161"/>
      <c r="EO59" s="161"/>
      <c r="EP59" s="161"/>
      <c r="EQ59" s="161"/>
      <c r="ER59" s="161"/>
      <c r="ES59" s="161"/>
      <c r="ET59" s="161"/>
      <c r="EU59" s="161"/>
      <c r="EV59" s="161"/>
      <c r="EW59" s="161"/>
      <c r="EX59" s="161"/>
      <c r="EY59" s="161"/>
      <c r="EZ59" s="161"/>
      <c r="FA59" s="161"/>
      <c r="FB59" s="161"/>
      <c r="FC59" s="161"/>
      <c r="FD59" s="161"/>
      <c r="FE59" s="161"/>
      <c r="FF59" s="161"/>
      <c r="FG59" s="161"/>
      <c r="FH59" s="161"/>
      <c r="FI59" s="161"/>
      <c r="FJ59" s="161"/>
      <c r="FK59" s="161"/>
      <c r="FL59" s="161"/>
      <c r="FM59" s="161"/>
      <c r="FN59" s="161"/>
      <c r="FO59" s="161"/>
      <c r="FP59" s="161"/>
      <c r="FQ59" s="161"/>
      <c r="FR59" s="161"/>
      <c r="FS59" s="161"/>
      <c r="FT59" s="161"/>
      <c r="FU59" s="161"/>
      <c r="FV59" s="161"/>
      <c r="FW59" s="161"/>
      <c r="FX59" s="161"/>
      <c r="FY59" s="161"/>
      <c r="FZ59" s="161"/>
      <c r="GA59" s="161"/>
      <c r="GB59" s="161"/>
      <c r="GC59" s="161"/>
      <c r="GD59" s="161"/>
      <c r="GE59" s="161"/>
      <c r="GF59" s="161"/>
      <c r="GG59" s="161"/>
      <c r="GH59" s="161"/>
      <c r="GI59" s="161"/>
      <c r="GJ59" s="161"/>
      <c r="GK59" s="161"/>
      <c r="GL59" s="161"/>
      <c r="GM59" s="161"/>
      <c r="GN59" s="161"/>
      <c r="GO59" s="161"/>
      <c r="GP59" s="161"/>
      <c r="GQ59" s="161"/>
      <c r="GR59" s="161"/>
      <c r="GS59" s="161"/>
      <c r="GT59" s="161"/>
      <c r="GU59" s="161"/>
      <c r="GV59" s="161"/>
      <c r="GW59" s="161"/>
      <c r="GX59" s="161"/>
      <c r="GY59" s="161"/>
      <c r="GZ59" s="161"/>
      <c r="HA59" s="161"/>
      <c r="HB59" s="161"/>
      <c r="HC59" s="161"/>
      <c r="HD59" s="161"/>
      <c r="HE59" s="161"/>
      <c r="HF59" s="161"/>
      <c r="HG59" s="161"/>
      <c r="HH59" s="161"/>
      <c r="HI59" s="161"/>
      <c r="HJ59" s="161"/>
      <c r="HK59" s="161"/>
      <c r="HL59" s="161"/>
      <c r="HM59" s="161"/>
      <c r="HN59" s="161"/>
      <c r="HO59" s="161"/>
      <c r="HP59" s="161"/>
      <c r="HQ59" s="161"/>
      <c r="HR59" s="161"/>
      <c r="HS59" s="161"/>
      <c r="HT59" s="161"/>
      <c r="HU59" s="161"/>
      <c r="HV59" s="161"/>
      <c r="HW59" s="161"/>
      <c r="HX59" s="161"/>
      <c r="HY59" s="161"/>
      <c r="HZ59" s="161"/>
      <c r="IA59" s="161"/>
      <c r="IB59" s="161"/>
      <c r="IC59" s="161"/>
      <c r="ID59" s="161"/>
      <c r="IE59" s="161"/>
      <c r="IF59" s="161"/>
      <c r="IG59" s="161"/>
      <c r="IH59" s="161"/>
      <c r="II59" s="161"/>
      <c r="IJ59" s="161"/>
      <c r="IK59" s="161"/>
      <c r="IL59" s="161"/>
      <c r="IM59" s="161"/>
      <c r="IN59" s="161"/>
      <c r="IO59" s="161"/>
      <c r="IP59" s="161"/>
      <c r="IQ59" s="161"/>
      <c r="IR59" s="161"/>
      <c r="IS59" s="161"/>
      <c r="IT59" s="161"/>
      <c r="IU59" s="161"/>
      <c r="IV59" s="161"/>
    </row>
    <row r="60" spans="1:256" s="162" customFormat="1" x14ac:dyDescent="0.25">
      <c r="A60" s="180" t="s">
        <v>524</v>
      </c>
      <c r="B60" s="92">
        <v>5.0999999999999996</v>
      </c>
      <c r="C60" s="92">
        <v>1.1000000000000001</v>
      </c>
      <c r="D60" s="92">
        <v>4.2</v>
      </c>
      <c r="E60" s="186"/>
      <c r="F60" s="76">
        <v>5.6</v>
      </c>
      <c r="G60" s="76">
        <v>1</v>
      </c>
      <c r="H60" s="76">
        <v>4.7</v>
      </c>
      <c r="I60" s="187"/>
      <c r="J60" s="76">
        <v>5.2</v>
      </c>
      <c r="K60" s="76">
        <v>1.9</v>
      </c>
      <c r="L60" s="76">
        <v>4.5</v>
      </c>
      <c r="M60" s="161"/>
      <c r="N60" s="161"/>
      <c r="O60" s="161"/>
      <c r="P60" s="161"/>
      <c r="Q60" s="161"/>
      <c r="R60" s="161"/>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61"/>
      <c r="BI60" s="161"/>
      <c r="BJ60" s="161"/>
      <c r="BK60" s="161"/>
      <c r="BL60" s="161"/>
      <c r="BM60" s="161"/>
      <c r="BN60" s="161"/>
      <c r="BO60" s="161"/>
      <c r="BP60" s="161"/>
      <c r="BQ60" s="161"/>
      <c r="BR60" s="161"/>
      <c r="BS60" s="161"/>
      <c r="BT60" s="161"/>
      <c r="BU60" s="161"/>
      <c r="BV60" s="161"/>
      <c r="BW60" s="161"/>
      <c r="BX60" s="161"/>
      <c r="BY60" s="161"/>
      <c r="BZ60" s="161"/>
      <c r="CA60" s="161"/>
      <c r="CB60" s="161"/>
      <c r="CC60" s="161"/>
      <c r="CD60" s="161"/>
      <c r="CE60" s="161"/>
      <c r="CF60" s="161"/>
      <c r="CG60" s="161"/>
      <c r="CH60" s="161"/>
      <c r="CI60" s="161"/>
      <c r="CJ60" s="161"/>
      <c r="CK60" s="161"/>
      <c r="CL60" s="161"/>
      <c r="CM60" s="161"/>
      <c r="CN60" s="161"/>
      <c r="CO60" s="161"/>
      <c r="CP60" s="161"/>
      <c r="CQ60" s="161"/>
      <c r="CR60" s="161"/>
      <c r="CS60" s="161"/>
      <c r="CT60" s="161"/>
      <c r="CU60" s="161"/>
      <c r="CV60" s="161"/>
      <c r="CW60" s="161"/>
      <c r="CX60" s="161"/>
      <c r="CY60" s="161"/>
      <c r="CZ60" s="161"/>
      <c r="DA60" s="161"/>
      <c r="DB60" s="161"/>
      <c r="DC60" s="161"/>
      <c r="DD60" s="161"/>
      <c r="DE60" s="161"/>
      <c r="DF60" s="161"/>
      <c r="DG60" s="161"/>
      <c r="DH60" s="161"/>
      <c r="DI60" s="161"/>
      <c r="DJ60" s="161"/>
      <c r="DK60" s="161"/>
      <c r="DL60" s="161"/>
      <c r="DM60" s="161"/>
      <c r="DN60" s="161"/>
      <c r="DO60" s="161"/>
      <c r="DP60" s="161"/>
      <c r="DQ60" s="161"/>
      <c r="DR60" s="161"/>
      <c r="DS60" s="161"/>
      <c r="DT60" s="161"/>
      <c r="DU60" s="161"/>
      <c r="DV60" s="161"/>
      <c r="DW60" s="161"/>
      <c r="DX60" s="161"/>
      <c r="DY60" s="161"/>
      <c r="DZ60" s="161"/>
      <c r="EA60" s="161"/>
      <c r="EB60" s="161"/>
      <c r="EC60" s="161"/>
      <c r="ED60" s="161"/>
      <c r="EE60" s="161"/>
      <c r="EF60" s="161"/>
      <c r="EG60" s="161"/>
      <c r="EH60" s="161"/>
      <c r="EI60" s="161"/>
      <c r="EJ60" s="161"/>
      <c r="EK60" s="161"/>
      <c r="EL60" s="161"/>
      <c r="EM60" s="161"/>
      <c r="EN60" s="161"/>
      <c r="EO60" s="161"/>
      <c r="EP60" s="161"/>
      <c r="EQ60" s="161"/>
      <c r="ER60" s="161"/>
      <c r="ES60" s="161"/>
      <c r="ET60" s="161"/>
      <c r="EU60" s="161"/>
      <c r="EV60" s="161"/>
      <c r="EW60" s="161"/>
      <c r="EX60" s="161"/>
      <c r="EY60" s="161"/>
      <c r="EZ60" s="161"/>
      <c r="FA60" s="161"/>
      <c r="FB60" s="161"/>
      <c r="FC60" s="161"/>
      <c r="FD60" s="161"/>
      <c r="FE60" s="161"/>
      <c r="FF60" s="161"/>
      <c r="FG60" s="161"/>
      <c r="FH60" s="161"/>
      <c r="FI60" s="161"/>
      <c r="FJ60" s="161"/>
      <c r="FK60" s="161"/>
      <c r="FL60" s="161"/>
      <c r="FM60" s="161"/>
      <c r="FN60" s="161"/>
      <c r="FO60" s="161"/>
      <c r="FP60" s="161"/>
      <c r="FQ60" s="161"/>
      <c r="FR60" s="161"/>
      <c r="FS60" s="161"/>
      <c r="FT60" s="161"/>
      <c r="FU60" s="161"/>
      <c r="FV60" s="161"/>
      <c r="FW60" s="161"/>
      <c r="FX60" s="161"/>
      <c r="FY60" s="161"/>
      <c r="FZ60" s="161"/>
      <c r="GA60" s="161"/>
      <c r="GB60" s="161"/>
      <c r="GC60" s="161"/>
      <c r="GD60" s="161"/>
      <c r="GE60" s="161"/>
      <c r="GF60" s="161"/>
      <c r="GG60" s="161"/>
      <c r="GH60" s="161"/>
      <c r="GI60" s="161"/>
      <c r="GJ60" s="161"/>
      <c r="GK60" s="161"/>
      <c r="GL60" s="161"/>
      <c r="GM60" s="161"/>
      <c r="GN60" s="161"/>
      <c r="GO60" s="161"/>
      <c r="GP60" s="161"/>
      <c r="GQ60" s="161"/>
      <c r="GR60" s="161"/>
      <c r="GS60" s="161"/>
      <c r="GT60" s="161"/>
      <c r="GU60" s="161"/>
      <c r="GV60" s="161"/>
      <c r="GW60" s="161"/>
      <c r="GX60" s="161"/>
      <c r="GY60" s="161"/>
      <c r="GZ60" s="161"/>
      <c r="HA60" s="161"/>
      <c r="HB60" s="161"/>
      <c r="HC60" s="161"/>
      <c r="HD60" s="161"/>
      <c r="HE60" s="161"/>
      <c r="HF60" s="161"/>
      <c r="HG60" s="161"/>
      <c r="HH60" s="161"/>
      <c r="HI60" s="161"/>
      <c r="HJ60" s="161"/>
      <c r="HK60" s="161"/>
      <c r="HL60" s="161"/>
      <c r="HM60" s="161"/>
      <c r="HN60" s="161"/>
      <c r="HO60" s="161"/>
      <c r="HP60" s="161"/>
      <c r="HQ60" s="161"/>
      <c r="HR60" s="161"/>
      <c r="HS60" s="161"/>
      <c r="HT60" s="161"/>
      <c r="HU60" s="161"/>
      <c r="HV60" s="161"/>
      <c r="HW60" s="161"/>
      <c r="HX60" s="161"/>
      <c r="HY60" s="161"/>
      <c r="HZ60" s="161"/>
      <c r="IA60" s="161"/>
      <c r="IB60" s="161"/>
      <c r="IC60" s="161"/>
      <c r="ID60" s="161"/>
      <c r="IE60" s="161"/>
      <c r="IF60" s="161"/>
      <c r="IG60" s="161"/>
      <c r="IH60" s="161"/>
      <c r="II60" s="161"/>
      <c r="IJ60" s="161"/>
      <c r="IK60" s="161"/>
      <c r="IL60" s="161"/>
      <c r="IM60" s="161"/>
      <c r="IN60" s="161"/>
      <c r="IO60" s="161"/>
      <c r="IP60" s="161"/>
      <c r="IQ60" s="161"/>
      <c r="IR60" s="161"/>
      <c r="IS60" s="161"/>
      <c r="IT60" s="161"/>
      <c r="IU60" s="161"/>
      <c r="IV60" s="161"/>
    </row>
    <row r="61" spans="1:256" s="162" customFormat="1" x14ac:dyDescent="0.25">
      <c r="A61" s="180" t="s">
        <v>526</v>
      </c>
      <c r="B61" s="92">
        <v>0.7</v>
      </c>
      <c r="C61" s="92">
        <v>0.1</v>
      </c>
      <c r="D61" s="92">
        <v>0.5</v>
      </c>
      <c r="E61" s="186"/>
      <c r="F61" s="76">
        <v>0.9</v>
      </c>
      <c r="G61" s="76">
        <v>0.6</v>
      </c>
      <c r="H61" s="76">
        <v>0.9</v>
      </c>
      <c r="I61" s="187"/>
      <c r="J61" s="76">
        <v>0.9</v>
      </c>
      <c r="K61" s="76">
        <v>0.3</v>
      </c>
      <c r="L61" s="76">
        <v>0.8</v>
      </c>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61"/>
      <c r="AM61" s="161"/>
      <c r="AN61" s="161"/>
      <c r="AO61" s="161"/>
      <c r="AP61" s="161"/>
      <c r="AQ61" s="161"/>
      <c r="AR61" s="161"/>
      <c r="AS61" s="161"/>
      <c r="AT61" s="161"/>
      <c r="AU61" s="161"/>
      <c r="AV61" s="161"/>
      <c r="AW61" s="161"/>
      <c r="AX61" s="161"/>
      <c r="AY61" s="161"/>
      <c r="AZ61" s="161"/>
      <c r="BA61" s="161"/>
      <c r="BB61" s="161"/>
      <c r="BC61" s="161"/>
      <c r="BD61" s="161"/>
      <c r="BE61" s="161"/>
      <c r="BF61" s="161"/>
      <c r="BG61" s="161"/>
      <c r="BH61" s="161"/>
      <c r="BI61" s="161"/>
      <c r="BJ61" s="161"/>
      <c r="BK61" s="161"/>
      <c r="BL61" s="161"/>
      <c r="BM61" s="161"/>
      <c r="BN61" s="161"/>
      <c r="BO61" s="161"/>
      <c r="BP61" s="161"/>
      <c r="BQ61" s="161"/>
      <c r="BR61" s="161"/>
      <c r="BS61" s="161"/>
      <c r="BT61" s="161"/>
      <c r="BU61" s="161"/>
      <c r="BV61" s="161"/>
      <c r="BW61" s="161"/>
      <c r="BX61" s="161"/>
      <c r="BY61" s="161"/>
      <c r="BZ61" s="161"/>
      <c r="CA61" s="161"/>
      <c r="CB61" s="161"/>
      <c r="CC61" s="161"/>
      <c r="CD61" s="161"/>
      <c r="CE61" s="161"/>
      <c r="CF61" s="161"/>
      <c r="CG61" s="161"/>
      <c r="CH61" s="161"/>
      <c r="CI61" s="161"/>
      <c r="CJ61" s="161"/>
      <c r="CK61" s="161"/>
      <c r="CL61" s="161"/>
      <c r="CM61" s="161"/>
      <c r="CN61" s="161"/>
      <c r="CO61" s="161"/>
      <c r="CP61" s="161"/>
      <c r="CQ61" s="161"/>
      <c r="CR61" s="161"/>
      <c r="CS61" s="161"/>
      <c r="CT61" s="161"/>
      <c r="CU61" s="161"/>
      <c r="CV61" s="161"/>
      <c r="CW61" s="161"/>
      <c r="CX61" s="161"/>
      <c r="CY61" s="161"/>
      <c r="CZ61" s="161"/>
      <c r="DA61" s="161"/>
      <c r="DB61" s="161"/>
      <c r="DC61" s="161"/>
      <c r="DD61" s="161"/>
      <c r="DE61" s="161"/>
      <c r="DF61" s="161"/>
      <c r="DG61" s="161"/>
      <c r="DH61" s="161"/>
      <c r="DI61" s="161"/>
      <c r="DJ61" s="161"/>
      <c r="DK61" s="161"/>
      <c r="DL61" s="161"/>
      <c r="DM61" s="161"/>
      <c r="DN61" s="161"/>
      <c r="DO61" s="161"/>
      <c r="DP61" s="161"/>
      <c r="DQ61" s="161"/>
      <c r="DR61" s="161"/>
      <c r="DS61" s="161"/>
      <c r="DT61" s="161"/>
      <c r="DU61" s="161"/>
      <c r="DV61" s="161"/>
      <c r="DW61" s="161"/>
      <c r="DX61" s="161"/>
      <c r="DY61" s="161"/>
      <c r="DZ61" s="161"/>
      <c r="EA61" s="161"/>
      <c r="EB61" s="161"/>
      <c r="EC61" s="161"/>
      <c r="ED61" s="161"/>
      <c r="EE61" s="161"/>
      <c r="EF61" s="161"/>
      <c r="EG61" s="161"/>
      <c r="EH61" s="161"/>
      <c r="EI61" s="161"/>
      <c r="EJ61" s="161"/>
      <c r="EK61" s="161"/>
      <c r="EL61" s="161"/>
      <c r="EM61" s="161"/>
      <c r="EN61" s="161"/>
      <c r="EO61" s="161"/>
      <c r="EP61" s="161"/>
      <c r="EQ61" s="161"/>
      <c r="ER61" s="161"/>
      <c r="ES61" s="161"/>
      <c r="ET61" s="161"/>
      <c r="EU61" s="161"/>
      <c r="EV61" s="161"/>
      <c r="EW61" s="161"/>
      <c r="EX61" s="161"/>
      <c r="EY61" s="161"/>
      <c r="EZ61" s="161"/>
      <c r="FA61" s="161"/>
      <c r="FB61" s="161"/>
      <c r="FC61" s="161"/>
      <c r="FD61" s="161"/>
      <c r="FE61" s="161"/>
      <c r="FF61" s="161"/>
      <c r="FG61" s="161"/>
      <c r="FH61" s="161"/>
      <c r="FI61" s="161"/>
      <c r="FJ61" s="161"/>
      <c r="FK61" s="161"/>
      <c r="FL61" s="161"/>
      <c r="FM61" s="161"/>
      <c r="FN61" s="161"/>
      <c r="FO61" s="161"/>
      <c r="FP61" s="161"/>
      <c r="FQ61" s="161"/>
      <c r="FR61" s="161"/>
      <c r="FS61" s="161"/>
      <c r="FT61" s="161"/>
      <c r="FU61" s="161"/>
      <c r="FV61" s="161"/>
      <c r="FW61" s="161"/>
      <c r="FX61" s="161"/>
      <c r="FY61" s="161"/>
      <c r="FZ61" s="161"/>
      <c r="GA61" s="161"/>
      <c r="GB61" s="161"/>
      <c r="GC61" s="161"/>
      <c r="GD61" s="161"/>
      <c r="GE61" s="161"/>
      <c r="GF61" s="161"/>
      <c r="GG61" s="161"/>
      <c r="GH61" s="161"/>
      <c r="GI61" s="161"/>
      <c r="GJ61" s="161"/>
      <c r="GK61" s="161"/>
      <c r="GL61" s="161"/>
      <c r="GM61" s="161"/>
      <c r="GN61" s="161"/>
      <c r="GO61" s="161"/>
      <c r="GP61" s="161"/>
      <c r="GQ61" s="161"/>
      <c r="GR61" s="161"/>
      <c r="GS61" s="161"/>
      <c r="GT61" s="161"/>
      <c r="GU61" s="161"/>
      <c r="GV61" s="161"/>
      <c r="GW61" s="161"/>
      <c r="GX61" s="161"/>
      <c r="GY61" s="161"/>
      <c r="GZ61" s="161"/>
      <c r="HA61" s="161"/>
      <c r="HB61" s="161"/>
      <c r="HC61" s="161"/>
      <c r="HD61" s="161"/>
      <c r="HE61" s="161"/>
      <c r="HF61" s="161"/>
      <c r="HG61" s="161"/>
      <c r="HH61" s="161"/>
      <c r="HI61" s="161"/>
      <c r="HJ61" s="161"/>
      <c r="HK61" s="161"/>
      <c r="HL61" s="161"/>
      <c r="HM61" s="161"/>
      <c r="HN61" s="161"/>
      <c r="HO61" s="161"/>
      <c r="HP61" s="161"/>
      <c r="HQ61" s="161"/>
      <c r="HR61" s="161"/>
      <c r="HS61" s="161"/>
      <c r="HT61" s="161"/>
      <c r="HU61" s="161"/>
      <c r="HV61" s="161"/>
      <c r="HW61" s="161"/>
      <c r="HX61" s="161"/>
      <c r="HY61" s="161"/>
      <c r="HZ61" s="161"/>
      <c r="IA61" s="161"/>
      <c r="IB61" s="161"/>
      <c r="IC61" s="161"/>
      <c r="ID61" s="161"/>
      <c r="IE61" s="161"/>
      <c r="IF61" s="161"/>
      <c r="IG61" s="161"/>
      <c r="IH61" s="161"/>
      <c r="II61" s="161"/>
      <c r="IJ61" s="161"/>
      <c r="IK61" s="161"/>
      <c r="IL61" s="161"/>
      <c r="IM61" s="161"/>
      <c r="IN61" s="161"/>
      <c r="IO61" s="161"/>
      <c r="IP61" s="161"/>
      <c r="IQ61" s="161"/>
      <c r="IR61" s="161"/>
      <c r="IS61" s="161"/>
      <c r="IT61" s="161"/>
      <c r="IU61" s="161"/>
      <c r="IV61" s="161"/>
    </row>
    <row r="62" spans="1:256" s="162" customFormat="1" x14ac:dyDescent="0.25">
      <c r="A62" s="177" t="s">
        <v>118</v>
      </c>
      <c r="B62" s="73">
        <v>14.2</v>
      </c>
      <c r="C62" s="73">
        <v>15</v>
      </c>
      <c r="D62" s="73">
        <v>14.4</v>
      </c>
      <c r="E62" s="186"/>
      <c r="F62" s="109">
        <v>14.8</v>
      </c>
      <c r="G62" s="109">
        <v>16.7</v>
      </c>
      <c r="H62" s="109">
        <v>15.2</v>
      </c>
      <c r="I62" s="187"/>
      <c r="J62" s="188">
        <v>15.7</v>
      </c>
      <c r="K62" s="188">
        <v>19.7</v>
      </c>
      <c r="L62" s="188">
        <v>16.600000000000001</v>
      </c>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c r="CN62" s="161"/>
      <c r="CO62" s="161"/>
      <c r="CP62" s="161"/>
      <c r="CQ62" s="161"/>
      <c r="CR62" s="161"/>
      <c r="CS62" s="161"/>
      <c r="CT62" s="161"/>
      <c r="CU62" s="161"/>
      <c r="CV62" s="161"/>
      <c r="CW62" s="161"/>
      <c r="CX62" s="161"/>
      <c r="CY62" s="161"/>
      <c r="CZ62" s="161"/>
      <c r="DA62" s="161"/>
      <c r="DB62" s="161"/>
      <c r="DC62" s="161"/>
      <c r="DD62" s="161"/>
      <c r="DE62" s="161"/>
      <c r="DF62" s="161"/>
      <c r="DG62" s="161"/>
      <c r="DH62" s="161"/>
      <c r="DI62" s="161"/>
      <c r="DJ62" s="161"/>
      <c r="DK62" s="161"/>
      <c r="DL62" s="161"/>
      <c r="DM62" s="161"/>
      <c r="DN62" s="161"/>
      <c r="DO62" s="161"/>
      <c r="DP62" s="161"/>
      <c r="DQ62" s="161"/>
      <c r="DR62" s="161"/>
      <c r="DS62" s="161"/>
      <c r="DT62" s="161"/>
      <c r="DU62" s="161"/>
      <c r="DV62" s="161"/>
      <c r="DW62" s="161"/>
      <c r="DX62" s="161"/>
      <c r="DY62" s="161"/>
      <c r="DZ62" s="161"/>
      <c r="EA62" s="161"/>
      <c r="EB62" s="161"/>
      <c r="EC62" s="161"/>
      <c r="ED62" s="161"/>
      <c r="EE62" s="161"/>
      <c r="EF62" s="161"/>
      <c r="EG62" s="161"/>
      <c r="EH62" s="161"/>
      <c r="EI62" s="161"/>
      <c r="EJ62" s="161"/>
      <c r="EK62" s="161"/>
      <c r="EL62" s="161"/>
      <c r="EM62" s="161"/>
      <c r="EN62" s="161"/>
      <c r="EO62" s="161"/>
      <c r="EP62" s="161"/>
      <c r="EQ62" s="161"/>
      <c r="ER62" s="161"/>
      <c r="ES62" s="161"/>
      <c r="ET62" s="161"/>
      <c r="EU62" s="161"/>
      <c r="EV62" s="161"/>
      <c r="EW62" s="161"/>
      <c r="EX62" s="161"/>
      <c r="EY62" s="161"/>
      <c r="EZ62" s="161"/>
      <c r="FA62" s="161"/>
      <c r="FB62" s="161"/>
      <c r="FC62" s="161"/>
      <c r="FD62" s="161"/>
      <c r="FE62" s="161"/>
      <c r="FF62" s="161"/>
      <c r="FG62" s="161"/>
      <c r="FH62" s="161"/>
      <c r="FI62" s="161"/>
      <c r="FJ62" s="161"/>
      <c r="FK62" s="161"/>
      <c r="FL62" s="161"/>
      <c r="FM62" s="161"/>
      <c r="FN62" s="161"/>
      <c r="FO62" s="161"/>
      <c r="FP62" s="161"/>
      <c r="FQ62" s="161"/>
      <c r="FR62" s="161"/>
      <c r="FS62" s="161"/>
      <c r="FT62" s="161"/>
      <c r="FU62" s="161"/>
      <c r="FV62" s="161"/>
      <c r="FW62" s="161"/>
      <c r="FX62" s="161"/>
      <c r="FY62" s="161"/>
      <c r="FZ62" s="161"/>
      <c r="GA62" s="161"/>
      <c r="GB62" s="161"/>
      <c r="GC62" s="161"/>
      <c r="GD62" s="161"/>
      <c r="GE62" s="161"/>
      <c r="GF62" s="161"/>
      <c r="GG62" s="161"/>
      <c r="GH62" s="161"/>
      <c r="GI62" s="161"/>
      <c r="GJ62" s="161"/>
      <c r="GK62" s="161"/>
      <c r="GL62" s="161"/>
      <c r="GM62" s="161"/>
      <c r="GN62" s="161"/>
      <c r="GO62" s="161"/>
      <c r="GP62" s="161"/>
      <c r="GQ62" s="161"/>
      <c r="GR62" s="161"/>
      <c r="GS62" s="161"/>
      <c r="GT62" s="161"/>
      <c r="GU62" s="161"/>
      <c r="GV62" s="161"/>
      <c r="GW62" s="161"/>
      <c r="GX62" s="161"/>
      <c r="GY62" s="161"/>
      <c r="GZ62" s="161"/>
      <c r="HA62" s="161"/>
      <c r="HB62" s="161"/>
      <c r="HC62" s="161"/>
      <c r="HD62" s="161"/>
      <c r="HE62" s="161"/>
      <c r="HF62" s="161"/>
      <c r="HG62" s="161"/>
      <c r="HH62" s="161"/>
      <c r="HI62" s="161"/>
      <c r="HJ62" s="161"/>
      <c r="HK62" s="161"/>
      <c r="HL62" s="161"/>
      <c r="HM62" s="161"/>
      <c r="HN62" s="161"/>
      <c r="HO62" s="161"/>
      <c r="HP62" s="161"/>
      <c r="HQ62" s="161"/>
      <c r="HR62" s="161"/>
      <c r="HS62" s="161"/>
      <c r="HT62" s="161"/>
      <c r="HU62" s="161"/>
      <c r="HV62" s="161"/>
      <c r="HW62" s="161"/>
      <c r="HX62" s="161"/>
      <c r="HY62" s="161"/>
      <c r="HZ62" s="161"/>
      <c r="IA62" s="161"/>
      <c r="IB62" s="161"/>
      <c r="IC62" s="161"/>
      <c r="ID62" s="161"/>
      <c r="IE62" s="161"/>
      <c r="IF62" s="161"/>
      <c r="IG62" s="161"/>
      <c r="IH62" s="161"/>
      <c r="II62" s="161"/>
      <c r="IJ62" s="161"/>
      <c r="IK62" s="161"/>
      <c r="IL62" s="161"/>
      <c r="IM62" s="161"/>
      <c r="IN62" s="161"/>
      <c r="IO62" s="161"/>
      <c r="IP62" s="161"/>
      <c r="IQ62" s="161"/>
      <c r="IR62" s="161"/>
      <c r="IS62" s="161"/>
      <c r="IT62" s="161"/>
      <c r="IU62" s="161"/>
      <c r="IV62" s="161"/>
    </row>
    <row r="63" spans="1:256" s="162" customFormat="1" x14ac:dyDescent="0.25">
      <c r="A63" s="180" t="s">
        <v>287</v>
      </c>
      <c r="B63" s="92">
        <v>12.2</v>
      </c>
      <c r="C63" s="92">
        <v>11.8</v>
      </c>
      <c r="D63" s="92">
        <v>12.1</v>
      </c>
      <c r="E63" s="186"/>
      <c r="F63" s="76">
        <v>12.3</v>
      </c>
      <c r="G63" s="76">
        <v>13.4</v>
      </c>
      <c r="H63" s="76">
        <v>12.4</v>
      </c>
      <c r="I63" s="187"/>
      <c r="J63" s="76">
        <v>13</v>
      </c>
      <c r="K63" s="76">
        <v>14.6</v>
      </c>
      <c r="L63" s="76">
        <v>13.3</v>
      </c>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c r="CN63" s="161"/>
      <c r="CO63" s="161"/>
      <c r="CP63" s="161"/>
      <c r="CQ63" s="161"/>
      <c r="CR63" s="161"/>
      <c r="CS63" s="161"/>
      <c r="CT63" s="161"/>
      <c r="CU63" s="161"/>
      <c r="CV63" s="161"/>
      <c r="CW63" s="161"/>
      <c r="CX63" s="161"/>
      <c r="CY63" s="161"/>
      <c r="CZ63" s="161"/>
      <c r="DA63" s="161"/>
      <c r="DB63" s="161"/>
      <c r="DC63" s="161"/>
      <c r="DD63" s="161"/>
      <c r="DE63" s="161"/>
      <c r="DF63" s="161"/>
      <c r="DG63" s="161"/>
      <c r="DH63" s="161"/>
      <c r="DI63" s="161"/>
      <c r="DJ63" s="161"/>
      <c r="DK63" s="161"/>
      <c r="DL63" s="161"/>
      <c r="DM63" s="161"/>
      <c r="DN63" s="161"/>
      <c r="DO63" s="161"/>
      <c r="DP63" s="161"/>
      <c r="DQ63" s="161"/>
      <c r="DR63" s="161"/>
      <c r="DS63" s="161"/>
      <c r="DT63" s="161"/>
      <c r="DU63" s="161"/>
      <c r="DV63" s="161"/>
      <c r="DW63" s="161"/>
      <c r="DX63" s="161"/>
      <c r="DY63" s="161"/>
      <c r="DZ63" s="161"/>
      <c r="EA63" s="161"/>
      <c r="EB63" s="161"/>
      <c r="EC63" s="161"/>
      <c r="ED63" s="161"/>
      <c r="EE63" s="161"/>
      <c r="EF63" s="161"/>
      <c r="EG63" s="161"/>
      <c r="EH63" s="161"/>
      <c r="EI63" s="161"/>
      <c r="EJ63" s="161"/>
      <c r="EK63" s="161"/>
      <c r="EL63" s="161"/>
      <c r="EM63" s="161"/>
      <c r="EN63" s="161"/>
      <c r="EO63" s="161"/>
      <c r="EP63" s="161"/>
      <c r="EQ63" s="161"/>
      <c r="ER63" s="161"/>
      <c r="ES63" s="161"/>
      <c r="ET63" s="161"/>
      <c r="EU63" s="161"/>
      <c r="EV63" s="161"/>
      <c r="EW63" s="161"/>
      <c r="EX63" s="161"/>
      <c r="EY63" s="161"/>
      <c r="EZ63" s="161"/>
      <c r="FA63" s="161"/>
      <c r="FB63" s="161"/>
      <c r="FC63" s="161"/>
      <c r="FD63" s="161"/>
      <c r="FE63" s="161"/>
      <c r="FF63" s="161"/>
      <c r="FG63" s="161"/>
      <c r="FH63" s="161"/>
      <c r="FI63" s="161"/>
      <c r="FJ63" s="161"/>
      <c r="FK63" s="161"/>
      <c r="FL63" s="161"/>
      <c r="FM63" s="161"/>
      <c r="FN63" s="161"/>
      <c r="FO63" s="161"/>
      <c r="FP63" s="161"/>
      <c r="FQ63" s="161"/>
      <c r="FR63" s="161"/>
      <c r="FS63" s="161"/>
      <c r="FT63" s="161"/>
      <c r="FU63" s="161"/>
      <c r="FV63" s="161"/>
      <c r="FW63" s="161"/>
      <c r="FX63" s="161"/>
      <c r="FY63" s="161"/>
      <c r="FZ63" s="161"/>
      <c r="GA63" s="161"/>
      <c r="GB63" s="161"/>
      <c r="GC63" s="161"/>
      <c r="GD63" s="161"/>
      <c r="GE63" s="161"/>
      <c r="GF63" s="161"/>
      <c r="GG63" s="161"/>
      <c r="GH63" s="161"/>
      <c r="GI63" s="161"/>
      <c r="GJ63" s="161"/>
      <c r="GK63" s="161"/>
      <c r="GL63" s="161"/>
      <c r="GM63" s="161"/>
      <c r="GN63" s="161"/>
      <c r="GO63" s="161"/>
      <c r="GP63" s="161"/>
      <c r="GQ63" s="161"/>
      <c r="GR63" s="161"/>
      <c r="GS63" s="161"/>
      <c r="GT63" s="161"/>
      <c r="GU63" s="161"/>
      <c r="GV63" s="161"/>
      <c r="GW63" s="161"/>
      <c r="GX63" s="161"/>
      <c r="GY63" s="161"/>
      <c r="GZ63" s="161"/>
      <c r="HA63" s="161"/>
      <c r="HB63" s="161"/>
      <c r="HC63" s="161"/>
      <c r="HD63" s="161"/>
      <c r="HE63" s="161"/>
      <c r="HF63" s="161"/>
      <c r="HG63" s="161"/>
      <c r="HH63" s="161"/>
      <c r="HI63" s="161"/>
      <c r="HJ63" s="161"/>
      <c r="HK63" s="161"/>
      <c r="HL63" s="161"/>
      <c r="HM63" s="161"/>
      <c r="HN63" s="161"/>
      <c r="HO63" s="161"/>
      <c r="HP63" s="161"/>
      <c r="HQ63" s="161"/>
      <c r="HR63" s="161"/>
      <c r="HS63" s="161"/>
      <c r="HT63" s="161"/>
      <c r="HU63" s="161"/>
      <c r="HV63" s="161"/>
      <c r="HW63" s="161"/>
      <c r="HX63" s="161"/>
      <c r="HY63" s="161"/>
      <c r="HZ63" s="161"/>
      <c r="IA63" s="161"/>
      <c r="IB63" s="161"/>
      <c r="IC63" s="161"/>
      <c r="ID63" s="161"/>
      <c r="IE63" s="161"/>
      <c r="IF63" s="161"/>
      <c r="IG63" s="161"/>
      <c r="IH63" s="161"/>
      <c r="II63" s="161"/>
      <c r="IJ63" s="161"/>
      <c r="IK63" s="161"/>
      <c r="IL63" s="161"/>
      <c r="IM63" s="161"/>
      <c r="IN63" s="161"/>
      <c r="IO63" s="161"/>
      <c r="IP63" s="161"/>
      <c r="IQ63" s="161"/>
      <c r="IR63" s="161"/>
      <c r="IS63" s="161"/>
      <c r="IT63" s="161"/>
      <c r="IU63" s="161"/>
      <c r="IV63" s="161"/>
    </row>
    <row r="64" spans="1:256" s="162" customFormat="1" x14ac:dyDescent="0.25">
      <c r="A64" s="181" t="s">
        <v>293</v>
      </c>
      <c r="B64" s="92">
        <v>2</v>
      </c>
      <c r="C64" s="92">
        <v>3.2</v>
      </c>
      <c r="D64" s="92">
        <v>2.2999999999999998</v>
      </c>
      <c r="E64" s="186"/>
      <c r="F64" s="76">
        <v>2.6</v>
      </c>
      <c r="G64" s="76">
        <v>3.5</v>
      </c>
      <c r="H64" s="76">
        <v>2.7</v>
      </c>
      <c r="I64" s="187"/>
      <c r="J64" s="76">
        <v>2.7</v>
      </c>
      <c r="K64" s="76">
        <v>5.0999999999999996</v>
      </c>
      <c r="L64" s="76">
        <v>3.2</v>
      </c>
      <c r="M64" s="161"/>
      <c r="N64" s="161"/>
      <c r="O64" s="161"/>
      <c r="P64" s="161"/>
      <c r="Q64" s="161"/>
      <c r="R64" s="161"/>
      <c r="S64" s="161"/>
      <c r="T64" s="161"/>
      <c r="U64" s="161"/>
      <c r="V64" s="161"/>
      <c r="W64" s="161"/>
      <c r="X64" s="161"/>
      <c r="Y64" s="161"/>
      <c r="Z64" s="161"/>
      <c r="AA64" s="161"/>
      <c r="AB64" s="161"/>
      <c r="AC64" s="161"/>
      <c r="AD64" s="161"/>
      <c r="AE64" s="161"/>
      <c r="AF64" s="161"/>
      <c r="AG64" s="161"/>
      <c r="AH64" s="161"/>
      <c r="AI64" s="161"/>
      <c r="AJ64" s="161"/>
      <c r="AK64" s="161"/>
      <c r="AL64" s="161"/>
      <c r="AM64" s="161"/>
      <c r="AN64" s="161"/>
      <c r="AO64" s="161"/>
      <c r="AP64" s="161"/>
      <c r="AQ64" s="161"/>
      <c r="AR64" s="161"/>
      <c r="AS64" s="161"/>
      <c r="AT64" s="161"/>
      <c r="AU64" s="161"/>
      <c r="AV64" s="161"/>
      <c r="AW64" s="161"/>
      <c r="AX64" s="161"/>
      <c r="AY64" s="161"/>
      <c r="AZ64" s="161"/>
      <c r="BA64" s="161"/>
      <c r="BB64" s="161"/>
      <c r="BC64" s="161"/>
      <c r="BD64" s="161"/>
      <c r="BE64" s="161"/>
      <c r="BF64" s="161"/>
      <c r="BG64" s="161"/>
      <c r="BH64" s="161"/>
      <c r="BI64" s="161"/>
      <c r="BJ64" s="161"/>
      <c r="BK64" s="161"/>
      <c r="BL64" s="161"/>
      <c r="BM64" s="161"/>
      <c r="BN64" s="161"/>
      <c r="BO64" s="161"/>
      <c r="BP64" s="161"/>
      <c r="BQ64" s="161"/>
      <c r="BR64" s="161"/>
      <c r="BS64" s="161"/>
      <c r="BT64" s="161"/>
      <c r="BU64" s="161"/>
      <c r="BV64" s="161"/>
      <c r="BW64" s="161"/>
      <c r="BX64" s="161"/>
      <c r="BY64" s="161"/>
      <c r="BZ64" s="161"/>
      <c r="CA64" s="161"/>
      <c r="CB64" s="161"/>
      <c r="CC64" s="161"/>
      <c r="CD64" s="161"/>
      <c r="CE64" s="161"/>
      <c r="CF64" s="161"/>
      <c r="CG64" s="161"/>
      <c r="CH64" s="161"/>
      <c r="CI64" s="161"/>
      <c r="CJ64" s="161"/>
      <c r="CK64" s="161"/>
      <c r="CL64" s="161"/>
      <c r="CM64" s="161"/>
      <c r="CN64" s="161"/>
      <c r="CO64" s="161"/>
      <c r="CP64" s="161"/>
      <c r="CQ64" s="161"/>
      <c r="CR64" s="161"/>
      <c r="CS64" s="161"/>
      <c r="CT64" s="161"/>
      <c r="CU64" s="161"/>
      <c r="CV64" s="161"/>
      <c r="CW64" s="161"/>
      <c r="CX64" s="161"/>
      <c r="CY64" s="161"/>
      <c r="CZ64" s="161"/>
      <c r="DA64" s="161"/>
      <c r="DB64" s="161"/>
      <c r="DC64" s="161"/>
      <c r="DD64" s="161"/>
      <c r="DE64" s="161"/>
      <c r="DF64" s="161"/>
      <c r="DG64" s="161"/>
      <c r="DH64" s="161"/>
      <c r="DI64" s="161"/>
      <c r="DJ64" s="161"/>
      <c r="DK64" s="161"/>
      <c r="DL64" s="161"/>
      <c r="DM64" s="161"/>
      <c r="DN64" s="161"/>
      <c r="DO64" s="161"/>
      <c r="DP64" s="161"/>
      <c r="DQ64" s="161"/>
      <c r="DR64" s="161"/>
      <c r="DS64" s="161"/>
      <c r="DT64" s="161"/>
      <c r="DU64" s="161"/>
      <c r="DV64" s="161"/>
      <c r="DW64" s="161"/>
      <c r="DX64" s="161"/>
      <c r="DY64" s="161"/>
      <c r="DZ64" s="161"/>
      <c r="EA64" s="161"/>
      <c r="EB64" s="161"/>
      <c r="EC64" s="161"/>
      <c r="ED64" s="161"/>
      <c r="EE64" s="161"/>
      <c r="EF64" s="161"/>
      <c r="EG64" s="161"/>
      <c r="EH64" s="161"/>
      <c r="EI64" s="161"/>
      <c r="EJ64" s="161"/>
      <c r="EK64" s="161"/>
      <c r="EL64" s="161"/>
      <c r="EM64" s="161"/>
      <c r="EN64" s="161"/>
      <c r="EO64" s="161"/>
      <c r="EP64" s="161"/>
      <c r="EQ64" s="161"/>
      <c r="ER64" s="161"/>
      <c r="ES64" s="161"/>
      <c r="ET64" s="161"/>
      <c r="EU64" s="161"/>
      <c r="EV64" s="161"/>
      <c r="EW64" s="161"/>
      <c r="EX64" s="161"/>
      <c r="EY64" s="161"/>
      <c r="EZ64" s="161"/>
      <c r="FA64" s="161"/>
      <c r="FB64" s="161"/>
      <c r="FC64" s="161"/>
      <c r="FD64" s="161"/>
      <c r="FE64" s="161"/>
      <c r="FF64" s="161"/>
      <c r="FG64" s="161"/>
      <c r="FH64" s="161"/>
      <c r="FI64" s="161"/>
      <c r="FJ64" s="161"/>
      <c r="FK64" s="161"/>
      <c r="FL64" s="161"/>
      <c r="FM64" s="161"/>
      <c r="FN64" s="161"/>
      <c r="FO64" s="161"/>
      <c r="FP64" s="161"/>
      <c r="FQ64" s="161"/>
      <c r="FR64" s="161"/>
      <c r="FS64" s="161"/>
      <c r="FT64" s="161"/>
      <c r="FU64" s="161"/>
      <c r="FV64" s="161"/>
      <c r="FW64" s="161"/>
      <c r="FX64" s="161"/>
      <c r="FY64" s="161"/>
      <c r="FZ64" s="161"/>
      <c r="GA64" s="161"/>
      <c r="GB64" s="161"/>
      <c r="GC64" s="161"/>
      <c r="GD64" s="161"/>
      <c r="GE64" s="161"/>
      <c r="GF64" s="161"/>
      <c r="GG64" s="161"/>
      <c r="GH64" s="161"/>
      <c r="GI64" s="161"/>
      <c r="GJ64" s="161"/>
      <c r="GK64" s="161"/>
      <c r="GL64" s="161"/>
      <c r="GM64" s="161"/>
      <c r="GN64" s="161"/>
      <c r="GO64" s="161"/>
      <c r="GP64" s="161"/>
      <c r="GQ64" s="161"/>
      <c r="GR64" s="161"/>
      <c r="GS64" s="161"/>
      <c r="GT64" s="161"/>
      <c r="GU64" s="161"/>
      <c r="GV64" s="161"/>
      <c r="GW64" s="161"/>
      <c r="GX64" s="161"/>
      <c r="GY64" s="161"/>
      <c r="GZ64" s="161"/>
      <c r="HA64" s="161"/>
      <c r="HB64" s="161"/>
      <c r="HC64" s="161"/>
      <c r="HD64" s="161"/>
      <c r="HE64" s="161"/>
      <c r="HF64" s="161"/>
      <c r="HG64" s="161"/>
      <c r="HH64" s="161"/>
      <c r="HI64" s="161"/>
      <c r="HJ64" s="161"/>
      <c r="HK64" s="161"/>
      <c r="HL64" s="161"/>
      <c r="HM64" s="161"/>
      <c r="HN64" s="161"/>
      <c r="HO64" s="161"/>
      <c r="HP64" s="161"/>
      <c r="HQ64" s="161"/>
      <c r="HR64" s="161"/>
      <c r="HS64" s="161"/>
      <c r="HT64" s="161"/>
      <c r="HU64" s="161"/>
      <c r="HV64" s="161"/>
      <c r="HW64" s="161"/>
      <c r="HX64" s="161"/>
      <c r="HY64" s="161"/>
      <c r="HZ64" s="161"/>
      <c r="IA64" s="161"/>
      <c r="IB64" s="161"/>
      <c r="IC64" s="161"/>
      <c r="ID64" s="161"/>
      <c r="IE64" s="161"/>
      <c r="IF64" s="161"/>
      <c r="IG64" s="161"/>
      <c r="IH64" s="161"/>
      <c r="II64" s="161"/>
      <c r="IJ64" s="161"/>
      <c r="IK64" s="161"/>
      <c r="IL64" s="161"/>
      <c r="IM64" s="161"/>
      <c r="IN64" s="161"/>
      <c r="IO64" s="161"/>
      <c r="IP64" s="161"/>
      <c r="IQ64" s="161"/>
      <c r="IR64" s="161"/>
      <c r="IS64" s="161"/>
      <c r="IT64" s="161"/>
      <c r="IU64" s="161"/>
      <c r="IV64" s="161"/>
    </row>
    <row r="65" spans="1:256" s="162" customFormat="1" x14ac:dyDescent="0.25">
      <c r="A65" s="183" t="s">
        <v>672</v>
      </c>
      <c r="B65" s="109">
        <v>100</v>
      </c>
      <c r="C65" s="109">
        <v>100</v>
      </c>
      <c r="D65" s="109">
        <v>100</v>
      </c>
      <c r="E65" s="186"/>
      <c r="F65" s="109">
        <v>100</v>
      </c>
      <c r="G65" s="109">
        <v>100</v>
      </c>
      <c r="H65" s="109">
        <v>100</v>
      </c>
      <c r="I65" s="187"/>
      <c r="J65" s="109">
        <v>100</v>
      </c>
      <c r="K65" s="109">
        <v>100</v>
      </c>
      <c r="L65" s="109">
        <v>100</v>
      </c>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c r="CN65" s="161"/>
      <c r="CO65" s="161"/>
      <c r="CP65" s="161"/>
      <c r="CQ65" s="161"/>
      <c r="CR65" s="161"/>
      <c r="CS65" s="161"/>
      <c r="CT65" s="161"/>
      <c r="CU65" s="161"/>
      <c r="CV65" s="161"/>
      <c r="CW65" s="161"/>
      <c r="CX65" s="161"/>
      <c r="CY65" s="161"/>
      <c r="CZ65" s="161"/>
      <c r="DA65" s="161"/>
      <c r="DB65" s="161"/>
      <c r="DC65" s="161"/>
      <c r="DD65" s="161"/>
      <c r="DE65" s="161"/>
      <c r="DF65" s="161"/>
      <c r="DG65" s="161"/>
      <c r="DH65" s="161"/>
      <c r="DI65" s="161"/>
      <c r="DJ65" s="161"/>
      <c r="DK65" s="161"/>
      <c r="DL65" s="161"/>
      <c r="DM65" s="161"/>
      <c r="DN65" s="161"/>
      <c r="DO65" s="161"/>
      <c r="DP65" s="161"/>
      <c r="DQ65" s="161"/>
      <c r="DR65" s="161"/>
      <c r="DS65" s="161"/>
      <c r="DT65" s="161"/>
      <c r="DU65" s="161"/>
      <c r="DV65" s="161"/>
      <c r="DW65" s="161"/>
      <c r="DX65" s="161"/>
      <c r="DY65" s="161"/>
      <c r="DZ65" s="161"/>
      <c r="EA65" s="161"/>
      <c r="EB65" s="161"/>
      <c r="EC65" s="161"/>
      <c r="ED65" s="161"/>
      <c r="EE65" s="161"/>
      <c r="EF65" s="161"/>
      <c r="EG65" s="161"/>
      <c r="EH65" s="161"/>
      <c r="EI65" s="161"/>
      <c r="EJ65" s="161"/>
      <c r="EK65" s="161"/>
      <c r="EL65" s="161"/>
      <c r="EM65" s="161"/>
      <c r="EN65" s="161"/>
      <c r="EO65" s="161"/>
      <c r="EP65" s="161"/>
      <c r="EQ65" s="161"/>
      <c r="ER65" s="161"/>
      <c r="ES65" s="161"/>
      <c r="ET65" s="161"/>
      <c r="EU65" s="161"/>
      <c r="EV65" s="161"/>
      <c r="EW65" s="161"/>
      <c r="EX65" s="161"/>
      <c r="EY65" s="161"/>
      <c r="EZ65" s="161"/>
      <c r="FA65" s="161"/>
      <c r="FB65" s="161"/>
      <c r="FC65" s="161"/>
      <c r="FD65" s="161"/>
      <c r="FE65" s="161"/>
      <c r="FF65" s="161"/>
      <c r="FG65" s="161"/>
      <c r="FH65" s="161"/>
      <c r="FI65" s="161"/>
      <c r="FJ65" s="161"/>
      <c r="FK65" s="161"/>
      <c r="FL65" s="161"/>
      <c r="FM65" s="161"/>
      <c r="FN65" s="161"/>
      <c r="FO65" s="161"/>
      <c r="FP65" s="161"/>
      <c r="FQ65" s="161"/>
      <c r="FR65" s="161"/>
      <c r="FS65" s="161"/>
      <c r="FT65" s="161"/>
      <c r="FU65" s="161"/>
      <c r="FV65" s="161"/>
      <c r="FW65" s="161"/>
      <c r="FX65" s="161"/>
      <c r="FY65" s="161"/>
      <c r="FZ65" s="161"/>
      <c r="GA65" s="161"/>
      <c r="GB65" s="161"/>
      <c r="GC65" s="161"/>
      <c r="GD65" s="161"/>
      <c r="GE65" s="161"/>
      <c r="GF65" s="161"/>
      <c r="GG65" s="161"/>
      <c r="GH65" s="161"/>
      <c r="GI65" s="161"/>
      <c r="GJ65" s="161"/>
      <c r="GK65" s="161"/>
      <c r="GL65" s="161"/>
      <c r="GM65" s="161"/>
      <c r="GN65" s="161"/>
      <c r="GO65" s="161"/>
      <c r="GP65" s="161"/>
      <c r="GQ65" s="161"/>
      <c r="GR65" s="161"/>
      <c r="GS65" s="161"/>
      <c r="GT65" s="161"/>
      <c r="GU65" s="161"/>
      <c r="GV65" s="161"/>
      <c r="GW65" s="161"/>
      <c r="GX65" s="161"/>
      <c r="GY65" s="161"/>
      <c r="GZ65" s="161"/>
      <c r="HA65" s="161"/>
      <c r="HB65" s="161"/>
      <c r="HC65" s="161"/>
      <c r="HD65" s="161"/>
      <c r="HE65" s="161"/>
      <c r="HF65" s="161"/>
      <c r="HG65" s="161"/>
      <c r="HH65" s="161"/>
      <c r="HI65" s="161"/>
      <c r="HJ65" s="161"/>
      <c r="HK65" s="161"/>
      <c r="HL65" s="161"/>
      <c r="HM65" s="161"/>
      <c r="HN65" s="161"/>
      <c r="HO65" s="161"/>
      <c r="HP65" s="161"/>
      <c r="HQ65" s="161"/>
      <c r="HR65" s="161"/>
      <c r="HS65" s="161"/>
      <c r="HT65" s="161"/>
      <c r="HU65" s="161"/>
      <c r="HV65" s="161"/>
      <c r="HW65" s="161"/>
      <c r="HX65" s="161"/>
      <c r="HY65" s="161"/>
      <c r="HZ65" s="161"/>
      <c r="IA65" s="161"/>
      <c r="IB65" s="161"/>
      <c r="IC65" s="161"/>
      <c r="ID65" s="161"/>
      <c r="IE65" s="161"/>
      <c r="IF65" s="161"/>
      <c r="IG65" s="161"/>
      <c r="IH65" s="161"/>
      <c r="II65" s="161"/>
      <c r="IJ65" s="161"/>
      <c r="IK65" s="161"/>
      <c r="IL65" s="161"/>
      <c r="IM65" s="161"/>
      <c r="IN65" s="161"/>
      <c r="IO65" s="161"/>
      <c r="IP65" s="161"/>
      <c r="IQ65" s="161"/>
      <c r="IR65" s="161"/>
      <c r="IS65" s="161"/>
      <c r="IT65" s="161"/>
      <c r="IU65" s="161"/>
      <c r="IV65" s="161"/>
    </row>
    <row r="66" spans="1:256" ht="15" customHeight="1" x14ac:dyDescent="0.25">
      <c r="A66" s="166"/>
      <c r="B66" s="260" t="s">
        <v>677</v>
      </c>
      <c r="C66" s="260"/>
      <c r="D66" s="260"/>
      <c r="E66" s="260"/>
      <c r="F66" s="260"/>
      <c r="G66" s="260"/>
      <c r="H66" s="260"/>
      <c r="I66" s="260"/>
      <c r="J66" s="260"/>
      <c r="K66" s="260"/>
      <c r="L66" s="260"/>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151"/>
      <c r="BJ66" s="151"/>
      <c r="BK66" s="151"/>
      <c r="BL66" s="151"/>
      <c r="BM66" s="151"/>
      <c r="BN66" s="151"/>
      <c r="BO66" s="151"/>
      <c r="BP66" s="151"/>
      <c r="BQ66" s="151"/>
      <c r="BR66" s="151"/>
      <c r="BS66" s="151"/>
      <c r="BT66" s="151"/>
      <c r="BU66" s="151"/>
      <c r="BV66" s="151"/>
      <c r="BW66" s="151"/>
      <c r="BX66" s="151"/>
      <c r="BY66" s="151"/>
      <c r="BZ66" s="151"/>
      <c r="CA66" s="151"/>
      <c r="CB66" s="151"/>
      <c r="CC66" s="151"/>
      <c r="CD66" s="151"/>
      <c r="CE66" s="151"/>
      <c r="CF66" s="151"/>
      <c r="CG66" s="151"/>
      <c r="CH66" s="151"/>
      <c r="CI66" s="151"/>
      <c r="CJ66" s="151"/>
      <c r="CK66" s="151"/>
      <c r="CL66" s="151"/>
      <c r="CM66" s="151"/>
      <c r="CN66" s="151"/>
      <c r="CO66" s="151"/>
      <c r="CP66" s="151"/>
      <c r="CQ66" s="151"/>
      <c r="CR66" s="151"/>
      <c r="CS66" s="151"/>
      <c r="CT66" s="151"/>
      <c r="CU66" s="151"/>
      <c r="CV66" s="151"/>
      <c r="CW66" s="151"/>
      <c r="CX66" s="151"/>
      <c r="CY66" s="151"/>
      <c r="CZ66" s="151"/>
      <c r="DA66" s="151"/>
      <c r="DB66" s="151"/>
      <c r="DC66" s="151"/>
      <c r="DD66" s="151"/>
      <c r="DE66" s="151"/>
      <c r="DF66" s="151"/>
      <c r="DG66" s="151"/>
      <c r="DH66" s="151"/>
      <c r="DI66" s="151"/>
      <c r="DJ66" s="151"/>
      <c r="DK66" s="151"/>
      <c r="DL66" s="151"/>
      <c r="DM66" s="151"/>
      <c r="DN66" s="151"/>
      <c r="DO66" s="151"/>
      <c r="DP66" s="151"/>
      <c r="DQ66" s="151"/>
      <c r="DR66" s="151"/>
      <c r="DS66" s="151"/>
      <c r="DT66" s="151"/>
      <c r="DU66" s="151"/>
      <c r="DV66" s="151"/>
      <c r="DW66" s="151"/>
      <c r="DX66" s="151"/>
      <c r="DY66" s="151"/>
      <c r="DZ66" s="151"/>
      <c r="EA66" s="151"/>
      <c r="EB66" s="151"/>
      <c r="EC66" s="151"/>
      <c r="ED66" s="151"/>
      <c r="EE66" s="151"/>
      <c r="EF66" s="151"/>
      <c r="EG66" s="151"/>
      <c r="EH66" s="151"/>
      <c r="EI66" s="151"/>
      <c r="EJ66" s="151"/>
      <c r="EK66" s="151"/>
      <c r="EL66" s="151"/>
      <c r="EM66" s="151"/>
      <c r="EN66" s="151"/>
      <c r="EO66" s="151"/>
      <c r="EP66" s="151"/>
      <c r="EQ66" s="151"/>
      <c r="ER66" s="151"/>
      <c r="ES66" s="151"/>
      <c r="ET66" s="151"/>
      <c r="EU66" s="151"/>
      <c r="EV66" s="151"/>
      <c r="EW66" s="151"/>
      <c r="EX66" s="151"/>
      <c r="EY66" s="151"/>
      <c r="EZ66" s="151"/>
      <c r="FA66" s="151"/>
      <c r="FB66" s="151"/>
      <c r="FC66" s="151"/>
      <c r="FD66" s="151"/>
      <c r="FE66" s="151"/>
      <c r="FF66" s="151"/>
      <c r="FG66" s="151"/>
      <c r="FH66" s="151"/>
      <c r="FI66" s="151"/>
      <c r="FJ66" s="151"/>
      <c r="FK66" s="151"/>
      <c r="FL66" s="151"/>
      <c r="FM66" s="151"/>
      <c r="FN66" s="151"/>
      <c r="FO66" s="151"/>
      <c r="FP66" s="151"/>
      <c r="FQ66" s="151"/>
      <c r="FR66" s="151"/>
      <c r="FS66" s="151"/>
      <c r="FT66" s="151"/>
      <c r="FU66" s="151"/>
      <c r="FV66" s="151"/>
      <c r="FW66" s="151"/>
      <c r="FX66" s="151"/>
      <c r="FY66" s="151"/>
      <c r="FZ66" s="151"/>
      <c r="GA66" s="151"/>
      <c r="GB66" s="151"/>
      <c r="GC66" s="151"/>
      <c r="GD66" s="151"/>
      <c r="GE66" s="151"/>
      <c r="GF66" s="151"/>
      <c r="GG66" s="151"/>
      <c r="GH66" s="151"/>
      <c r="GI66" s="151"/>
      <c r="GJ66" s="151"/>
      <c r="GK66" s="151"/>
      <c r="GL66" s="151"/>
      <c r="GM66" s="151"/>
      <c r="GN66" s="151"/>
      <c r="GO66" s="151"/>
      <c r="GP66" s="151"/>
      <c r="GQ66" s="151"/>
      <c r="GR66" s="151"/>
      <c r="GS66" s="151"/>
      <c r="GT66" s="151"/>
      <c r="GU66" s="151"/>
      <c r="GV66" s="151"/>
      <c r="GW66" s="151"/>
      <c r="GX66" s="151"/>
      <c r="GY66" s="151"/>
      <c r="GZ66" s="151"/>
      <c r="HA66" s="151"/>
      <c r="HB66" s="151"/>
      <c r="HC66" s="151"/>
      <c r="HD66" s="151"/>
      <c r="HE66" s="151"/>
      <c r="HF66" s="151"/>
      <c r="HG66" s="151"/>
      <c r="HH66" s="151"/>
      <c r="HI66" s="151"/>
      <c r="HJ66" s="151"/>
      <c r="HK66" s="151"/>
      <c r="HL66" s="151"/>
      <c r="HM66" s="151"/>
      <c r="HN66" s="151"/>
      <c r="HO66" s="151"/>
      <c r="HP66" s="151"/>
      <c r="HQ66" s="151"/>
      <c r="HR66" s="151"/>
      <c r="HS66" s="151"/>
      <c r="HT66" s="151"/>
      <c r="HU66" s="151"/>
      <c r="HV66" s="151"/>
      <c r="HW66" s="151"/>
      <c r="HX66" s="151"/>
      <c r="HY66" s="151"/>
      <c r="HZ66" s="151"/>
      <c r="IA66" s="151"/>
      <c r="IB66" s="151"/>
      <c r="IC66" s="151"/>
      <c r="ID66" s="151"/>
      <c r="IE66" s="151"/>
      <c r="IF66" s="151"/>
      <c r="IG66" s="151"/>
      <c r="IH66" s="151"/>
      <c r="II66" s="151"/>
      <c r="IJ66" s="151"/>
      <c r="IK66" s="151"/>
      <c r="IL66" s="151"/>
      <c r="IM66" s="151"/>
      <c r="IN66" s="151"/>
      <c r="IO66" s="151"/>
      <c r="IP66" s="151"/>
      <c r="IQ66" s="151"/>
      <c r="IR66" s="151"/>
      <c r="IS66" s="151"/>
      <c r="IT66" s="151"/>
      <c r="IU66" s="151"/>
      <c r="IV66" s="151"/>
    </row>
    <row r="67" spans="1:256" x14ac:dyDescent="0.25">
      <c r="A67" s="189" t="s">
        <v>667</v>
      </c>
      <c r="B67" s="76">
        <v>62.8</v>
      </c>
      <c r="C67" s="76">
        <v>37.1</v>
      </c>
      <c r="D67" s="109">
        <v>100</v>
      </c>
      <c r="E67" s="85"/>
      <c r="F67" s="76">
        <v>68.5</v>
      </c>
      <c r="G67" s="76">
        <v>31.5</v>
      </c>
      <c r="H67" s="109">
        <v>100</v>
      </c>
      <c r="I67" s="190"/>
      <c r="J67" s="76">
        <v>68.3</v>
      </c>
      <c r="K67" s="76">
        <v>31.5</v>
      </c>
      <c r="L67" s="109">
        <v>100</v>
      </c>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1"/>
      <c r="AS67" s="151"/>
      <c r="AT67" s="151"/>
      <c r="AU67" s="151"/>
      <c r="AV67" s="151"/>
      <c r="AW67" s="151"/>
      <c r="AX67" s="151"/>
      <c r="AY67" s="151"/>
      <c r="AZ67" s="151"/>
      <c r="BA67" s="151"/>
      <c r="BB67" s="151"/>
      <c r="BC67" s="151"/>
      <c r="BD67" s="151"/>
      <c r="BE67" s="151"/>
      <c r="BF67" s="151"/>
      <c r="BG67" s="151"/>
      <c r="BH67" s="151"/>
      <c r="BI67" s="151"/>
      <c r="BJ67" s="151"/>
      <c r="BK67" s="151"/>
      <c r="BL67" s="151"/>
      <c r="BM67" s="151"/>
      <c r="BN67" s="151"/>
      <c r="BO67" s="151"/>
      <c r="BP67" s="151"/>
      <c r="BQ67" s="151"/>
      <c r="BR67" s="151"/>
      <c r="BS67" s="151"/>
      <c r="BT67" s="151"/>
      <c r="BU67" s="151"/>
      <c r="BV67" s="151"/>
      <c r="BW67" s="151"/>
      <c r="BX67" s="151"/>
      <c r="BY67" s="151"/>
      <c r="BZ67" s="151"/>
      <c r="CA67" s="151"/>
      <c r="CB67" s="151"/>
      <c r="CC67" s="151"/>
      <c r="CD67" s="151"/>
      <c r="CE67" s="151"/>
      <c r="CF67" s="151"/>
      <c r="CG67" s="151"/>
      <c r="CH67" s="151"/>
      <c r="CI67" s="151"/>
      <c r="CJ67" s="151"/>
      <c r="CK67" s="151"/>
      <c r="CL67" s="151"/>
      <c r="CM67" s="151"/>
      <c r="CN67" s="151"/>
      <c r="CO67" s="151"/>
      <c r="CP67" s="151"/>
      <c r="CQ67" s="151"/>
      <c r="CR67" s="151"/>
      <c r="CS67" s="151"/>
      <c r="CT67" s="151"/>
      <c r="CU67" s="151"/>
      <c r="CV67" s="151"/>
      <c r="CW67" s="151"/>
      <c r="CX67" s="151"/>
      <c r="CY67" s="151"/>
      <c r="CZ67" s="151"/>
      <c r="DA67" s="151"/>
      <c r="DB67" s="151"/>
      <c r="DC67" s="151"/>
      <c r="DD67" s="151"/>
      <c r="DE67" s="151"/>
      <c r="DF67" s="151"/>
      <c r="DG67" s="151"/>
      <c r="DH67" s="151"/>
      <c r="DI67" s="151"/>
      <c r="DJ67" s="151"/>
      <c r="DK67" s="151"/>
      <c r="DL67" s="151"/>
      <c r="DM67" s="151"/>
      <c r="DN67" s="151"/>
      <c r="DO67" s="151"/>
      <c r="DP67" s="151"/>
      <c r="DQ67" s="151"/>
      <c r="DR67" s="151"/>
      <c r="DS67" s="151"/>
      <c r="DT67" s="151"/>
      <c r="DU67" s="151"/>
      <c r="DV67" s="151"/>
      <c r="DW67" s="151"/>
      <c r="DX67" s="151"/>
      <c r="DY67" s="151"/>
      <c r="DZ67" s="151"/>
      <c r="EA67" s="151"/>
      <c r="EB67" s="151"/>
      <c r="EC67" s="151"/>
      <c r="ED67" s="151"/>
      <c r="EE67" s="151"/>
      <c r="EF67" s="151"/>
      <c r="EG67" s="151"/>
      <c r="EH67" s="151"/>
      <c r="EI67" s="151"/>
      <c r="EJ67" s="151"/>
      <c r="EK67" s="151"/>
      <c r="EL67" s="151"/>
      <c r="EM67" s="151"/>
      <c r="EN67" s="151"/>
      <c r="EO67" s="151"/>
      <c r="EP67" s="151"/>
      <c r="EQ67" s="151"/>
      <c r="ER67" s="151"/>
      <c r="ES67" s="151"/>
      <c r="ET67" s="151"/>
      <c r="EU67" s="151"/>
      <c r="EV67" s="151"/>
      <c r="EW67" s="151"/>
      <c r="EX67" s="151"/>
      <c r="EY67" s="151"/>
      <c r="EZ67" s="151"/>
      <c r="FA67" s="151"/>
      <c r="FB67" s="151"/>
      <c r="FC67" s="151"/>
      <c r="FD67" s="151"/>
      <c r="FE67" s="151"/>
      <c r="FF67" s="151"/>
      <c r="FG67" s="151"/>
      <c r="FH67" s="151"/>
      <c r="FI67" s="151"/>
      <c r="FJ67" s="151"/>
      <c r="FK67" s="151"/>
      <c r="FL67" s="151"/>
      <c r="FM67" s="151"/>
      <c r="FN67" s="151"/>
      <c r="FO67" s="151"/>
      <c r="FP67" s="151"/>
      <c r="FQ67" s="151"/>
      <c r="FR67" s="151"/>
      <c r="FS67" s="151"/>
      <c r="FT67" s="151"/>
      <c r="FU67" s="151"/>
      <c r="FV67" s="151"/>
      <c r="FW67" s="151"/>
      <c r="FX67" s="151"/>
      <c r="FY67" s="151"/>
      <c r="FZ67" s="151"/>
      <c r="GA67" s="151"/>
      <c r="GB67" s="151"/>
      <c r="GC67" s="151"/>
      <c r="GD67" s="151"/>
      <c r="GE67" s="151"/>
      <c r="GF67" s="151"/>
      <c r="GG67" s="151"/>
      <c r="GH67" s="151"/>
      <c r="GI67" s="151"/>
      <c r="GJ67" s="151"/>
      <c r="GK67" s="151"/>
      <c r="GL67" s="151"/>
      <c r="GM67" s="151"/>
      <c r="GN67" s="151"/>
      <c r="GO67" s="151"/>
      <c r="GP67" s="151"/>
      <c r="GQ67" s="151"/>
      <c r="GR67" s="151"/>
      <c r="GS67" s="151"/>
      <c r="GT67" s="151"/>
      <c r="GU67" s="151"/>
      <c r="GV67" s="151"/>
      <c r="GW67" s="151"/>
      <c r="GX67" s="151"/>
      <c r="GY67" s="151"/>
      <c r="GZ67" s="151"/>
      <c r="HA67" s="151"/>
      <c r="HB67" s="151"/>
      <c r="HC67" s="151"/>
      <c r="HD67" s="151"/>
      <c r="HE67" s="151"/>
      <c r="HF67" s="151"/>
      <c r="HG67" s="151"/>
      <c r="HH67" s="151"/>
      <c r="HI67" s="151"/>
      <c r="HJ67" s="151"/>
      <c r="HK67" s="151"/>
      <c r="HL67" s="151"/>
      <c r="HM67" s="151"/>
      <c r="HN67" s="151"/>
      <c r="HO67" s="151"/>
      <c r="HP67" s="151"/>
      <c r="HQ67" s="151"/>
      <c r="HR67" s="151"/>
      <c r="HS67" s="151"/>
      <c r="HT67" s="151"/>
      <c r="HU67" s="151"/>
      <c r="HV67" s="151"/>
      <c r="HW67" s="151"/>
      <c r="HX67" s="151"/>
      <c r="HY67" s="151"/>
      <c r="HZ67" s="151"/>
      <c r="IA67" s="151"/>
      <c r="IB67" s="151"/>
      <c r="IC67" s="151"/>
      <c r="ID67" s="151"/>
      <c r="IE67" s="151"/>
      <c r="IF67" s="151"/>
      <c r="IG67" s="151"/>
      <c r="IH67" s="151"/>
      <c r="II67" s="151"/>
      <c r="IJ67" s="151"/>
      <c r="IK67" s="151"/>
      <c r="IL67" s="151"/>
      <c r="IM67" s="151"/>
      <c r="IN67" s="151"/>
      <c r="IO67" s="151"/>
      <c r="IP67" s="151"/>
      <c r="IQ67" s="151"/>
      <c r="IR67" s="151"/>
      <c r="IS67" s="151"/>
      <c r="IT67" s="151"/>
      <c r="IU67" s="151"/>
      <c r="IV67" s="151"/>
    </row>
    <row r="68" spans="1:256" x14ac:dyDescent="0.25">
      <c r="A68" s="180" t="s">
        <v>482</v>
      </c>
      <c r="B68" s="76">
        <v>90.7</v>
      </c>
      <c r="C68" s="76">
        <v>7</v>
      </c>
      <c r="D68" s="109">
        <v>100</v>
      </c>
      <c r="E68" s="85"/>
      <c r="F68" s="76">
        <v>91.4</v>
      </c>
      <c r="G68" s="76">
        <v>6.3</v>
      </c>
      <c r="H68" s="109">
        <v>100</v>
      </c>
      <c r="I68" s="190"/>
      <c r="J68" s="76">
        <v>96.6</v>
      </c>
      <c r="K68" s="76">
        <v>4.5999999999999996</v>
      </c>
      <c r="L68" s="109">
        <v>100</v>
      </c>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c r="AZ68" s="151"/>
      <c r="BA68" s="151"/>
      <c r="BB68" s="151"/>
      <c r="BC68" s="151"/>
      <c r="BD68" s="151"/>
      <c r="BE68" s="151"/>
      <c r="BF68" s="151"/>
      <c r="BG68" s="151"/>
      <c r="BH68" s="151"/>
      <c r="BI68" s="151"/>
      <c r="BJ68" s="151"/>
      <c r="BK68" s="151"/>
      <c r="BL68" s="151"/>
      <c r="BM68" s="151"/>
      <c r="BN68" s="151"/>
      <c r="BO68" s="151"/>
      <c r="BP68" s="151"/>
      <c r="BQ68" s="151"/>
      <c r="BR68" s="151"/>
      <c r="BS68" s="151"/>
      <c r="BT68" s="151"/>
      <c r="BU68" s="151"/>
      <c r="BV68" s="151"/>
      <c r="BW68" s="151"/>
      <c r="BX68" s="151"/>
      <c r="BY68" s="151"/>
      <c r="BZ68" s="151"/>
      <c r="CA68" s="151"/>
      <c r="CB68" s="151"/>
      <c r="CC68" s="151"/>
      <c r="CD68" s="151"/>
      <c r="CE68" s="151"/>
      <c r="CF68" s="151"/>
      <c r="CG68" s="151"/>
      <c r="CH68" s="151"/>
      <c r="CI68" s="151"/>
      <c r="CJ68" s="151"/>
      <c r="CK68" s="151"/>
      <c r="CL68" s="151"/>
      <c r="CM68" s="151"/>
      <c r="CN68" s="151"/>
      <c r="CO68" s="151"/>
      <c r="CP68" s="151"/>
      <c r="CQ68" s="151"/>
      <c r="CR68" s="151"/>
      <c r="CS68" s="151"/>
      <c r="CT68" s="151"/>
      <c r="CU68" s="151"/>
      <c r="CV68" s="151"/>
      <c r="CW68" s="151"/>
      <c r="CX68" s="151"/>
      <c r="CY68" s="151"/>
      <c r="CZ68" s="151"/>
      <c r="DA68" s="151"/>
      <c r="DB68" s="151"/>
      <c r="DC68" s="151"/>
      <c r="DD68" s="151"/>
      <c r="DE68" s="151"/>
      <c r="DF68" s="151"/>
      <c r="DG68" s="151"/>
      <c r="DH68" s="151"/>
      <c r="DI68" s="151"/>
      <c r="DJ68" s="151"/>
      <c r="DK68" s="151"/>
      <c r="DL68" s="151"/>
      <c r="DM68" s="151"/>
      <c r="DN68" s="151"/>
      <c r="DO68" s="151"/>
      <c r="DP68" s="151"/>
      <c r="DQ68" s="151"/>
      <c r="DR68" s="151"/>
      <c r="DS68" s="151"/>
      <c r="DT68" s="151"/>
      <c r="DU68" s="151"/>
      <c r="DV68" s="151"/>
      <c r="DW68" s="151"/>
      <c r="DX68" s="151"/>
      <c r="DY68" s="151"/>
      <c r="DZ68" s="151"/>
      <c r="EA68" s="151"/>
      <c r="EB68" s="151"/>
      <c r="EC68" s="151"/>
      <c r="ED68" s="151"/>
      <c r="EE68" s="151"/>
      <c r="EF68" s="151"/>
      <c r="EG68" s="151"/>
      <c r="EH68" s="151"/>
      <c r="EI68" s="151"/>
      <c r="EJ68" s="151"/>
      <c r="EK68" s="151"/>
      <c r="EL68" s="151"/>
      <c r="EM68" s="151"/>
      <c r="EN68" s="151"/>
      <c r="EO68" s="151"/>
      <c r="EP68" s="151"/>
      <c r="EQ68" s="151"/>
      <c r="ER68" s="151"/>
      <c r="ES68" s="151"/>
      <c r="ET68" s="151"/>
      <c r="EU68" s="151"/>
      <c r="EV68" s="151"/>
      <c r="EW68" s="151"/>
      <c r="EX68" s="151"/>
      <c r="EY68" s="151"/>
      <c r="EZ68" s="151"/>
      <c r="FA68" s="151"/>
      <c r="FB68" s="151"/>
      <c r="FC68" s="151"/>
      <c r="FD68" s="151"/>
      <c r="FE68" s="151"/>
      <c r="FF68" s="151"/>
      <c r="FG68" s="151"/>
      <c r="FH68" s="151"/>
      <c r="FI68" s="151"/>
      <c r="FJ68" s="151"/>
      <c r="FK68" s="151"/>
      <c r="FL68" s="151"/>
      <c r="FM68" s="151"/>
      <c r="FN68" s="151"/>
      <c r="FO68" s="151"/>
      <c r="FP68" s="151"/>
      <c r="FQ68" s="151"/>
      <c r="FR68" s="151"/>
      <c r="FS68" s="151"/>
      <c r="FT68" s="151"/>
      <c r="FU68" s="151"/>
      <c r="FV68" s="151"/>
      <c r="FW68" s="151"/>
      <c r="FX68" s="151"/>
      <c r="FY68" s="151"/>
      <c r="FZ68" s="151"/>
      <c r="GA68" s="151"/>
      <c r="GB68" s="151"/>
      <c r="GC68" s="151"/>
      <c r="GD68" s="151"/>
      <c r="GE68" s="151"/>
      <c r="GF68" s="151"/>
      <c r="GG68" s="151"/>
      <c r="GH68" s="151"/>
      <c r="GI68" s="151"/>
      <c r="GJ68" s="151"/>
      <c r="GK68" s="151"/>
      <c r="GL68" s="151"/>
      <c r="GM68" s="151"/>
      <c r="GN68" s="151"/>
      <c r="GO68" s="151"/>
      <c r="GP68" s="151"/>
      <c r="GQ68" s="151"/>
      <c r="GR68" s="151"/>
      <c r="GS68" s="151"/>
      <c r="GT68" s="151"/>
      <c r="GU68" s="151"/>
      <c r="GV68" s="151"/>
      <c r="GW68" s="151"/>
      <c r="GX68" s="151"/>
      <c r="GY68" s="151"/>
      <c r="GZ68" s="151"/>
      <c r="HA68" s="151"/>
      <c r="HB68" s="151"/>
      <c r="HC68" s="151"/>
      <c r="HD68" s="151"/>
      <c r="HE68" s="151"/>
      <c r="HF68" s="151"/>
      <c r="HG68" s="151"/>
      <c r="HH68" s="151"/>
      <c r="HI68" s="151"/>
      <c r="HJ68" s="151"/>
      <c r="HK68" s="151"/>
      <c r="HL68" s="151"/>
      <c r="HM68" s="151"/>
      <c r="HN68" s="151"/>
      <c r="HO68" s="151"/>
      <c r="HP68" s="151"/>
      <c r="HQ68" s="151"/>
      <c r="HR68" s="151"/>
      <c r="HS68" s="151"/>
      <c r="HT68" s="151"/>
      <c r="HU68" s="151"/>
      <c r="HV68" s="151"/>
      <c r="HW68" s="151"/>
      <c r="HX68" s="151"/>
      <c r="HY68" s="151"/>
      <c r="HZ68" s="151"/>
      <c r="IA68" s="151"/>
      <c r="IB68" s="151"/>
      <c r="IC68" s="151"/>
      <c r="ID68" s="151"/>
      <c r="IE68" s="151"/>
      <c r="IF68" s="151"/>
      <c r="IG68" s="151"/>
      <c r="IH68" s="151"/>
      <c r="II68" s="151"/>
      <c r="IJ68" s="151"/>
      <c r="IK68" s="151"/>
      <c r="IL68" s="151"/>
      <c r="IM68" s="151"/>
      <c r="IN68" s="151"/>
      <c r="IO68" s="151"/>
      <c r="IP68" s="151"/>
      <c r="IQ68" s="151"/>
      <c r="IR68" s="151"/>
      <c r="IS68" s="151"/>
      <c r="IT68" s="151"/>
      <c r="IU68" s="151"/>
      <c r="IV68" s="151"/>
    </row>
    <row r="69" spans="1:256" x14ac:dyDescent="0.25">
      <c r="A69" s="180" t="s">
        <v>484</v>
      </c>
      <c r="B69" s="76">
        <v>57.3</v>
      </c>
      <c r="C69" s="76">
        <v>42</v>
      </c>
      <c r="D69" s="109">
        <v>100</v>
      </c>
      <c r="E69" s="85"/>
      <c r="F69" s="76">
        <v>69.3</v>
      </c>
      <c r="G69" s="76">
        <v>31.5</v>
      </c>
      <c r="H69" s="109">
        <v>100</v>
      </c>
      <c r="I69" s="190"/>
      <c r="J69" s="76">
        <v>67.900000000000006</v>
      </c>
      <c r="K69" s="76">
        <v>32.5</v>
      </c>
      <c r="L69" s="109">
        <v>100</v>
      </c>
      <c r="M69" s="151"/>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c r="IT69" s="151"/>
      <c r="IU69" s="151"/>
      <c r="IV69" s="151"/>
    </row>
    <row r="70" spans="1:256" x14ac:dyDescent="0.25">
      <c r="A70" s="180" t="s">
        <v>486</v>
      </c>
      <c r="B70" s="76">
        <v>47.1</v>
      </c>
      <c r="C70" s="76">
        <v>54</v>
      </c>
      <c r="D70" s="109">
        <v>100</v>
      </c>
      <c r="E70" s="85"/>
      <c r="F70" s="76">
        <v>70.2</v>
      </c>
      <c r="G70" s="76">
        <v>27.2</v>
      </c>
      <c r="H70" s="109">
        <v>100</v>
      </c>
      <c r="I70" s="190"/>
      <c r="J70" s="76">
        <v>45.3</v>
      </c>
      <c r="K70" s="76">
        <v>51.6</v>
      </c>
      <c r="L70" s="109">
        <v>100</v>
      </c>
      <c r="M70" s="151"/>
      <c r="N70" s="151"/>
      <c r="O70" s="151"/>
      <c r="P70" s="151"/>
      <c r="Q70" s="151"/>
      <c r="R70" s="151"/>
      <c r="S70" s="151"/>
      <c r="T70" s="151"/>
      <c r="U70" s="151"/>
      <c r="V70" s="151"/>
      <c r="W70" s="151"/>
      <c r="X70" s="151"/>
      <c r="Y70" s="151"/>
      <c r="Z70" s="151"/>
      <c r="AA70" s="151"/>
      <c r="AB70" s="151"/>
      <c r="AC70" s="151"/>
      <c r="AD70" s="151"/>
      <c r="AE70" s="151"/>
      <c r="AF70" s="151"/>
      <c r="AG70" s="151"/>
      <c r="AH70" s="151"/>
      <c r="AI70" s="151"/>
      <c r="AJ70" s="151"/>
      <c r="AK70" s="151"/>
      <c r="AL70" s="151"/>
      <c r="AM70" s="151"/>
      <c r="AN70" s="151"/>
      <c r="AO70" s="151"/>
      <c r="AP70" s="151"/>
      <c r="AQ70" s="151"/>
      <c r="AR70" s="151"/>
      <c r="AS70" s="151"/>
      <c r="AT70" s="151"/>
      <c r="AU70" s="151"/>
      <c r="AV70" s="151"/>
      <c r="AW70" s="151"/>
      <c r="AX70" s="151"/>
      <c r="AY70" s="151"/>
      <c r="AZ70" s="151"/>
      <c r="BA70" s="151"/>
      <c r="BB70" s="151"/>
      <c r="BC70" s="151"/>
      <c r="BD70" s="151"/>
      <c r="BE70" s="151"/>
      <c r="BF70" s="151"/>
      <c r="BG70" s="151"/>
      <c r="BH70" s="151"/>
      <c r="BI70" s="151"/>
      <c r="BJ70" s="151"/>
      <c r="BK70" s="151"/>
      <c r="BL70" s="151"/>
      <c r="BM70" s="151"/>
      <c r="BN70" s="151"/>
      <c r="BO70" s="151"/>
      <c r="BP70" s="151"/>
      <c r="BQ70" s="151"/>
      <c r="BR70" s="151"/>
      <c r="BS70" s="151"/>
      <c r="BT70" s="151"/>
      <c r="BU70" s="151"/>
      <c r="BV70" s="151"/>
      <c r="BW70" s="151"/>
      <c r="BX70" s="151"/>
      <c r="BY70" s="151"/>
      <c r="BZ70" s="151"/>
      <c r="CA70" s="151"/>
      <c r="CB70" s="151"/>
      <c r="CC70" s="151"/>
      <c r="CD70" s="151"/>
      <c r="CE70" s="151"/>
      <c r="CF70" s="151"/>
      <c r="CG70" s="151"/>
      <c r="CH70" s="151"/>
      <c r="CI70" s="151"/>
      <c r="CJ70" s="151"/>
      <c r="CK70" s="151"/>
      <c r="CL70" s="151"/>
      <c r="CM70" s="151"/>
      <c r="CN70" s="151"/>
      <c r="CO70" s="151"/>
      <c r="CP70" s="151"/>
      <c r="CQ70" s="151"/>
      <c r="CR70" s="151"/>
      <c r="CS70" s="151"/>
      <c r="CT70" s="151"/>
      <c r="CU70" s="151"/>
      <c r="CV70" s="151"/>
      <c r="CW70" s="151"/>
      <c r="CX70" s="151"/>
      <c r="CY70" s="151"/>
      <c r="CZ70" s="151"/>
      <c r="DA70" s="151"/>
      <c r="DB70" s="151"/>
      <c r="DC70" s="151"/>
      <c r="DD70" s="151"/>
      <c r="DE70" s="151"/>
      <c r="DF70" s="151"/>
      <c r="DG70" s="151"/>
      <c r="DH70" s="151"/>
      <c r="DI70" s="151"/>
      <c r="DJ70" s="151"/>
      <c r="DK70" s="151"/>
      <c r="DL70" s="151"/>
      <c r="DM70" s="151"/>
      <c r="DN70" s="151"/>
      <c r="DO70" s="151"/>
      <c r="DP70" s="151"/>
      <c r="DQ70" s="151"/>
      <c r="DR70" s="151"/>
      <c r="DS70" s="151"/>
      <c r="DT70" s="151"/>
      <c r="DU70" s="151"/>
      <c r="DV70" s="151"/>
      <c r="DW70" s="151"/>
      <c r="DX70" s="151"/>
      <c r="DY70" s="151"/>
      <c r="DZ70" s="151"/>
      <c r="EA70" s="151"/>
      <c r="EB70" s="151"/>
      <c r="EC70" s="151"/>
      <c r="ED70" s="151"/>
      <c r="EE70" s="151"/>
      <c r="EF70" s="151"/>
      <c r="EG70" s="151"/>
      <c r="EH70" s="151"/>
      <c r="EI70" s="151"/>
      <c r="EJ70" s="151"/>
      <c r="EK70" s="151"/>
      <c r="EL70" s="151"/>
      <c r="EM70" s="151"/>
      <c r="EN70" s="151"/>
      <c r="EO70" s="151"/>
      <c r="EP70" s="151"/>
      <c r="EQ70" s="151"/>
      <c r="ER70" s="151"/>
      <c r="ES70" s="151"/>
      <c r="ET70" s="151"/>
      <c r="EU70" s="151"/>
      <c r="EV70" s="151"/>
      <c r="EW70" s="151"/>
      <c r="EX70" s="151"/>
      <c r="EY70" s="151"/>
      <c r="EZ70" s="151"/>
      <c r="FA70" s="151"/>
      <c r="FB70" s="151"/>
      <c r="FC70" s="151"/>
      <c r="FD70" s="151"/>
      <c r="FE70" s="151"/>
      <c r="FF70" s="151"/>
      <c r="FG70" s="151"/>
      <c r="FH70" s="151"/>
      <c r="FI70" s="151"/>
      <c r="FJ70" s="151"/>
      <c r="FK70" s="151"/>
      <c r="FL70" s="151"/>
      <c r="FM70" s="151"/>
      <c r="FN70" s="151"/>
      <c r="FO70" s="151"/>
      <c r="FP70" s="151"/>
      <c r="FQ70" s="151"/>
      <c r="FR70" s="151"/>
      <c r="FS70" s="151"/>
      <c r="FT70" s="151"/>
      <c r="FU70" s="151"/>
      <c r="FV70" s="151"/>
      <c r="FW70" s="151"/>
      <c r="FX70" s="151"/>
      <c r="FY70" s="151"/>
      <c r="FZ70" s="151"/>
      <c r="GA70" s="151"/>
      <c r="GB70" s="151"/>
      <c r="GC70" s="151"/>
      <c r="GD70" s="151"/>
      <c r="GE70" s="151"/>
      <c r="GF70" s="151"/>
      <c r="GG70" s="151"/>
      <c r="GH70" s="151"/>
      <c r="GI70" s="151"/>
      <c r="GJ70" s="151"/>
      <c r="GK70" s="151"/>
      <c r="GL70" s="151"/>
      <c r="GM70" s="151"/>
      <c r="GN70" s="151"/>
      <c r="GO70" s="151"/>
      <c r="GP70" s="151"/>
      <c r="GQ70" s="151"/>
      <c r="GR70" s="151"/>
      <c r="GS70" s="151"/>
      <c r="GT70" s="151"/>
      <c r="GU70" s="151"/>
      <c r="GV70" s="151"/>
      <c r="GW70" s="151"/>
      <c r="GX70" s="151"/>
      <c r="GY70" s="151"/>
      <c r="GZ70" s="151"/>
      <c r="HA70" s="151"/>
      <c r="HB70" s="151"/>
      <c r="HC70" s="151"/>
      <c r="HD70" s="151"/>
      <c r="HE70" s="151"/>
      <c r="HF70" s="151"/>
      <c r="HG70" s="151"/>
      <c r="HH70" s="151"/>
      <c r="HI70" s="151"/>
      <c r="HJ70" s="151"/>
      <c r="HK70" s="151"/>
      <c r="HL70" s="151"/>
      <c r="HM70" s="151"/>
      <c r="HN70" s="151"/>
      <c r="HO70" s="151"/>
      <c r="HP70" s="151"/>
      <c r="HQ70" s="151"/>
      <c r="HR70" s="151"/>
      <c r="HS70" s="151"/>
      <c r="HT70" s="151"/>
      <c r="HU70" s="151"/>
      <c r="HV70" s="151"/>
      <c r="HW70" s="151"/>
      <c r="HX70" s="151"/>
      <c r="HY70" s="151"/>
      <c r="HZ70" s="151"/>
      <c r="IA70" s="151"/>
      <c r="IB70" s="151"/>
      <c r="IC70" s="151"/>
      <c r="ID70" s="151"/>
      <c r="IE70" s="151"/>
      <c r="IF70" s="151"/>
      <c r="IG70" s="151"/>
      <c r="IH70" s="151"/>
      <c r="II70" s="151"/>
      <c r="IJ70" s="151"/>
      <c r="IK70" s="151"/>
      <c r="IL70" s="151"/>
      <c r="IM70" s="151"/>
      <c r="IN70" s="151"/>
      <c r="IO70" s="151"/>
      <c r="IP70" s="151"/>
      <c r="IQ70" s="151"/>
      <c r="IR70" s="151"/>
      <c r="IS70" s="151"/>
      <c r="IT70" s="151"/>
      <c r="IU70" s="151"/>
      <c r="IV70" s="151"/>
    </row>
    <row r="71" spans="1:256" x14ac:dyDescent="0.25">
      <c r="A71" s="180" t="s">
        <v>488</v>
      </c>
      <c r="B71" s="76">
        <v>51.4</v>
      </c>
      <c r="C71" s="76">
        <v>48.7</v>
      </c>
      <c r="D71" s="109">
        <v>100</v>
      </c>
      <c r="E71" s="85"/>
      <c r="F71" s="76">
        <v>56.9</v>
      </c>
      <c r="G71" s="76">
        <v>43.3</v>
      </c>
      <c r="H71" s="109">
        <v>100</v>
      </c>
      <c r="I71" s="190"/>
      <c r="J71" s="76">
        <v>54.3</v>
      </c>
      <c r="K71" s="76">
        <v>46</v>
      </c>
      <c r="L71" s="109">
        <v>100</v>
      </c>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51"/>
      <c r="CP71" s="151"/>
      <c r="CQ71" s="151"/>
      <c r="CR71" s="151"/>
      <c r="CS71" s="151"/>
      <c r="CT71" s="151"/>
      <c r="CU71" s="151"/>
      <c r="CV71" s="151"/>
      <c r="CW71" s="151"/>
      <c r="CX71" s="151"/>
      <c r="CY71" s="151"/>
      <c r="CZ71" s="151"/>
      <c r="DA71" s="151"/>
      <c r="DB71" s="151"/>
      <c r="DC71" s="151"/>
      <c r="DD71" s="151"/>
      <c r="DE71" s="151"/>
      <c r="DF71" s="151"/>
      <c r="DG71" s="151"/>
      <c r="DH71" s="151"/>
      <c r="DI71" s="151"/>
      <c r="DJ71" s="151"/>
      <c r="DK71" s="151"/>
      <c r="DL71" s="151"/>
      <c r="DM71" s="151"/>
      <c r="DN71" s="151"/>
      <c r="DO71" s="151"/>
      <c r="DP71" s="151"/>
      <c r="DQ71" s="151"/>
      <c r="DR71" s="151"/>
      <c r="DS71" s="151"/>
      <c r="DT71" s="151"/>
      <c r="DU71" s="151"/>
      <c r="DV71" s="151"/>
      <c r="DW71" s="151"/>
      <c r="DX71" s="151"/>
      <c r="DY71" s="151"/>
      <c r="DZ71" s="151"/>
      <c r="EA71" s="151"/>
      <c r="EB71" s="151"/>
      <c r="EC71" s="151"/>
      <c r="ED71" s="151"/>
      <c r="EE71" s="151"/>
      <c r="EF71" s="151"/>
      <c r="EG71" s="151"/>
      <c r="EH71" s="151"/>
      <c r="EI71" s="151"/>
      <c r="EJ71" s="151"/>
      <c r="EK71" s="151"/>
      <c r="EL71" s="151"/>
      <c r="EM71" s="151"/>
      <c r="EN71" s="151"/>
      <c r="EO71" s="151"/>
      <c r="EP71" s="151"/>
      <c r="EQ71" s="151"/>
      <c r="ER71" s="151"/>
      <c r="ES71" s="151"/>
      <c r="ET71" s="151"/>
      <c r="EU71" s="151"/>
      <c r="EV71" s="151"/>
      <c r="EW71" s="151"/>
      <c r="EX71" s="151"/>
      <c r="EY71" s="151"/>
      <c r="EZ71" s="151"/>
      <c r="FA71" s="151"/>
      <c r="FB71" s="151"/>
      <c r="FC71" s="151"/>
      <c r="FD71" s="151"/>
      <c r="FE71" s="151"/>
      <c r="FF71" s="151"/>
      <c r="FG71" s="151"/>
      <c r="FH71" s="151"/>
      <c r="FI71" s="151"/>
      <c r="FJ71" s="151"/>
      <c r="FK71" s="151"/>
      <c r="FL71" s="151"/>
      <c r="FM71" s="151"/>
      <c r="FN71" s="151"/>
      <c r="FO71" s="151"/>
      <c r="FP71" s="151"/>
      <c r="FQ71" s="151"/>
      <c r="FR71" s="151"/>
      <c r="FS71" s="151"/>
      <c r="FT71" s="151"/>
      <c r="FU71" s="151"/>
      <c r="FV71" s="151"/>
      <c r="FW71" s="151"/>
      <c r="FX71" s="151"/>
      <c r="FY71" s="151"/>
      <c r="FZ71" s="151"/>
      <c r="GA71" s="151"/>
      <c r="GB71" s="151"/>
      <c r="GC71" s="151"/>
      <c r="GD71" s="151"/>
      <c r="GE71" s="151"/>
      <c r="GF71" s="151"/>
      <c r="GG71" s="151"/>
      <c r="GH71" s="151"/>
      <c r="GI71" s="151"/>
      <c r="GJ71" s="151"/>
      <c r="GK71" s="151"/>
      <c r="GL71" s="151"/>
      <c r="GM71" s="151"/>
      <c r="GN71" s="151"/>
      <c r="GO71" s="151"/>
      <c r="GP71" s="151"/>
      <c r="GQ71" s="151"/>
      <c r="GR71" s="151"/>
      <c r="GS71" s="151"/>
      <c r="GT71" s="151"/>
      <c r="GU71" s="151"/>
      <c r="GV71" s="151"/>
      <c r="GW71" s="151"/>
      <c r="GX71" s="151"/>
      <c r="GY71" s="151"/>
      <c r="GZ71" s="151"/>
      <c r="HA71" s="151"/>
      <c r="HB71" s="151"/>
      <c r="HC71" s="151"/>
      <c r="HD71" s="151"/>
      <c r="HE71" s="151"/>
      <c r="HF71" s="151"/>
      <c r="HG71" s="151"/>
      <c r="HH71" s="151"/>
      <c r="HI71" s="151"/>
      <c r="HJ71" s="151"/>
      <c r="HK71" s="151"/>
      <c r="HL71" s="151"/>
      <c r="HM71" s="151"/>
      <c r="HN71" s="151"/>
      <c r="HO71" s="151"/>
      <c r="HP71" s="151"/>
      <c r="HQ71" s="151"/>
      <c r="HR71" s="151"/>
      <c r="HS71" s="151"/>
      <c r="HT71" s="151"/>
      <c r="HU71" s="151"/>
      <c r="HV71" s="151"/>
      <c r="HW71" s="151"/>
      <c r="HX71" s="151"/>
      <c r="HY71" s="151"/>
      <c r="HZ71" s="151"/>
      <c r="IA71" s="151"/>
      <c r="IB71" s="151"/>
      <c r="IC71" s="151"/>
      <c r="ID71" s="151"/>
      <c r="IE71" s="151"/>
      <c r="IF71" s="151"/>
      <c r="IG71" s="151"/>
      <c r="IH71" s="151"/>
      <c r="II71" s="151"/>
      <c r="IJ71" s="151"/>
      <c r="IK71" s="151"/>
      <c r="IL71" s="151"/>
      <c r="IM71" s="151"/>
      <c r="IN71" s="151"/>
      <c r="IO71" s="151"/>
      <c r="IP71" s="151"/>
      <c r="IQ71" s="151"/>
      <c r="IR71" s="151"/>
      <c r="IS71" s="151"/>
      <c r="IT71" s="151"/>
      <c r="IU71" s="151"/>
      <c r="IV71" s="151"/>
    </row>
    <row r="72" spans="1:256" x14ac:dyDescent="0.25">
      <c r="A72" s="180" t="s">
        <v>490</v>
      </c>
      <c r="B72" s="76">
        <v>80.2</v>
      </c>
      <c r="C72" s="76">
        <v>20.3</v>
      </c>
      <c r="D72" s="109">
        <v>100</v>
      </c>
      <c r="E72" s="85"/>
      <c r="F72" s="76">
        <v>85.9</v>
      </c>
      <c r="G72" s="76">
        <v>13.9</v>
      </c>
      <c r="H72" s="109">
        <v>100</v>
      </c>
      <c r="I72" s="190"/>
      <c r="J72" s="76">
        <v>86.3</v>
      </c>
      <c r="K72" s="76">
        <v>13.3</v>
      </c>
      <c r="L72" s="109">
        <v>100</v>
      </c>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1"/>
      <c r="AS72" s="151"/>
      <c r="AT72" s="151"/>
      <c r="AU72" s="151"/>
      <c r="AV72" s="151"/>
      <c r="AW72" s="151"/>
      <c r="AX72" s="151"/>
      <c r="AY72" s="151"/>
      <c r="AZ72" s="151"/>
      <c r="BA72" s="151"/>
      <c r="BB72" s="151"/>
      <c r="BC72" s="151"/>
      <c r="BD72" s="151"/>
      <c r="BE72" s="151"/>
      <c r="BF72" s="151"/>
      <c r="BG72" s="151"/>
      <c r="BH72" s="151"/>
      <c r="BI72" s="151"/>
      <c r="BJ72" s="151"/>
      <c r="BK72" s="151"/>
      <c r="BL72" s="151"/>
      <c r="BM72" s="151"/>
      <c r="BN72" s="151"/>
      <c r="BO72" s="151"/>
      <c r="BP72" s="151"/>
      <c r="BQ72" s="151"/>
      <c r="BR72" s="151"/>
      <c r="BS72" s="151"/>
      <c r="BT72" s="151"/>
      <c r="BU72" s="151"/>
      <c r="BV72" s="151"/>
      <c r="BW72" s="151"/>
      <c r="BX72" s="151"/>
      <c r="BY72" s="151"/>
      <c r="BZ72" s="151"/>
      <c r="CA72" s="151"/>
      <c r="CB72" s="151"/>
      <c r="CC72" s="151"/>
      <c r="CD72" s="151"/>
      <c r="CE72" s="151"/>
      <c r="CF72" s="151"/>
      <c r="CG72" s="151"/>
      <c r="CH72" s="151"/>
      <c r="CI72" s="151"/>
      <c r="CJ72" s="151"/>
      <c r="CK72" s="151"/>
      <c r="CL72" s="151"/>
      <c r="CM72" s="151"/>
      <c r="CN72" s="151"/>
      <c r="CO72" s="151"/>
      <c r="CP72" s="151"/>
      <c r="CQ72" s="151"/>
      <c r="CR72" s="151"/>
      <c r="CS72" s="151"/>
      <c r="CT72" s="151"/>
      <c r="CU72" s="151"/>
      <c r="CV72" s="151"/>
      <c r="CW72" s="151"/>
      <c r="CX72" s="151"/>
      <c r="CY72" s="151"/>
      <c r="CZ72" s="151"/>
      <c r="DA72" s="151"/>
      <c r="DB72" s="151"/>
      <c r="DC72" s="151"/>
      <c r="DD72" s="151"/>
      <c r="DE72" s="151"/>
      <c r="DF72" s="151"/>
      <c r="DG72" s="151"/>
      <c r="DH72" s="151"/>
      <c r="DI72" s="151"/>
      <c r="DJ72" s="151"/>
      <c r="DK72" s="151"/>
      <c r="DL72" s="151"/>
      <c r="DM72" s="151"/>
      <c r="DN72" s="151"/>
      <c r="DO72" s="151"/>
      <c r="DP72" s="151"/>
      <c r="DQ72" s="151"/>
      <c r="DR72" s="151"/>
      <c r="DS72" s="151"/>
      <c r="DT72" s="151"/>
      <c r="DU72" s="151"/>
      <c r="DV72" s="151"/>
      <c r="DW72" s="151"/>
      <c r="DX72" s="151"/>
      <c r="DY72" s="151"/>
      <c r="DZ72" s="151"/>
      <c r="EA72" s="151"/>
      <c r="EB72" s="151"/>
      <c r="EC72" s="151"/>
      <c r="ED72" s="151"/>
      <c r="EE72" s="151"/>
      <c r="EF72" s="151"/>
      <c r="EG72" s="151"/>
      <c r="EH72" s="151"/>
      <c r="EI72" s="151"/>
      <c r="EJ72" s="151"/>
      <c r="EK72" s="151"/>
      <c r="EL72" s="151"/>
      <c r="EM72" s="151"/>
      <c r="EN72" s="151"/>
      <c r="EO72" s="151"/>
      <c r="EP72" s="151"/>
      <c r="EQ72" s="151"/>
      <c r="ER72" s="151"/>
      <c r="ES72" s="151"/>
      <c r="ET72" s="151"/>
      <c r="EU72" s="151"/>
      <c r="EV72" s="151"/>
      <c r="EW72" s="151"/>
      <c r="EX72" s="151"/>
      <c r="EY72" s="151"/>
      <c r="EZ72" s="151"/>
      <c r="FA72" s="151"/>
      <c r="FB72" s="151"/>
      <c r="FC72" s="151"/>
      <c r="FD72" s="151"/>
      <c r="FE72" s="151"/>
      <c r="FF72" s="151"/>
      <c r="FG72" s="151"/>
      <c r="FH72" s="151"/>
      <c r="FI72" s="151"/>
      <c r="FJ72" s="151"/>
      <c r="FK72" s="151"/>
      <c r="FL72" s="151"/>
      <c r="FM72" s="151"/>
      <c r="FN72" s="151"/>
      <c r="FO72" s="151"/>
      <c r="FP72" s="151"/>
      <c r="FQ72" s="151"/>
      <c r="FR72" s="151"/>
      <c r="FS72" s="151"/>
      <c r="FT72" s="151"/>
      <c r="FU72" s="151"/>
      <c r="FV72" s="151"/>
      <c r="FW72" s="151"/>
      <c r="FX72" s="151"/>
      <c r="FY72" s="151"/>
      <c r="FZ72" s="151"/>
      <c r="GA72" s="151"/>
      <c r="GB72" s="151"/>
      <c r="GC72" s="151"/>
      <c r="GD72" s="151"/>
      <c r="GE72" s="151"/>
      <c r="GF72" s="151"/>
      <c r="GG72" s="151"/>
      <c r="GH72" s="151"/>
      <c r="GI72" s="151"/>
      <c r="GJ72" s="151"/>
      <c r="GK72" s="151"/>
      <c r="GL72" s="151"/>
      <c r="GM72" s="151"/>
      <c r="GN72" s="151"/>
      <c r="GO72" s="151"/>
      <c r="GP72" s="151"/>
      <c r="GQ72" s="151"/>
      <c r="GR72" s="151"/>
      <c r="GS72" s="151"/>
      <c r="GT72" s="151"/>
      <c r="GU72" s="151"/>
      <c r="GV72" s="151"/>
      <c r="GW72" s="151"/>
      <c r="GX72" s="151"/>
      <c r="GY72" s="151"/>
      <c r="GZ72" s="151"/>
      <c r="HA72" s="151"/>
      <c r="HB72" s="151"/>
      <c r="HC72" s="151"/>
      <c r="HD72" s="151"/>
      <c r="HE72" s="151"/>
      <c r="HF72" s="151"/>
      <c r="HG72" s="151"/>
      <c r="HH72" s="151"/>
      <c r="HI72" s="151"/>
      <c r="HJ72" s="151"/>
      <c r="HK72" s="151"/>
      <c r="HL72" s="151"/>
      <c r="HM72" s="151"/>
      <c r="HN72" s="151"/>
      <c r="HO72" s="151"/>
      <c r="HP72" s="151"/>
      <c r="HQ72" s="151"/>
      <c r="HR72" s="151"/>
      <c r="HS72" s="151"/>
      <c r="HT72" s="151"/>
      <c r="HU72" s="151"/>
      <c r="HV72" s="151"/>
      <c r="HW72" s="151"/>
      <c r="HX72" s="151"/>
      <c r="HY72" s="151"/>
      <c r="HZ72" s="151"/>
      <c r="IA72" s="151"/>
      <c r="IB72" s="151"/>
      <c r="IC72" s="151"/>
      <c r="ID72" s="151"/>
      <c r="IE72" s="151"/>
      <c r="IF72" s="151"/>
      <c r="IG72" s="151"/>
      <c r="IH72" s="151"/>
      <c r="II72" s="151"/>
      <c r="IJ72" s="151"/>
      <c r="IK72" s="151"/>
      <c r="IL72" s="151"/>
      <c r="IM72" s="151"/>
      <c r="IN72" s="151"/>
      <c r="IO72" s="151"/>
      <c r="IP72" s="151"/>
      <c r="IQ72" s="151"/>
      <c r="IR72" s="151"/>
      <c r="IS72" s="151"/>
      <c r="IT72" s="151"/>
      <c r="IU72" s="151"/>
      <c r="IV72" s="151"/>
    </row>
    <row r="73" spans="1:256" x14ac:dyDescent="0.25">
      <c r="A73" s="189" t="s">
        <v>668</v>
      </c>
      <c r="B73" s="76">
        <v>81.900000000000006</v>
      </c>
      <c r="C73" s="76">
        <v>18.899999999999999</v>
      </c>
      <c r="D73" s="109">
        <v>100</v>
      </c>
      <c r="E73" s="85"/>
      <c r="F73" s="76">
        <v>85.9</v>
      </c>
      <c r="G73" s="76">
        <v>13.9</v>
      </c>
      <c r="H73" s="109">
        <v>100</v>
      </c>
      <c r="I73" s="190"/>
      <c r="J73" s="76">
        <v>89</v>
      </c>
      <c r="K73" s="76">
        <v>12</v>
      </c>
      <c r="L73" s="109">
        <v>100</v>
      </c>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1"/>
      <c r="AS73" s="151"/>
      <c r="AT73" s="151"/>
      <c r="AU73" s="151"/>
      <c r="AV73" s="151"/>
      <c r="AW73" s="151"/>
      <c r="AX73" s="151"/>
      <c r="AY73" s="151"/>
      <c r="AZ73" s="151"/>
      <c r="BA73" s="151"/>
      <c r="BB73" s="151"/>
      <c r="BC73" s="151"/>
      <c r="BD73" s="151"/>
      <c r="BE73" s="151"/>
      <c r="BF73" s="151"/>
      <c r="BG73" s="151"/>
      <c r="BH73" s="151"/>
      <c r="BI73" s="151"/>
      <c r="BJ73" s="151"/>
      <c r="BK73" s="151"/>
      <c r="BL73" s="151"/>
      <c r="BM73" s="151"/>
      <c r="BN73" s="151"/>
      <c r="BO73" s="151"/>
      <c r="BP73" s="151"/>
      <c r="BQ73" s="151"/>
      <c r="BR73" s="151"/>
      <c r="BS73" s="151"/>
      <c r="BT73" s="151"/>
      <c r="BU73" s="151"/>
      <c r="BV73" s="151"/>
      <c r="BW73" s="151"/>
      <c r="BX73" s="151"/>
      <c r="BY73" s="151"/>
      <c r="BZ73" s="151"/>
      <c r="CA73" s="151"/>
      <c r="CB73" s="151"/>
      <c r="CC73" s="151"/>
      <c r="CD73" s="151"/>
      <c r="CE73" s="151"/>
      <c r="CF73" s="151"/>
      <c r="CG73" s="151"/>
      <c r="CH73" s="151"/>
      <c r="CI73" s="151"/>
      <c r="CJ73" s="151"/>
      <c r="CK73" s="151"/>
      <c r="CL73" s="151"/>
      <c r="CM73" s="151"/>
      <c r="CN73" s="151"/>
      <c r="CO73" s="151"/>
      <c r="CP73" s="151"/>
      <c r="CQ73" s="151"/>
      <c r="CR73" s="151"/>
      <c r="CS73" s="151"/>
      <c r="CT73" s="151"/>
      <c r="CU73" s="151"/>
      <c r="CV73" s="151"/>
      <c r="CW73" s="151"/>
      <c r="CX73" s="151"/>
      <c r="CY73" s="151"/>
      <c r="CZ73" s="151"/>
      <c r="DA73" s="151"/>
      <c r="DB73" s="151"/>
      <c r="DC73" s="151"/>
      <c r="DD73" s="151"/>
      <c r="DE73" s="151"/>
      <c r="DF73" s="151"/>
      <c r="DG73" s="151"/>
      <c r="DH73" s="151"/>
      <c r="DI73" s="151"/>
      <c r="DJ73" s="151"/>
      <c r="DK73" s="151"/>
      <c r="DL73" s="151"/>
      <c r="DM73" s="151"/>
      <c r="DN73" s="151"/>
      <c r="DO73" s="151"/>
      <c r="DP73" s="151"/>
      <c r="DQ73" s="151"/>
      <c r="DR73" s="151"/>
      <c r="DS73" s="151"/>
      <c r="DT73" s="151"/>
      <c r="DU73" s="151"/>
      <c r="DV73" s="151"/>
      <c r="DW73" s="151"/>
      <c r="DX73" s="151"/>
      <c r="DY73" s="151"/>
      <c r="DZ73" s="151"/>
      <c r="EA73" s="151"/>
      <c r="EB73" s="151"/>
      <c r="EC73" s="151"/>
      <c r="ED73" s="151"/>
      <c r="EE73" s="151"/>
      <c r="EF73" s="151"/>
      <c r="EG73" s="151"/>
      <c r="EH73" s="151"/>
      <c r="EI73" s="151"/>
      <c r="EJ73" s="151"/>
      <c r="EK73" s="151"/>
      <c r="EL73" s="151"/>
      <c r="EM73" s="151"/>
      <c r="EN73" s="151"/>
      <c r="EO73" s="151"/>
      <c r="EP73" s="151"/>
      <c r="EQ73" s="151"/>
      <c r="ER73" s="151"/>
      <c r="ES73" s="151"/>
      <c r="ET73" s="151"/>
      <c r="EU73" s="151"/>
      <c r="EV73" s="151"/>
      <c r="EW73" s="151"/>
      <c r="EX73" s="151"/>
      <c r="EY73" s="151"/>
      <c r="EZ73" s="151"/>
      <c r="FA73" s="151"/>
      <c r="FB73" s="151"/>
      <c r="FC73" s="151"/>
      <c r="FD73" s="151"/>
      <c r="FE73" s="151"/>
      <c r="FF73" s="151"/>
      <c r="FG73" s="151"/>
      <c r="FH73" s="151"/>
      <c r="FI73" s="151"/>
      <c r="FJ73" s="151"/>
      <c r="FK73" s="151"/>
      <c r="FL73" s="151"/>
      <c r="FM73" s="151"/>
      <c r="FN73" s="151"/>
      <c r="FO73" s="151"/>
      <c r="FP73" s="151"/>
      <c r="FQ73" s="151"/>
      <c r="FR73" s="151"/>
      <c r="FS73" s="151"/>
      <c r="FT73" s="151"/>
      <c r="FU73" s="151"/>
      <c r="FV73" s="151"/>
      <c r="FW73" s="151"/>
      <c r="FX73" s="151"/>
      <c r="FY73" s="151"/>
      <c r="FZ73" s="151"/>
      <c r="GA73" s="151"/>
      <c r="GB73" s="151"/>
      <c r="GC73" s="151"/>
      <c r="GD73" s="151"/>
      <c r="GE73" s="151"/>
      <c r="GF73" s="151"/>
      <c r="GG73" s="151"/>
      <c r="GH73" s="151"/>
      <c r="GI73" s="151"/>
      <c r="GJ73" s="151"/>
      <c r="GK73" s="151"/>
      <c r="GL73" s="151"/>
      <c r="GM73" s="151"/>
      <c r="GN73" s="151"/>
      <c r="GO73" s="151"/>
      <c r="GP73" s="151"/>
      <c r="GQ73" s="151"/>
      <c r="GR73" s="151"/>
      <c r="GS73" s="151"/>
      <c r="GT73" s="151"/>
      <c r="GU73" s="151"/>
      <c r="GV73" s="151"/>
      <c r="GW73" s="151"/>
      <c r="GX73" s="151"/>
      <c r="GY73" s="151"/>
      <c r="GZ73" s="151"/>
      <c r="HA73" s="151"/>
      <c r="HB73" s="151"/>
      <c r="HC73" s="151"/>
      <c r="HD73" s="151"/>
      <c r="HE73" s="151"/>
      <c r="HF73" s="151"/>
      <c r="HG73" s="151"/>
      <c r="HH73" s="151"/>
      <c r="HI73" s="151"/>
      <c r="HJ73" s="151"/>
      <c r="HK73" s="151"/>
      <c r="HL73" s="151"/>
      <c r="HM73" s="151"/>
      <c r="HN73" s="151"/>
      <c r="HO73" s="151"/>
      <c r="HP73" s="151"/>
      <c r="HQ73" s="151"/>
      <c r="HR73" s="151"/>
      <c r="HS73" s="151"/>
      <c r="HT73" s="151"/>
      <c r="HU73" s="151"/>
      <c r="HV73" s="151"/>
      <c r="HW73" s="151"/>
      <c r="HX73" s="151"/>
      <c r="HY73" s="151"/>
      <c r="HZ73" s="151"/>
      <c r="IA73" s="151"/>
      <c r="IB73" s="151"/>
      <c r="IC73" s="151"/>
      <c r="ID73" s="151"/>
      <c r="IE73" s="151"/>
      <c r="IF73" s="151"/>
      <c r="IG73" s="151"/>
      <c r="IH73" s="151"/>
      <c r="II73" s="151"/>
      <c r="IJ73" s="151"/>
      <c r="IK73" s="151"/>
      <c r="IL73" s="151"/>
      <c r="IM73" s="151"/>
      <c r="IN73" s="151"/>
      <c r="IO73" s="151"/>
      <c r="IP73" s="151"/>
      <c r="IQ73" s="151"/>
      <c r="IR73" s="151"/>
      <c r="IS73" s="151"/>
      <c r="IT73" s="151"/>
      <c r="IU73" s="151"/>
      <c r="IV73" s="151"/>
    </row>
    <row r="74" spans="1:256" x14ac:dyDescent="0.25">
      <c r="A74" s="180" t="s">
        <v>494</v>
      </c>
      <c r="B74" s="76">
        <v>89.4</v>
      </c>
      <c r="C74" s="76">
        <v>8.1999999999999993</v>
      </c>
      <c r="D74" s="109">
        <v>100</v>
      </c>
      <c r="E74" s="85"/>
      <c r="F74" s="76">
        <v>84.5</v>
      </c>
      <c r="G74" s="76">
        <v>13.3</v>
      </c>
      <c r="H74" s="109">
        <v>100</v>
      </c>
      <c r="I74" s="190"/>
      <c r="J74" s="76">
        <v>95.5</v>
      </c>
      <c r="K74" s="76">
        <v>5.5</v>
      </c>
      <c r="L74" s="109">
        <v>100</v>
      </c>
      <c r="M74" s="151"/>
      <c r="N74" s="151"/>
      <c r="O74" s="151"/>
      <c r="P74" s="151"/>
      <c r="Q74" s="151"/>
      <c r="R74" s="151"/>
      <c r="S74" s="151"/>
      <c r="T74" s="151"/>
      <c r="U74" s="151"/>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1"/>
      <c r="AS74" s="151"/>
      <c r="AT74" s="151"/>
      <c r="AU74" s="151"/>
      <c r="AV74" s="151"/>
      <c r="AW74" s="151"/>
      <c r="AX74" s="151"/>
      <c r="AY74" s="151"/>
      <c r="AZ74" s="151"/>
      <c r="BA74" s="151"/>
      <c r="BB74" s="151"/>
      <c r="BC74" s="151"/>
      <c r="BD74" s="151"/>
      <c r="BE74" s="151"/>
      <c r="BF74" s="151"/>
      <c r="BG74" s="151"/>
      <c r="BH74" s="151"/>
      <c r="BI74" s="151"/>
      <c r="BJ74" s="151"/>
      <c r="BK74" s="151"/>
      <c r="BL74" s="151"/>
      <c r="BM74" s="151"/>
      <c r="BN74" s="151"/>
      <c r="BO74" s="151"/>
      <c r="BP74" s="151"/>
      <c r="BQ74" s="151"/>
      <c r="BR74" s="151"/>
      <c r="BS74" s="151"/>
      <c r="BT74" s="151"/>
      <c r="BU74" s="151"/>
      <c r="BV74" s="151"/>
      <c r="BW74" s="151"/>
      <c r="BX74" s="151"/>
      <c r="BY74" s="151"/>
      <c r="BZ74" s="151"/>
      <c r="CA74" s="151"/>
      <c r="CB74" s="151"/>
      <c r="CC74" s="151"/>
      <c r="CD74" s="151"/>
      <c r="CE74" s="151"/>
      <c r="CF74" s="151"/>
      <c r="CG74" s="151"/>
      <c r="CH74" s="151"/>
      <c r="CI74" s="151"/>
      <c r="CJ74" s="151"/>
      <c r="CK74" s="151"/>
      <c r="CL74" s="151"/>
      <c r="CM74" s="151"/>
      <c r="CN74" s="151"/>
      <c r="CO74" s="151"/>
      <c r="CP74" s="151"/>
      <c r="CQ74" s="151"/>
      <c r="CR74" s="151"/>
      <c r="CS74" s="151"/>
      <c r="CT74" s="151"/>
      <c r="CU74" s="151"/>
      <c r="CV74" s="151"/>
      <c r="CW74" s="151"/>
      <c r="CX74" s="151"/>
      <c r="CY74" s="151"/>
      <c r="CZ74" s="151"/>
      <c r="DA74" s="151"/>
      <c r="DB74" s="151"/>
      <c r="DC74" s="151"/>
      <c r="DD74" s="151"/>
      <c r="DE74" s="151"/>
      <c r="DF74" s="151"/>
      <c r="DG74" s="151"/>
      <c r="DH74" s="151"/>
      <c r="DI74" s="151"/>
      <c r="DJ74" s="151"/>
      <c r="DK74" s="151"/>
      <c r="DL74" s="151"/>
      <c r="DM74" s="151"/>
      <c r="DN74" s="151"/>
      <c r="DO74" s="151"/>
      <c r="DP74" s="151"/>
      <c r="DQ74" s="151"/>
      <c r="DR74" s="151"/>
      <c r="DS74" s="151"/>
      <c r="DT74" s="151"/>
      <c r="DU74" s="151"/>
      <c r="DV74" s="151"/>
      <c r="DW74" s="151"/>
      <c r="DX74" s="151"/>
      <c r="DY74" s="151"/>
      <c r="DZ74" s="151"/>
      <c r="EA74" s="151"/>
      <c r="EB74" s="151"/>
      <c r="EC74" s="151"/>
      <c r="ED74" s="151"/>
      <c r="EE74" s="151"/>
      <c r="EF74" s="151"/>
      <c r="EG74" s="151"/>
      <c r="EH74" s="151"/>
      <c r="EI74" s="151"/>
      <c r="EJ74" s="151"/>
      <c r="EK74" s="151"/>
      <c r="EL74" s="151"/>
      <c r="EM74" s="151"/>
      <c r="EN74" s="151"/>
      <c r="EO74" s="151"/>
      <c r="EP74" s="151"/>
      <c r="EQ74" s="151"/>
      <c r="ER74" s="151"/>
      <c r="ES74" s="151"/>
      <c r="ET74" s="151"/>
      <c r="EU74" s="151"/>
      <c r="EV74" s="151"/>
      <c r="EW74" s="151"/>
      <c r="EX74" s="151"/>
      <c r="EY74" s="151"/>
      <c r="EZ74" s="151"/>
      <c r="FA74" s="151"/>
      <c r="FB74" s="151"/>
      <c r="FC74" s="151"/>
      <c r="FD74" s="151"/>
      <c r="FE74" s="151"/>
      <c r="FF74" s="151"/>
      <c r="FG74" s="151"/>
      <c r="FH74" s="151"/>
      <c r="FI74" s="151"/>
      <c r="FJ74" s="151"/>
      <c r="FK74" s="151"/>
      <c r="FL74" s="151"/>
      <c r="FM74" s="151"/>
      <c r="FN74" s="151"/>
      <c r="FO74" s="151"/>
      <c r="FP74" s="151"/>
      <c r="FQ74" s="151"/>
      <c r="FR74" s="151"/>
      <c r="FS74" s="151"/>
      <c r="FT74" s="151"/>
      <c r="FU74" s="151"/>
      <c r="FV74" s="151"/>
      <c r="FW74" s="151"/>
      <c r="FX74" s="151"/>
      <c r="FY74" s="151"/>
      <c r="FZ74" s="151"/>
      <c r="GA74" s="151"/>
      <c r="GB74" s="151"/>
      <c r="GC74" s="151"/>
      <c r="GD74" s="151"/>
      <c r="GE74" s="151"/>
      <c r="GF74" s="151"/>
      <c r="GG74" s="151"/>
      <c r="GH74" s="151"/>
      <c r="GI74" s="151"/>
      <c r="GJ74" s="151"/>
      <c r="GK74" s="151"/>
      <c r="GL74" s="151"/>
      <c r="GM74" s="151"/>
      <c r="GN74" s="151"/>
      <c r="GO74" s="151"/>
      <c r="GP74" s="151"/>
      <c r="GQ74" s="151"/>
      <c r="GR74" s="151"/>
      <c r="GS74" s="151"/>
      <c r="GT74" s="151"/>
      <c r="GU74" s="151"/>
      <c r="GV74" s="151"/>
      <c r="GW74" s="151"/>
      <c r="GX74" s="151"/>
      <c r="GY74" s="151"/>
      <c r="GZ74" s="151"/>
      <c r="HA74" s="151"/>
      <c r="HB74" s="151"/>
      <c r="HC74" s="151"/>
      <c r="HD74" s="151"/>
      <c r="HE74" s="151"/>
      <c r="HF74" s="151"/>
      <c r="HG74" s="151"/>
      <c r="HH74" s="151"/>
      <c r="HI74" s="151"/>
      <c r="HJ74" s="151"/>
      <c r="HK74" s="151"/>
      <c r="HL74" s="151"/>
      <c r="HM74" s="151"/>
      <c r="HN74" s="151"/>
      <c r="HO74" s="151"/>
      <c r="HP74" s="151"/>
      <c r="HQ74" s="151"/>
      <c r="HR74" s="151"/>
      <c r="HS74" s="151"/>
      <c r="HT74" s="151"/>
      <c r="HU74" s="151"/>
      <c r="HV74" s="151"/>
      <c r="HW74" s="151"/>
      <c r="HX74" s="151"/>
      <c r="HY74" s="151"/>
      <c r="HZ74" s="151"/>
      <c r="IA74" s="151"/>
      <c r="IB74" s="151"/>
      <c r="IC74" s="151"/>
      <c r="ID74" s="151"/>
      <c r="IE74" s="151"/>
      <c r="IF74" s="151"/>
      <c r="IG74" s="151"/>
      <c r="IH74" s="151"/>
      <c r="II74" s="151"/>
      <c r="IJ74" s="151"/>
      <c r="IK74" s="151"/>
      <c r="IL74" s="151"/>
      <c r="IM74" s="151"/>
      <c r="IN74" s="151"/>
      <c r="IO74" s="151"/>
      <c r="IP74" s="151"/>
      <c r="IQ74" s="151"/>
      <c r="IR74" s="151"/>
      <c r="IS74" s="151"/>
      <c r="IT74" s="151"/>
      <c r="IU74" s="151"/>
      <c r="IV74" s="151"/>
    </row>
    <row r="75" spans="1:256" x14ac:dyDescent="0.25">
      <c r="A75" s="180" t="s">
        <v>496</v>
      </c>
      <c r="B75" s="76">
        <v>100</v>
      </c>
      <c r="C75" s="76">
        <v>5.4</v>
      </c>
      <c r="D75" s="109">
        <v>100</v>
      </c>
      <c r="E75" s="85"/>
      <c r="F75" s="76">
        <v>88</v>
      </c>
      <c r="G75" s="76">
        <v>12</v>
      </c>
      <c r="H75" s="109">
        <v>100</v>
      </c>
      <c r="I75" s="190"/>
      <c r="J75" s="76">
        <v>89.3</v>
      </c>
      <c r="K75" s="76">
        <v>10.7</v>
      </c>
      <c r="L75" s="109">
        <v>100</v>
      </c>
      <c r="M75" s="151"/>
      <c r="N75" s="151"/>
      <c r="O75" s="151"/>
      <c r="P75" s="151"/>
      <c r="Q75" s="151"/>
      <c r="R75" s="151"/>
      <c r="S75" s="151"/>
      <c r="T75" s="151"/>
      <c r="U75" s="151"/>
      <c r="V75" s="151"/>
      <c r="W75" s="151"/>
      <c r="X75" s="151"/>
      <c r="Y75" s="151"/>
      <c r="Z75" s="151"/>
      <c r="AA75" s="151"/>
      <c r="AB75" s="151"/>
      <c r="AC75" s="151"/>
      <c r="AD75" s="151"/>
      <c r="AE75" s="151"/>
      <c r="AF75" s="151"/>
      <c r="AG75" s="151"/>
      <c r="AH75" s="151"/>
      <c r="AI75" s="151"/>
      <c r="AJ75" s="151"/>
      <c r="AK75" s="151"/>
      <c r="AL75" s="151"/>
      <c r="AM75" s="151"/>
      <c r="AN75" s="151"/>
      <c r="AO75" s="151"/>
      <c r="AP75" s="151"/>
      <c r="AQ75" s="151"/>
      <c r="AR75" s="151"/>
      <c r="AS75" s="151"/>
      <c r="AT75" s="151"/>
      <c r="AU75" s="151"/>
      <c r="AV75" s="151"/>
      <c r="AW75" s="151"/>
      <c r="AX75" s="151"/>
      <c r="AY75" s="151"/>
      <c r="AZ75" s="151"/>
      <c r="BA75" s="151"/>
      <c r="BB75" s="151"/>
      <c r="BC75" s="151"/>
      <c r="BD75" s="151"/>
      <c r="BE75" s="151"/>
      <c r="BF75" s="151"/>
      <c r="BG75" s="151"/>
      <c r="BH75" s="151"/>
      <c r="BI75" s="151"/>
      <c r="BJ75" s="151"/>
      <c r="BK75" s="151"/>
      <c r="BL75" s="151"/>
      <c r="BM75" s="151"/>
      <c r="BN75" s="151"/>
      <c r="BO75" s="151"/>
      <c r="BP75" s="151"/>
      <c r="BQ75" s="151"/>
      <c r="BR75" s="151"/>
      <c r="BS75" s="151"/>
      <c r="BT75" s="151"/>
      <c r="BU75" s="151"/>
      <c r="BV75" s="151"/>
      <c r="BW75" s="151"/>
      <c r="BX75" s="151"/>
      <c r="BY75" s="151"/>
      <c r="BZ75" s="151"/>
      <c r="CA75" s="151"/>
      <c r="CB75" s="151"/>
      <c r="CC75" s="151"/>
      <c r="CD75" s="151"/>
      <c r="CE75" s="151"/>
      <c r="CF75" s="151"/>
      <c r="CG75" s="151"/>
      <c r="CH75" s="151"/>
      <c r="CI75" s="151"/>
      <c r="CJ75" s="151"/>
      <c r="CK75" s="151"/>
      <c r="CL75" s="151"/>
      <c r="CM75" s="151"/>
      <c r="CN75" s="151"/>
      <c r="CO75" s="151"/>
      <c r="CP75" s="151"/>
      <c r="CQ75" s="151"/>
      <c r="CR75" s="151"/>
      <c r="CS75" s="151"/>
      <c r="CT75" s="151"/>
      <c r="CU75" s="151"/>
      <c r="CV75" s="151"/>
      <c r="CW75" s="151"/>
      <c r="CX75" s="151"/>
      <c r="CY75" s="151"/>
      <c r="CZ75" s="151"/>
      <c r="DA75" s="151"/>
      <c r="DB75" s="151"/>
      <c r="DC75" s="151"/>
      <c r="DD75" s="151"/>
      <c r="DE75" s="151"/>
      <c r="DF75" s="151"/>
      <c r="DG75" s="151"/>
      <c r="DH75" s="151"/>
      <c r="DI75" s="151"/>
      <c r="DJ75" s="151"/>
      <c r="DK75" s="151"/>
      <c r="DL75" s="151"/>
      <c r="DM75" s="151"/>
      <c r="DN75" s="151"/>
      <c r="DO75" s="151"/>
      <c r="DP75" s="151"/>
      <c r="DQ75" s="151"/>
      <c r="DR75" s="151"/>
      <c r="DS75" s="151"/>
      <c r="DT75" s="151"/>
      <c r="DU75" s="151"/>
      <c r="DV75" s="151"/>
      <c r="DW75" s="151"/>
      <c r="DX75" s="151"/>
      <c r="DY75" s="151"/>
      <c r="DZ75" s="151"/>
      <c r="EA75" s="151"/>
      <c r="EB75" s="151"/>
      <c r="EC75" s="151"/>
      <c r="ED75" s="151"/>
      <c r="EE75" s="151"/>
      <c r="EF75" s="151"/>
      <c r="EG75" s="151"/>
      <c r="EH75" s="151"/>
      <c r="EI75" s="151"/>
      <c r="EJ75" s="151"/>
      <c r="EK75" s="151"/>
      <c r="EL75" s="151"/>
      <c r="EM75" s="151"/>
      <c r="EN75" s="151"/>
      <c r="EO75" s="151"/>
      <c r="EP75" s="151"/>
      <c r="EQ75" s="151"/>
      <c r="ER75" s="151"/>
      <c r="ES75" s="151"/>
      <c r="ET75" s="151"/>
      <c r="EU75" s="151"/>
      <c r="EV75" s="151"/>
      <c r="EW75" s="151"/>
      <c r="EX75" s="151"/>
      <c r="EY75" s="151"/>
      <c r="EZ75" s="151"/>
      <c r="FA75" s="151"/>
      <c r="FB75" s="151"/>
      <c r="FC75" s="151"/>
      <c r="FD75" s="151"/>
      <c r="FE75" s="151"/>
      <c r="FF75" s="151"/>
      <c r="FG75" s="151"/>
      <c r="FH75" s="151"/>
      <c r="FI75" s="151"/>
      <c r="FJ75" s="151"/>
      <c r="FK75" s="151"/>
      <c r="FL75" s="151"/>
      <c r="FM75" s="151"/>
      <c r="FN75" s="151"/>
      <c r="FO75" s="151"/>
      <c r="FP75" s="151"/>
      <c r="FQ75" s="151"/>
      <c r="FR75" s="151"/>
      <c r="FS75" s="151"/>
      <c r="FT75" s="151"/>
      <c r="FU75" s="151"/>
      <c r="FV75" s="151"/>
      <c r="FW75" s="151"/>
      <c r="FX75" s="151"/>
      <c r="FY75" s="151"/>
      <c r="FZ75" s="151"/>
      <c r="GA75" s="151"/>
      <c r="GB75" s="151"/>
      <c r="GC75" s="151"/>
      <c r="GD75" s="151"/>
      <c r="GE75" s="151"/>
      <c r="GF75" s="151"/>
      <c r="GG75" s="151"/>
      <c r="GH75" s="151"/>
      <c r="GI75" s="151"/>
      <c r="GJ75" s="151"/>
      <c r="GK75" s="151"/>
      <c r="GL75" s="151"/>
      <c r="GM75" s="151"/>
      <c r="GN75" s="151"/>
      <c r="GO75" s="151"/>
      <c r="GP75" s="151"/>
      <c r="GQ75" s="151"/>
      <c r="GR75" s="151"/>
      <c r="GS75" s="151"/>
      <c r="GT75" s="151"/>
      <c r="GU75" s="151"/>
      <c r="GV75" s="151"/>
      <c r="GW75" s="151"/>
      <c r="GX75" s="151"/>
      <c r="GY75" s="151"/>
      <c r="GZ75" s="151"/>
      <c r="HA75" s="151"/>
      <c r="HB75" s="151"/>
      <c r="HC75" s="151"/>
      <c r="HD75" s="151"/>
      <c r="HE75" s="151"/>
      <c r="HF75" s="151"/>
      <c r="HG75" s="151"/>
      <c r="HH75" s="151"/>
      <c r="HI75" s="151"/>
      <c r="HJ75" s="151"/>
      <c r="HK75" s="151"/>
      <c r="HL75" s="151"/>
      <c r="HM75" s="151"/>
      <c r="HN75" s="151"/>
      <c r="HO75" s="151"/>
      <c r="HP75" s="151"/>
      <c r="HQ75" s="151"/>
      <c r="HR75" s="151"/>
      <c r="HS75" s="151"/>
      <c r="HT75" s="151"/>
      <c r="HU75" s="151"/>
      <c r="HV75" s="151"/>
      <c r="HW75" s="151"/>
      <c r="HX75" s="151"/>
      <c r="HY75" s="151"/>
      <c r="HZ75" s="151"/>
      <c r="IA75" s="151"/>
      <c r="IB75" s="151"/>
      <c r="IC75" s="151"/>
      <c r="ID75" s="151"/>
      <c r="IE75" s="151"/>
      <c r="IF75" s="151"/>
      <c r="IG75" s="151"/>
      <c r="IH75" s="151"/>
      <c r="II75" s="151"/>
      <c r="IJ75" s="151"/>
      <c r="IK75" s="151"/>
      <c r="IL75" s="151"/>
      <c r="IM75" s="151"/>
      <c r="IN75" s="151"/>
      <c r="IO75" s="151"/>
      <c r="IP75" s="151"/>
      <c r="IQ75" s="151"/>
      <c r="IR75" s="151"/>
      <c r="IS75" s="151"/>
      <c r="IT75" s="151"/>
      <c r="IU75" s="151"/>
      <c r="IV75" s="151"/>
    </row>
    <row r="76" spans="1:256" x14ac:dyDescent="0.25">
      <c r="A76" s="180" t="s">
        <v>498</v>
      </c>
      <c r="B76" s="76">
        <v>73.3</v>
      </c>
      <c r="C76" s="76">
        <v>25.5</v>
      </c>
      <c r="D76" s="109">
        <v>100</v>
      </c>
      <c r="E76" s="85"/>
      <c r="F76" s="76">
        <v>83.7</v>
      </c>
      <c r="G76" s="76">
        <v>15.3</v>
      </c>
      <c r="H76" s="109">
        <v>100</v>
      </c>
      <c r="I76" s="190"/>
      <c r="J76" s="76">
        <v>83.8</v>
      </c>
      <c r="K76" s="76">
        <v>15.6</v>
      </c>
      <c r="L76" s="109">
        <v>100</v>
      </c>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51"/>
      <c r="AM76" s="151"/>
      <c r="AN76" s="151"/>
      <c r="AO76" s="151"/>
      <c r="AP76" s="151"/>
      <c r="AQ76" s="151"/>
      <c r="AR76" s="151"/>
      <c r="AS76" s="151"/>
      <c r="AT76" s="151"/>
      <c r="AU76" s="151"/>
      <c r="AV76" s="151"/>
      <c r="AW76" s="151"/>
      <c r="AX76" s="151"/>
      <c r="AY76" s="151"/>
      <c r="AZ76" s="151"/>
      <c r="BA76" s="151"/>
      <c r="BB76" s="151"/>
      <c r="BC76" s="151"/>
      <c r="BD76" s="151"/>
      <c r="BE76" s="151"/>
      <c r="BF76" s="151"/>
      <c r="BG76" s="151"/>
      <c r="BH76" s="151"/>
      <c r="BI76" s="151"/>
      <c r="BJ76" s="151"/>
      <c r="BK76" s="151"/>
      <c r="BL76" s="151"/>
      <c r="BM76" s="151"/>
      <c r="BN76" s="151"/>
      <c r="BO76" s="151"/>
      <c r="BP76" s="151"/>
      <c r="BQ76" s="151"/>
      <c r="BR76" s="151"/>
      <c r="BS76" s="151"/>
      <c r="BT76" s="151"/>
      <c r="BU76" s="151"/>
      <c r="BV76" s="151"/>
      <c r="BW76" s="151"/>
      <c r="BX76" s="151"/>
      <c r="BY76" s="151"/>
      <c r="BZ76" s="151"/>
      <c r="CA76" s="151"/>
      <c r="CB76" s="151"/>
      <c r="CC76" s="151"/>
      <c r="CD76" s="151"/>
      <c r="CE76" s="151"/>
      <c r="CF76" s="151"/>
      <c r="CG76" s="151"/>
      <c r="CH76" s="151"/>
      <c r="CI76" s="151"/>
      <c r="CJ76" s="151"/>
      <c r="CK76" s="151"/>
      <c r="CL76" s="151"/>
      <c r="CM76" s="151"/>
      <c r="CN76" s="151"/>
      <c r="CO76" s="151"/>
      <c r="CP76" s="151"/>
      <c r="CQ76" s="151"/>
      <c r="CR76" s="151"/>
      <c r="CS76" s="151"/>
      <c r="CT76" s="151"/>
      <c r="CU76" s="151"/>
      <c r="CV76" s="151"/>
      <c r="CW76" s="151"/>
      <c r="CX76" s="151"/>
      <c r="CY76" s="151"/>
      <c r="CZ76" s="151"/>
      <c r="DA76" s="151"/>
      <c r="DB76" s="151"/>
      <c r="DC76" s="151"/>
      <c r="DD76" s="151"/>
      <c r="DE76" s="151"/>
      <c r="DF76" s="151"/>
      <c r="DG76" s="151"/>
      <c r="DH76" s="151"/>
      <c r="DI76" s="151"/>
      <c r="DJ76" s="151"/>
      <c r="DK76" s="151"/>
      <c r="DL76" s="151"/>
      <c r="DM76" s="151"/>
      <c r="DN76" s="151"/>
      <c r="DO76" s="151"/>
      <c r="DP76" s="151"/>
      <c r="DQ76" s="151"/>
      <c r="DR76" s="151"/>
      <c r="DS76" s="151"/>
      <c r="DT76" s="151"/>
      <c r="DU76" s="151"/>
      <c r="DV76" s="151"/>
      <c r="DW76" s="151"/>
      <c r="DX76" s="151"/>
      <c r="DY76" s="151"/>
      <c r="DZ76" s="151"/>
      <c r="EA76" s="151"/>
      <c r="EB76" s="151"/>
      <c r="EC76" s="151"/>
      <c r="ED76" s="151"/>
      <c r="EE76" s="151"/>
      <c r="EF76" s="151"/>
      <c r="EG76" s="151"/>
      <c r="EH76" s="151"/>
      <c r="EI76" s="151"/>
      <c r="EJ76" s="151"/>
      <c r="EK76" s="151"/>
      <c r="EL76" s="151"/>
      <c r="EM76" s="151"/>
      <c r="EN76" s="151"/>
      <c r="EO76" s="151"/>
      <c r="EP76" s="151"/>
      <c r="EQ76" s="151"/>
      <c r="ER76" s="151"/>
      <c r="ES76" s="151"/>
      <c r="ET76" s="151"/>
      <c r="EU76" s="151"/>
      <c r="EV76" s="151"/>
      <c r="EW76" s="151"/>
      <c r="EX76" s="151"/>
      <c r="EY76" s="151"/>
      <c r="EZ76" s="151"/>
      <c r="FA76" s="151"/>
      <c r="FB76" s="151"/>
      <c r="FC76" s="151"/>
      <c r="FD76" s="151"/>
      <c r="FE76" s="151"/>
      <c r="FF76" s="151"/>
      <c r="FG76" s="151"/>
      <c r="FH76" s="151"/>
      <c r="FI76" s="151"/>
      <c r="FJ76" s="151"/>
      <c r="FK76" s="151"/>
      <c r="FL76" s="151"/>
      <c r="FM76" s="151"/>
      <c r="FN76" s="151"/>
      <c r="FO76" s="151"/>
      <c r="FP76" s="151"/>
      <c r="FQ76" s="151"/>
      <c r="FR76" s="151"/>
      <c r="FS76" s="151"/>
      <c r="FT76" s="151"/>
      <c r="FU76" s="151"/>
      <c r="FV76" s="151"/>
      <c r="FW76" s="151"/>
      <c r="FX76" s="151"/>
      <c r="FY76" s="151"/>
      <c r="FZ76" s="151"/>
      <c r="GA76" s="151"/>
      <c r="GB76" s="151"/>
      <c r="GC76" s="151"/>
      <c r="GD76" s="151"/>
      <c r="GE76" s="151"/>
      <c r="GF76" s="151"/>
      <c r="GG76" s="151"/>
      <c r="GH76" s="151"/>
      <c r="GI76" s="151"/>
      <c r="GJ76" s="151"/>
      <c r="GK76" s="151"/>
      <c r="GL76" s="151"/>
      <c r="GM76" s="151"/>
      <c r="GN76" s="151"/>
      <c r="GO76" s="151"/>
      <c r="GP76" s="151"/>
      <c r="GQ76" s="151"/>
      <c r="GR76" s="151"/>
      <c r="GS76" s="151"/>
      <c r="GT76" s="151"/>
      <c r="GU76" s="151"/>
      <c r="GV76" s="151"/>
      <c r="GW76" s="151"/>
      <c r="GX76" s="151"/>
      <c r="GY76" s="151"/>
      <c r="GZ76" s="151"/>
      <c r="HA76" s="151"/>
      <c r="HB76" s="151"/>
      <c r="HC76" s="151"/>
      <c r="HD76" s="151"/>
      <c r="HE76" s="151"/>
      <c r="HF76" s="151"/>
      <c r="HG76" s="151"/>
      <c r="HH76" s="151"/>
      <c r="HI76" s="151"/>
      <c r="HJ76" s="151"/>
      <c r="HK76" s="151"/>
      <c r="HL76" s="151"/>
      <c r="HM76" s="151"/>
      <c r="HN76" s="151"/>
      <c r="HO76" s="151"/>
      <c r="HP76" s="151"/>
      <c r="HQ76" s="151"/>
      <c r="HR76" s="151"/>
      <c r="HS76" s="151"/>
      <c r="HT76" s="151"/>
      <c r="HU76" s="151"/>
      <c r="HV76" s="151"/>
      <c r="HW76" s="151"/>
      <c r="HX76" s="151"/>
      <c r="HY76" s="151"/>
      <c r="HZ76" s="151"/>
      <c r="IA76" s="151"/>
      <c r="IB76" s="151"/>
      <c r="IC76" s="151"/>
      <c r="ID76" s="151"/>
      <c r="IE76" s="151"/>
      <c r="IF76" s="151"/>
      <c r="IG76" s="151"/>
      <c r="IH76" s="151"/>
      <c r="II76" s="151"/>
      <c r="IJ76" s="151"/>
      <c r="IK76" s="151"/>
      <c r="IL76" s="151"/>
      <c r="IM76" s="151"/>
      <c r="IN76" s="151"/>
      <c r="IO76" s="151"/>
      <c r="IP76" s="151"/>
      <c r="IQ76" s="151"/>
      <c r="IR76" s="151"/>
      <c r="IS76" s="151"/>
      <c r="IT76" s="151"/>
      <c r="IU76" s="151"/>
      <c r="IV76" s="151"/>
    </row>
    <row r="77" spans="1:256" x14ac:dyDescent="0.25">
      <c r="A77" s="189" t="s">
        <v>669</v>
      </c>
      <c r="B77" s="76">
        <v>91.2</v>
      </c>
      <c r="C77" s="76">
        <v>9</v>
      </c>
      <c r="D77" s="109">
        <v>100</v>
      </c>
      <c r="E77" s="85"/>
      <c r="F77" s="76">
        <v>88.9</v>
      </c>
      <c r="G77" s="76">
        <v>10.7</v>
      </c>
      <c r="H77" s="109">
        <v>100</v>
      </c>
      <c r="I77" s="190"/>
      <c r="J77" s="76">
        <v>86.8</v>
      </c>
      <c r="K77" s="76">
        <v>12.8</v>
      </c>
      <c r="L77" s="109">
        <v>100</v>
      </c>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7"/>
      <c r="FF77" s="147"/>
      <c r="FG77" s="147"/>
      <c r="FH77" s="147"/>
      <c r="FI77" s="147"/>
      <c r="FJ77" s="147"/>
      <c r="FK77" s="147"/>
      <c r="FL77" s="147"/>
      <c r="FM77" s="147"/>
      <c r="FN77" s="147"/>
      <c r="FO77" s="147"/>
      <c r="FP77" s="147"/>
      <c r="FQ77" s="147"/>
      <c r="FR77" s="147"/>
      <c r="FS77" s="147"/>
      <c r="FT77" s="147"/>
      <c r="FU77" s="147"/>
      <c r="FV77" s="147"/>
      <c r="FW77" s="147"/>
      <c r="FX77" s="147"/>
      <c r="FY77" s="147"/>
      <c r="FZ77" s="147"/>
      <c r="GA77" s="147"/>
      <c r="GB77" s="147"/>
      <c r="GC77" s="147"/>
      <c r="GD77" s="147"/>
      <c r="GE77" s="147"/>
      <c r="GF77" s="147"/>
      <c r="GG77" s="147"/>
      <c r="GH77" s="147"/>
      <c r="GI77" s="147"/>
      <c r="GJ77" s="147"/>
      <c r="GK77" s="147"/>
      <c r="GL77" s="147"/>
      <c r="GM77" s="147"/>
      <c r="GN77" s="147"/>
      <c r="GO77" s="147"/>
      <c r="GP77" s="147"/>
      <c r="GQ77" s="147"/>
      <c r="GR77" s="147"/>
      <c r="GS77" s="147"/>
      <c r="GT77" s="147"/>
      <c r="GU77" s="147"/>
      <c r="GV77" s="147"/>
      <c r="GW77" s="147"/>
      <c r="GX77" s="147"/>
      <c r="GY77" s="147"/>
      <c r="GZ77" s="147"/>
      <c r="HA77" s="147"/>
      <c r="HB77" s="147"/>
      <c r="HC77" s="147"/>
      <c r="HD77" s="147"/>
      <c r="HE77" s="147"/>
      <c r="HF77" s="147"/>
      <c r="HG77" s="147"/>
      <c r="HH77" s="147"/>
      <c r="HI77" s="147"/>
      <c r="HJ77" s="147"/>
      <c r="HK77" s="147"/>
      <c r="HL77" s="147"/>
      <c r="HM77" s="147"/>
      <c r="HN77" s="147"/>
      <c r="HO77" s="147"/>
      <c r="HP77" s="147"/>
      <c r="HQ77" s="147"/>
      <c r="HR77" s="147"/>
      <c r="HS77" s="147"/>
      <c r="HT77" s="147"/>
      <c r="HU77" s="147"/>
      <c r="HV77" s="147"/>
      <c r="HW77" s="147"/>
      <c r="HX77" s="147"/>
      <c r="HY77" s="147"/>
      <c r="HZ77" s="147"/>
      <c r="IA77" s="147"/>
      <c r="IB77" s="147"/>
      <c r="IC77" s="147"/>
      <c r="ID77" s="147"/>
      <c r="IE77" s="147"/>
      <c r="IF77" s="147"/>
      <c r="IG77" s="147"/>
      <c r="IH77" s="147"/>
      <c r="II77" s="147"/>
      <c r="IJ77" s="147"/>
      <c r="IK77" s="147"/>
      <c r="IL77" s="147"/>
      <c r="IM77" s="147"/>
      <c r="IN77" s="147"/>
      <c r="IO77" s="147"/>
      <c r="IP77" s="147"/>
      <c r="IQ77" s="147"/>
      <c r="IR77" s="147"/>
      <c r="IS77" s="147"/>
      <c r="IT77" s="147"/>
      <c r="IU77" s="147"/>
      <c r="IV77" s="147"/>
    </row>
    <row r="78" spans="1:256" x14ac:dyDescent="0.25">
      <c r="A78" s="180" t="s">
        <v>502</v>
      </c>
      <c r="B78" s="76">
        <v>89</v>
      </c>
      <c r="C78" s="76">
        <v>11.5</v>
      </c>
      <c r="D78" s="109">
        <v>100</v>
      </c>
      <c r="E78" s="85"/>
      <c r="F78" s="76">
        <v>85.7</v>
      </c>
      <c r="G78" s="76">
        <v>14.4</v>
      </c>
      <c r="H78" s="109">
        <v>100</v>
      </c>
      <c r="I78" s="190"/>
      <c r="J78" s="76">
        <v>84.7</v>
      </c>
      <c r="K78" s="76">
        <v>14.8</v>
      </c>
      <c r="L78" s="109">
        <v>100</v>
      </c>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c r="GF78" s="147"/>
      <c r="GG78" s="147"/>
      <c r="GH78" s="147"/>
      <c r="GI78" s="147"/>
      <c r="GJ78" s="147"/>
      <c r="GK78" s="147"/>
      <c r="GL78" s="147"/>
      <c r="GM78" s="147"/>
      <c r="GN78" s="147"/>
      <c r="GO78" s="147"/>
      <c r="GP78" s="147"/>
      <c r="GQ78" s="147"/>
      <c r="GR78" s="147"/>
      <c r="GS78" s="147"/>
      <c r="GT78" s="147"/>
      <c r="GU78" s="147"/>
      <c r="GV78" s="147"/>
      <c r="GW78" s="147"/>
      <c r="GX78" s="147"/>
      <c r="GY78" s="147"/>
      <c r="GZ78" s="147"/>
      <c r="HA78" s="147"/>
      <c r="HB78" s="147"/>
      <c r="HC78" s="147"/>
      <c r="HD78" s="147"/>
      <c r="HE78" s="147"/>
      <c r="HF78" s="147"/>
      <c r="HG78" s="147"/>
      <c r="HH78" s="147"/>
      <c r="HI78" s="147"/>
      <c r="HJ78" s="147"/>
      <c r="HK78" s="147"/>
      <c r="HL78" s="147"/>
      <c r="HM78" s="147"/>
      <c r="HN78" s="147"/>
      <c r="HO78" s="147"/>
      <c r="HP78" s="147"/>
      <c r="HQ78" s="147"/>
      <c r="HR78" s="147"/>
      <c r="HS78" s="147"/>
      <c r="HT78" s="147"/>
      <c r="HU78" s="147"/>
      <c r="HV78" s="147"/>
      <c r="HW78" s="147"/>
      <c r="HX78" s="147"/>
      <c r="HY78" s="147"/>
      <c r="HZ78" s="147"/>
      <c r="IA78" s="147"/>
      <c r="IB78" s="147"/>
      <c r="IC78" s="147"/>
      <c r="ID78" s="147"/>
      <c r="IE78" s="147"/>
      <c r="IF78" s="147"/>
      <c r="IG78" s="147"/>
      <c r="IH78" s="147"/>
      <c r="II78" s="147"/>
      <c r="IJ78" s="147"/>
      <c r="IK78" s="147"/>
      <c r="IL78" s="147"/>
      <c r="IM78" s="147"/>
      <c r="IN78" s="147"/>
      <c r="IO78" s="147"/>
      <c r="IP78" s="147"/>
      <c r="IQ78" s="147"/>
      <c r="IR78" s="147"/>
      <c r="IS78" s="147"/>
      <c r="IT78" s="147"/>
      <c r="IU78" s="147"/>
      <c r="IV78" s="147"/>
    </row>
    <row r="79" spans="1:256" x14ac:dyDescent="0.25">
      <c r="A79" s="180" t="s">
        <v>504</v>
      </c>
      <c r="B79" s="76">
        <v>99.4</v>
      </c>
      <c r="C79" s="76">
        <v>5.6</v>
      </c>
      <c r="D79" s="109">
        <v>100</v>
      </c>
      <c r="E79" s="85"/>
      <c r="F79" s="76">
        <v>91.9</v>
      </c>
      <c r="G79" s="76">
        <v>8.1</v>
      </c>
      <c r="H79" s="109">
        <v>100</v>
      </c>
      <c r="I79" s="190"/>
      <c r="J79" s="76">
        <v>93.6</v>
      </c>
      <c r="K79" s="76">
        <v>4.5</v>
      </c>
      <c r="L79" s="109">
        <v>100</v>
      </c>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c r="IT79" s="151"/>
      <c r="IU79" s="151"/>
      <c r="IV79" s="151"/>
    </row>
    <row r="80" spans="1:256" x14ac:dyDescent="0.25">
      <c r="A80" s="180" t="s">
        <v>506</v>
      </c>
      <c r="B80" s="76">
        <v>94.6</v>
      </c>
      <c r="C80" s="76">
        <v>5.4</v>
      </c>
      <c r="D80" s="109">
        <v>100</v>
      </c>
      <c r="E80" s="85"/>
      <c r="F80" s="76">
        <v>98.1</v>
      </c>
      <c r="G80" s="76">
        <v>3.8</v>
      </c>
      <c r="H80" s="109">
        <v>100</v>
      </c>
      <c r="I80" s="190"/>
      <c r="J80" s="76">
        <v>94.1</v>
      </c>
      <c r="K80" s="76">
        <v>7.5</v>
      </c>
      <c r="L80" s="109">
        <v>100</v>
      </c>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c r="IT80" s="151"/>
      <c r="IU80" s="151"/>
      <c r="IV80" s="151"/>
    </row>
    <row r="81" spans="1:256" x14ac:dyDescent="0.25">
      <c r="A81" s="180" t="s">
        <v>508</v>
      </c>
      <c r="B81" s="76">
        <v>90.3</v>
      </c>
      <c r="C81" s="76">
        <v>8.9</v>
      </c>
      <c r="D81" s="109">
        <v>100</v>
      </c>
      <c r="E81" s="85"/>
      <c r="F81" s="76">
        <v>93.5</v>
      </c>
      <c r="G81" s="76">
        <v>8.1</v>
      </c>
      <c r="H81" s="109">
        <v>100</v>
      </c>
      <c r="I81" s="190"/>
      <c r="J81" s="76">
        <v>82</v>
      </c>
      <c r="K81" s="76">
        <v>17.600000000000001</v>
      </c>
      <c r="L81" s="109">
        <v>100</v>
      </c>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51"/>
      <c r="GL81" s="151"/>
      <c r="GM81" s="151"/>
      <c r="GN81" s="151"/>
      <c r="GO81" s="151"/>
      <c r="GP81" s="151"/>
      <c r="GQ81" s="151"/>
      <c r="GR81" s="151"/>
      <c r="GS81" s="151"/>
      <c r="GT81" s="151"/>
      <c r="GU81" s="151"/>
      <c r="GV81" s="151"/>
      <c r="GW81" s="151"/>
      <c r="GX81" s="151"/>
      <c r="GY81" s="151"/>
      <c r="GZ81" s="151"/>
      <c r="HA81" s="151"/>
      <c r="HB81" s="151"/>
      <c r="HC81" s="151"/>
      <c r="HD81" s="151"/>
      <c r="HE81" s="151"/>
      <c r="HF81" s="151"/>
      <c r="HG81" s="151"/>
      <c r="HH81" s="151"/>
      <c r="HI81" s="151"/>
      <c r="HJ81" s="151"/>
      <c r="HK81" s="151"/>
      <c r="HL81" s="151"/>
      <c r="HM81" s="151"/>
      <c r="HN81" s="151"/>
      <c r="HO81" s="151"/>
      <c r="HP81" s="151"/>
      <c r="HQ81" s="151"/>
      <c r="HR81" s="151"/>
      <c r="HS81" s="151"/>
      <c r="HT81" s="151"/>
      <c r="HU81" s="151"/>
      <c r="HV81" s="151"/>
      <c r="HW81" s="151"/>
      <c r="HX81" s="151"/>
      <c r="HY81" s="151"/>
      <c r="HZ81" s="151"/>
      <c r="IA81" s="151"/>
      <c r="IB81" s="151"/>
      <c r="IC81" s="151"/>
      <c r="ID81" s="151"/>
      <c r="IE81" s="151"/>
      <c r="IF81" s="151"/>
      <c r="IG81" s="151"/>
      <c r="IH81" s="151"/>
      <c r="II81" s="151"/>
      <c r="IJ81" s="151"/>
      <c r="IK81" s="151"/>
      <c r="IL81" s="151"/>
      <c r="IM81" s="151"/>
      <c r="IN81" s="151"/>
      <c r="IO81" s="151"/>
      <c r="IP81" s="151"/>
      <c r="IQ81" s="151"/>
      <c r="IR81" s="151"/>
      <c r="IS81" s="151"/>
      <c r="IT81" s="151"/>
      <c r="IU81" s="151"/>
      <c r="IV81" s="151"/>
    </row>
    <row r="82" spans="1:256" x14ac:dyDescent="0.25">
      <c r="A82" s="189" t="s">
        <v>670</v>
      </c>
      <c r="B82" s="76">
        <v>91.5</v>
      </c>
      <c r="C82" s="76">
        <v>8</v>
      </c>
      <c r="D82" s="109">
        <v>100</v>
      </c>
      <c r="E82" s="85"/>
      <c r="F82" s="76">
        <v>95.1</v>
      </c>
      <c r="G82" s="76">
        <v>5.8</v>
      </c>
      <c r="H82" s="109">
        <v>100</v>
      </c>
      <c r="I82" s="190"/>
      <c r="J82" s="76">
        <v>91.6</v>
      </c>
      <c r="K82" s="76">
        <v>8.6999999999999993</v>
      </c>
      <c r="L82" s="109">
        <v>100</v>
      </c>
      <c r="M82" s="151"/>
      <c r="N82" s="151"/>
      <c r="O82" s="151"/>
      <c r="P82" s="151"/>
      <c r="Q82" s="151"/>
      <c r="R82" s="151"/>
      <c r="S82" s="151"/>
      <c r="T82" s="151"/>
      <c r="U82" s="151"/>
      <c r="V82" s="151"/>
      <c r="W82" s="151"/>
      <c r="X82" s="151"/>
      <c r="Y82" s="151"/>
      <c r="Z82" s="151"/>
      <c r="AA82" s="151"/>
      <c r="AB82" s="151"/>
      <c r="AC82" s="151"/>
      <c r="AD82" s="151"/>
      <c r="AE82" s="151"/>
      <c r="AF82" s="151"/>
      <c r="AG82" s="151"/>
      <c r="AH82" s="151"/>
      <c r="AI82" s="151"/>
      <c r="AJ82" s="151"/>
      <c r="AK82" s="151"/>
      <c r="AL82" s="151"/>
      <c r="AM82" s="151"/>
      <c r="AN82" s="151"/>
      <c r="AO82" s="151"/>
      <c r="AP82" s="151"/>
      <c r="AQ82" s="151"/>
      <c r="AR82" s="151"/>
      <c r="AS82" s="151"/>
      <c r="AT82" s="151"/>
      <c r="AU82" s="151"/>
      <c r="AV82" s="151"/>
      <c r="AW82" s="151"/>
      <c r="AX82" s="151"/>
      <c r="AY82" s="151"/>
      <c r="AZ82" s="151"/>
      <c r="BA82" s="151"/>
      <c r="BB82" s="151"/>
      <c r="BC82" s="151"/>
      <c r="BD82" s="151"/>
      <c r="BE82" s="151"/>
      <c r="BF82" s="151"/>
      <c r="BG82" s="151"/>
      <c r="BH82" s="151"/>
      <c r="BI82" s="151"/>
      <c r="BJ82" s="151"/>
      <c r="BK82" s="151"/>
      <c r="BL82" s="151"/>
      <c r="BM82" s="151"/>
      <c r="BN82" s="151"/>
      <c r="BO82" s="151"/>
      <c r="BP82" s="151"/>
      <c r="BQ82" s="151"/>
      <c r="BR82" s="151"/>
      <c r="BS82" s="151"/>
      <c r="BT82" s="151"/>
      <c r="BU82" s="151"/>
      <c r="BV82" s="151"/>
      <c r="BW82" s="151"/>
      <c r="BX82" s="151"/>
      <c r="BY82" s="151"/>
      <c r="BZ82" s="151"/>
      <c r="CA82" s="151"/>
      <c r="CB82" s="151"/>
      <c r="CC82" s="151"/>
      <c r="CD82" s="151"/>
      <c r="CE82" s="151"/>
      <c r="CF82" s="151"/>
      <c r="CG82" s="151"/>
      <c r="CH82" s="151"/>
      <c r="CI82" s="151"/>
      <c r="CJ82" s="151"/>
      <c r="CK82" s="151"/>
      <c r="CL82" s="151"/>
      <c r="CM82" s="151"/>
      <c r="CN82" s="151"/>
      <c r="CO82" s="151"/>
      <c r="CP82" s="151"/>
      <c r="CQ82" s="151"/>
      <c r="CR82" s="151"/>
      <c r="CS82" s="151"/>
      <c r="CT82" s="151"/>
      <c r="CU82" s="151"/>
      <c r="CV82" s="151"/>
      <c r="CW82" s="151"/>
      <c r="CX82" s="151"/>
      <c r="CY82" s="151"/>
      <c r="CZ82" s="151"/>
      <c r="DA82" s="151"/>
      <c r="DB82" s="151"/>
      <c r="DC82" s="151"/>
      <c r="DD82" s="151"/>
      <c r="DE82" s="151"/>
      <c r="DF82" s="151"/>
      <c r="DG82" s="151"/>
      <c r="DH82" s="151"/>
      <c r="DI82" s="151"/>
      <c r="DJ82" s="151"/>
      <c r="DK82" s="151"/>
      <c r="DL82" s="151"/>
      <c r="DM82" s="151"/>
      <c r="DN82" s="151"/>
      <c r="DO82" s="151"/>
      <c r="DP82" s="151"/>
      <c r="DQ82" s="151"/>
      <c r="DR82" s="151"/>
      <c r="DS82" s="151"/>
      <c r="DT82" s="151"/>
      <c r="DU82" s="151"/>
      <c r="DV82" s="151"/>
      <c r="DW82" s="151"/>
      <c r="DX82" s="151"/>
      <c r="DY82" s="151"/>
      <c r="DZ82" s="151"/>
      <c r="EA82" s="151"/>
      <c r="EB82" s="151"/>
      <c r="EC82" s="151"/>
      <c r="ED82" s="151"/>
      <c r="EE82" s="151"/>
      <c r="EF82" s="151"/>
      <c r="EG82" s="151"/>
      <c r="EH82" s="151"/>
      <c r="EI82" s="151"/>
      <c r="EJ82" s="151"/>
      <c r="EK82" s="151"/>
      <c r="EL82" s="151"/>
      <c r="EM82" s="151"/>
      <c r="EN82" s="151"/>
      <c r="EO82" s="151"/>
      <c r="EP82" s="151"/>
      <c r="EQ82" s="151"/>
      <c r="ER82" s="151"/>
      <c r="ES82" s="151"/>
      <c r="ET82" s="151"/>
      <c r="EU82" s="151"/>
      <c r="EV82" s="151"/>
      <c r="EW82" s="151"/>
      <c r="EX82" s="151"/>
      <c r="EY82" s="151"/>
      <c r="EZ82" s="151"/>
      <c r="FA82" s="151"/>
      <c r="FB82" s="151"/>
      <c r="FC82" s="151"/>
      <c r="FD82" s="151"/>
      <c r="FE82" s="151"/>
      <c r="FF82" s="151"/>
      <c r="FG82" s="151"/>
      <c r="FH82" s="151"/>
      <c r="FI82" s="151"/>
      <c r="FJ82" s="151"/>
      <c r="FK82" s="151"/>
      <c r="FL82" s="151"/>
      <c r="FM82" s="151"/>
      <c r="FN82" s="151"/>
      <c r="FO82" s="151"/>
      <c r="FP82" s="151"/>
      <c r="FQ82" s="151"/>
      <c r="FR82" s="151"/>
      <c r="FS82" s="151"/>
      <c r="FT82" s="151"/>
      <c r="FU82" s="151"/>
      <c r="FV82" s="151"/>
      <c r="FW82" s="151"/>
      <c r="FX82" s="151"/>
      <c r="FY82" s="151"/>
      <c r="FZ82" s="151"/>
      <c r="GA82" s="151"/>
      <c r="GB82" s="151"/>
      <c r="GC82" s="151"/>
      <c r="GD82" s="151"/>
      <c r="GE82" s="151"/>
      <c r="GF82" s="151"/>
      <c r="GG82" s="151"/>
      <c r="GH82" s="151"/>
      <c r="GI82" s="151"/>
      <c r="GJ82" s="151"/>
      <c r="GK82" s="151"/>
      <c r="GL82" s="151"/>
      <c r="GM82" s="151"/>
      <c r="GN82" s="151"/>
      <c r="GO82" s="151"/>
      <c r="GP82" s="151"/>
      <c r="GQ82" s="151"/>
      <c r="GR82" s="151"/>
      <c r="GS82" s="151"/>
      <c r="GT82" s="151"/>
      <c r="GU82" s="151"/>
      <c r="GV82" s="151"/>
      <c r="GW82" s="151"/>
      <c r="GX82" s="151"/>
      <c r="GY82" s="151"/>
      <c r="GZ82" s="151"/>
      <c r="HA82" s="151"/>
      <c r="HB82" s="151"/>
      <c r="HC82" s="151"/>
      <c r="HD82" s="151"/>
      <c r="HE82" s="151"/>
      <c r="HF82" s="151"/>
      <c r="HG82" s="151"/>
      <c r="HH82" s="151"/>
      <c r="HI82" s="151"/>
      <c r="HJ82" s="151"/>
      <c r="HK82" s="151"/>
      <c r="HL82" s="151"/>
      <c r="HM82" s="151"/>
      <c r="HN82" s="151"/>
      <c r="HO82" s="151"/>
      <c r="HP82" s="151"/>
      <c r="HQ82" s="151"/>
      <c r="HR82" s="151"/>
      <c r="HS82" s="151"/>
      <c r="HT82" s="151"/>
      <c r="HU82" s="151"/>
      <c r="HV82" s="151"/>
      <c r="HW82" s="151"/>
      <c r="HX82" s="151"/>
      <c r="HY82" s="151"/>
      <c r="HZ82" s="151"/>
      <c r="IA82" s="151"/>
      <c r="IB82" s="151"/>
      <c r="IC82" s="151"/>
      <c r="ID82" s="151"/>
      <c r="IE82" s="151"/>
      <c r="IF82" s="151"/>
      <c r="IG82" s="151"/>
      <c r="IH82" s="151"/>
      <c r="II82" s="151"/>
      <c r="IJ82" s="151"/>
      <c r="IK82" s="151"/>
      <c r="IL82" s="151"/>
      <c r="IM82" s="151"/>
      <c r="IN82" s="151"/>
      <c r="IO82" s="151"/>
      <c r="IP82" s="151"/>
      <c r="IQ82" s="151"/>
      <c r="IR82" s="151"/>
      <c r="IS82" s="151"/>
      <c r="IT82" s="151"/>
      <c r="IU82" s="151"/>
      <c r="IV82" s="151"/>
    </row>
    <row r="83" spans="1:256" x14ac:dyDescent="0.25">
      <c r="A83" s="180" t="s">
        <v>512</v>
      </c>
      <c r="B83" s="76">
        <v>88.6</v>
      </c>
      <c r="C83" s="76">
        <v>11</v>
      </c>
      <c r="D83" s="109">
        <v>100</v>
      </c>
      <c r="E83" s="85"/>
      <c r="F83" s="76">
        <v>91.8</v>
      </c>
      <c r="G83" s="76">
        <v>6</v>
      </c>
      <c r="H83" s="109">
        <v>100</v>
      </c>
      <c r="I83" s="190"/>
      <c r="J83" s="76">
        <v>86.2</v>
      </c>
      <c r="K83" s="76">
        <v>12</v>
      </c>
      <c r="L83" s="109">
        <v>100</v>
      </c>
      <c r="M83" s="151"/>
      <c r="N83" s="151"/>
      <c r="O83" s="151"/>
      <c r="P83" s="151"/>
      <c r="Q83" s="151"/>
      <c r="R83" s="151"/>
      <c r="S83" s="151"/>
      <c r="T83" s="151"/>
      <c r="U83" s="151"/>
      <c r="V83" s="151"/>
      <c r="W83" s="151"/>
      <c r="X83" s="151"/>
      <c r="Y83" s="151"/>
      <c r="Z83" s="151"/>
      <c r="AA83" s="151"/>
      <c r="AB83" s="151"/>
      <c r="AC83" s="151"/>
      <c r="AD83" s="151"/>
      <c r="AE83" s="151"/>
      <c r="AF83" s="151"/>
      <c r="AG83" s="151"/>
      <c r="AH83" s="151"/>
      <c r="AI83" s="151"/>
      <c r="AJ83" s="151"/>
      <c r="AK83" s="151"/>
      <c r="AL83" s="151"/>
      <c r="AM83" s="151"/>
      <c r="AN83" s="151"/>
      <c r="AO83" s="151"/>
      <c r="AP83" s="151"/>
      <c r="AQ83" s="151"/>
      <c r="AR83" s="151"/>
      <c r="AS83" s="151"/>
      <c r="AT83" s="151"/>
      <c r="AU83" s="151"/>
      <c r="AV83" s="151"/>
      <c r="AW83" s="151"/>
      <c r="AX83" s="151"/>
      <c r="AY83" s="151"/>
      <c r="AZ83" s="151"/>
      <c r="BA83" s="151"/>
      <c r="BB83" s="151"/>
      <c r="BC83" s="151"/>
      <c r="BD83" s="151"/>
      <c r="BE83" s="151"/>
      <c r="BF83" s="151"/>
      <c r="BG83" s="151"/>
      <c r="BH83" s="151"/>
      <c r="BI83" s="151"/>
      <c r="BJ83" s="151"/>
      <c r="BK83" s="151"/>
      <c r="BL83" s="151"/>
      <c r="BM83" s="151"/>
      <c r="BN83" s="151"/>
      <c r="BO83" s="151"/>
      <c r="BP83" s="151"/>
      <c r="BQ83" s="151"/>
      <c r="BR83" s="151"/>
      <c r="BS83" s="151"/>
      <c r="BT83" s="151"/>
      <c r="BU83" s="151"/>
      <c r="BV83" s="151"/>
      <c r="BW83" s="151"/>
      <c r="BX83" s="151"/>
      <c r="BY83" s="151"/>
      <c r="BZ83" s="151"/>
      <c r="CA83" s="151"/>
      <c r="CB83" s="151"/>
      <c r="CC83" s="151"/>
      <c r="CD83" s="151"/>
      <c r="CE83" s="151"/>
      <c r="CF83" s="151"/>
      <c r="CG83" s="151"/>
      <c r="CH83" s="151"/>
      <c r="CI83" s="151"/>
      <c r="CJ83" s="151"/>
      <c r="CK83" s="151"/>
      <c r="CL83" s="151"/>
      <c r="CM83" s="151"/>
      <c r="CN83" s="151"/>
      <c r="CO83" s="151"/>
      <c r="CP83" s="151"/>
      <c r="CQ83" s="151"/>
      <c r="CR83" s="151"/>
      <c r="CS83" s="151"/>
      <c r="CT83" s="151"/>
      <c r="CU83" s="151"/>
      <c r="CV83" s="151"/>
      <c r="CW83" s="151"/>
      <c r="CX83" s="151"/>
      <c r="CY83" s="151"/>
      <c r="CZ83" s="151"/>
      <c r="DA83" s="151"/>
      <c r="DB83" s="151"/>
      <c r="DC83" s="151"/>
      <c r="DD83" s="151"/>
      <c r="DE83" s="151"/>
      <c r="DF83" s="151"/>
      <c r="DG83" s="151"/>
      <c r="DH83" s="151"/>
      <c r="DI83" s="151"/>
      <c r="DJ83" s="151"/>
      <c r="DK83" s="151"/>
      <c r="DL83" s="151"/>
      <c r="DM83" s="151"/>
      <c r="DN83" s="151"/>
      <c r="DO83" s="151"/>
      <c r="DP83" s="151"/>
      <c r="DQ83" s="151"/>
      <c r="DR83" s="151"/>
      <c r="DS83" s="151"/>
      <c r="DT83" s="151"/>
      <c r="DU83" s="151"/>
      <c r="DV83" s="151"/>
      <c r="DW83" s="151"/>
      <c r="DX83" s="151"/>
      <c r="DY83" s="151"/>
      <c r="DZ83" s="151"/>
      <c r="EA83" s="151"/>
      <c r="EB83" s="151"/>
      <c r="EC83" s="151"/>
      <c r="ED83" s="151"/>
      <c r="EE83" s="151"/>
      <c r="EF83" s="151"/>
      <c r="EG83" s="151"/>
      <c r="EH83" s="151"/>
      <c r="EI83" s="151"/>
      <c r="EJ83" s="151"/>
      <c r="EK83" s="151"/>
      <c r="EL83" s="151"/>
      <c r="EM83" s="151"/>
      <c r="EN83" s="151"/>
      <c r="EO83" s="151"/>
      <c r="EP83" s="151"/>
      <c r="EQ83" s="151"/>
      <c r="ER83" s="151"/>
      <c r="ES83" s="151"/>
      <c r="ET83" s="151"/>
      <c r="EU83" s="151"/>
      <c r="EV83" s="151"/>
      <c r="EW83" s="151"/>
      <c r="EX83" s="151"/>
      <c r="EY83" s="151"/>
      <c r="EZ83" s="151"/>
      <c r="FA83" s="151"/>
      <c r="FB83" s="151"/>
      <c r="FC83" s="151"/>
      <c r="FD83" s="151"/>
      <c r="FE83" s="151"/>
      <c r="FF83" s="151"/>
      <c r="FG83" s="151"/>
      <c r="FH83" s="151"/>
      <c r="FI83" s="151"/>
      <c r="FJ83" s="151"/>
      <c r="FK83" s="151"/>
      <c r="FL83" s="151"/>
      <c r="FM83" s="151"/>
      <c r="FN83" s="151"/>
      <c r="FO83" s="151"/>
      <c r="FP83" s="151"/>
      <c r="FQ83" s="151"/>
      <c r="FR83" s="151"/>
      <c r="FS83" s="151"/>
      <c r="FT83" s="151"/>
      <c r="FU83" s="151"/>
      <c r="FV83" s="151"/>
      <c r="FW83" s="151"/>
      <c r="FX83" s="151"/>
      <c r="FY83" s="151"/>
      <c r="FZ83" s="151"/>
      <c r="GA83" s="151"/>
      <c r="GB83" s="151"/>
      <c r="GC83" s="151"/>
      <c r="GD83" s="151"/>
      <c r="GE83" s="151"/>
      <c r="GF83" s="151"/>
      <c r="GG83" s="151"/>
      <c r="GH83" s="151"/>
      <c r="GI83" s="151"/>
      <c r="GJ83" s="151"/>
      <c r="GK83" s="151"/>
      <c r="GL83" s="151"/>
      <c r="GM83" s="151"/>
      <c r="GN83" s="151"/>
      <c r="GO83" s="151"/>
      <c r="GP83" s="151"/>
      <c r="GQ83" s="151"/>
      <c r="GR83" s="151"/>
      <c r="GS83" s="151"/>
      <c r="GT83" s="151"/>
      <c r="GU83" s="151"/>
      <c r="GV83" s="151"/>
      <c r="GW83" s="151"/>
      <c r="GX83" s="151"/>
      <c r="GY83" s="151"/>
      <c r="GZ83" s="151"/>
      <c r="HA83" s="151"/>
      <c r="HB83" s="151"/>
      <c r="HC83" s="151"/>
      <c r="HD83" s="151"/>
      <c r="HE83" s="151"/>
      <c r="HF83" s="151"/>
      <c r="HG83" s="151"/>
      <c r="HH83" s="151"/>
      <c r="HI83" s="151"/>
      <c r="HJ83" s="151"/>
      <c r="HK83" s="151"/>
      <c r="HL83" s="151"/>
      <c r="HM83" s="151"/>
      <c r="HN83" s="151"/>
      <c r="HO83" s="151"/>
      <c r="HP83" s="151"/>
      <c r="HQ83" s="151"/>
      <c r="HR83" s="151"/>
      <c r="HS83" s="151"/>
      <c r="HT83" s="151"/>
      <c r="HU83" s="151"/>
      <c r="HV83" s="151"/>
      <c r="HW83" s="151"/>
      <c r="HX83" s="151"/>
      <c r="HY83" s="151"/>
      <c r="HZ83" s="151"/>
      <c r="IA83" s="151"/>
      <c r="IB83" s="151"/>
      <c r="IC83" s="151"/>
      <c r="ID83" s="151"/>
      <c r="IE83" s="151"/>
      <c r="IF83" s="151"/>
      <c r="IG83" s="151"/>
      <c r="IH83" s="151"/>
      <c r="II83" s="151"/>
      <c r="IJ83" s="151"/>
      <c r="IK83" s="151"/>
      <c r="IL83" s="151"/>
      <c r="IM83" s="151"/>
      <c r="IN83" s="151"/>
      <c r="IO83" s="151"/>
      <c r="IP83" s="151"/>
      <c r="IQ83" s="151"/>
      <c r="IR83" s="151"/>
      <c r="IS83" s="151"/>
      <c r="IT83" s="151"/>
      <c r="IU83" s="151"/>
      <c r="IV83" s="151"/>
    </row>
    <row r="84" spans="1:256" x14ac:dyDescent="0.25">
      <c r="A84" s="180" t="s">
        <v>514</v>
      </c>
      <c r="B84" s="76">
        <v>95.9</v>
      </c>
      <c r="C84" s="76">
        <v>3.4</v>
      </c>
      <c r="D84" s="109">
        <v>100</v>
      </c>
      <c r="E84" s="85"/>
      <c r="F84" s="76">
        <v>93.4</v>
      </c>
      <c r="G84" s="76">
        <v>5.4</v>
      </c>
      <c r="H84" s="109">
        <v>100</v>
      </c>
      <c r="I84" s="190"/>
      <c r="J84" s="76">
        <v>95.1</v>
      </c>
      <c r="K84" s="76">
        <v>6.7</v>
      </c>
      <c r="L84" s="109">
        <v>100</v>
      </c>
      <c r="M84" s="151"/>
      <c r="N84" s="151"/>
      <c r="O84" s="151"/>
      <c r="P84" s="151"/>
      <c r="Q84" s="151"/>
      <c r="R84" s="151"/>
      <c r="S84" s="151"/>
      <c r="T84" s="151"/>
      <c r="U84" s="151"/>
      <c r="V84" s="151"/>
      <c r="W84" s="151"/>
      <c r="X84" s="151"/>
      <c r="Y84" s="151"/>
      <c r="Z84" s="151"/>
      <c r="AA84" s="151"/>
      <c r="AB84" s="151"/>
      <c r="AC84" s="151"/>
      <c r="AD84" s="151"/>
      <c r="AE84" s="151"/>
      <c r="AF84" s="151"/>
      <c r="AG84" s="151"/>
      <c r="AH84" s="151"/>
      <c r="AI84" s="151"/>
      <c r="AJ84" s="151"/>
      <c r="AK84" s="151"/>
      <c r="AL84" s="151"/>
      <c r="AM84" s="151"/>
      <c r="AN84" s="151"/>
      <c r="AO84" s="151"/>
      <c r="AP84" s="151"/>
      <c r="AQ84" s="151"/>
      <c r="AR84" s="151"/>
      <c r="AS84" s="151"/>
      <c r="AT84" s="151"/>
      <c r="AU84" s="151"/>
      <c r="AV84" s="151"/>
      <c r="AW84" s="151"/>
      <c r="AX84" s="151"/>
      <c r="AY84" s="151"/>
      <c r="AZ84" s="151"/>
      <c r="BA84" s="151"/>
      <c r="BB84" s="151"/>
      <c r="BC84" s="151"/>
      <c r="BD84" s="151"/>
      <c r="BE84" s="151"/>
      <c r="BF84" s="151"/>
      <c r="BG84" s="151"/>
      <c r="BH84" s="151"/>
      <c r="BI84" s="151"/>
      <c r="BJ84" s="151"/>
      <c r="BK84" s="151"/>
      <c r="BL84" s="151"/>
      <c r="BM84" s="151"/>
      <c r="BN84" s="151"/>
      <c r="BO84" s="151"/>
      <c r="BP84" s="151"/>
      <c r="BQ84" s="151"/>
      <c r="BR84" s="151"/>
      <c r="BS84" s="151"/>
      <c r="BT84" s="151"/>
      <c r="BU84" s="151"/>
      <c r="BV84" s="151"/>
      <c r="BW84" s="151"/>
      <c r="BX84" s="151"/>
      <c r="BY84" s="151"/>
      <c r="BZ84" s="151"/>
      <c r="CA84" s="151"/>
      <c r="CB84" s="151"/>
      <c r="CC84" s="151"/>
      <c r="CD84" s="151"/>
      <c r="CE84" s="151"/>
      <c r="CF84" s="151"/>
      <c r="CG84" s="151"/>
      <c r="CH84" s="151"/>
      <c r="CI84" s="151"/>
      <c r="CJ84" s="151"/>
      <c r="CK84" s="151"/>
      <c r="CL84" s="151"/>
      <c r="CM84" s="151"/>
      <c r="CN84" s="151"/>
      <c r="CO84" s="151"/>
      <c r="CP84" s="151"/>
      <c r="CQ84" s="151"/>
      <c r="CR84" s="151"/>
      <c r="CS84" s="151"/>
      <c r="CT84" s="151"/>
      <c r="CU84" s="151"/>
      <c r="CV84" s="151"/>
      <c r="CW84" s="151"/>
      <c r="CX84" s="151"/>
      <c r="CY84" s="151"/>
      <c r="CZ84" s="151"/>
      <c r="DA84" s="151"/>
      <c r="DB84" s="151"/>
      <c r="DC84" s="151"/>
      <c r="DD84" s="151"/>
      <c r="DE84" s="151"/>
      <c r="DF84" s="151"/>
      <c r="DG84" s="151"/>
      <c r="DH84" s="151"/>
      <c r="DI84" s="151"/>
      <c r="DJ84" s="151"/>
      <c r="DK84" s="151"/>
      <c r="DL84" s="151"/>
      <c r="DM84" s="151"/>
      <c r="DN84" s="151"/>
      <c r="DO84" s="151"/>
      <c r="DP84" s="151"/>
      <c r="DQ84" s="151"/>
      <c r="DR84" s="151"/>
      <c r="DS84" s="151"/>
      <c r="DT84" s="151"/>
      <c r="DU84" s="151"/>
      <c r="DV84" s="151"/>
      <c r="DW84" s="151"/>
      <c r="DX84" s="151"/>
      <c r="DY84" s="151"/>
      <c r="DZ84" s="151"/>
      <c r="EA84" s="151"/>
      <c r="EB84" s="151"/>
      <c r="EC84" s="151"/>
      <c r="ED84" s="151"/>
      <c r="EE84" s="151"/>
      <c r="EF84" s="151"/>
      <c r="EG84" s="151"/>
      <c r="EH84" s="151"/>
      <c r="EI84" s="151"/>
      <c r="EJ84" s="151"/>
      <c r="EK84" s="151"/>
      <c r="EL84" s="151"/>
      <c r="EM84" s="151"/>
      <c r="EN84" s="151"/>
      <c r="EO84" s="151"/>
      <c r="EP84" s="151"/>
      <c r="EQ84" s="151"/>
      <c r="ER84" s="151"/>
      <c r="ES84" s="151"/>
      <c r="ET84" s="151"/>
      <c r="EU84" s="151"/>
      <c r="EV84" s="151"/>
      <c r="EW84" s="151"/>
      <c r="EX84" s="151"/>
      <c r="EY84" s="151"/>
      <c r="EZ84" s="151"/>
      <c r="FA84" s="151"/>
      <c r="FB84" s="151"/>
      <c r="FC84" s="151"/>
      <c r="FD84" s="151"/>
      <c r="FE84" s="151"/>
      <c r="FF84" s="151"/>
      <c r="FG84" s="151"/>
      <c r="FH84" s="151"/>
      <c r="FI84" s="151"/>
      <c r="FJ84" s="151"/>
      <c r="FK84" s="151"/>
      <c r="FL84" s="151"/>
      <c r="FM84" s="151"/>
      <c r="FN84" s="151"/>
      <c r="FO84" s="151"/>
      <c r="FP84" s="151"/>
      <c r="FQ84" s="151"/>
      <c r="FR84" s="151"/>
      <c r="FS84" s="151"/>
      <c r="FT84" s="151"/>
      <c r="FU84" s="151"/>
      <c r="FV84" s="151"/>
      <c r="FW84" s="151"/>
      <c r="FX84" s="151"/>
      <c r="FY84" s="151"/>
      <c r="FZ84" s="151"/>
      <c r="GA84" s="151"/>
      <c r="GB84" s="151"/>
      <c r="GC84" s="151"/>
      <c r="GD84" s="151"/>
      <c r="GE84" s="151"/>
      <c r="GF84" s="151"/>
      <c r="GG84" s="151"/>
      <c r="GH84" s="151"/>
      <c r="GI84" s="151"/>
      <c r="GJ84" s="151"/>
      <c r="GK84" s="151"/>
      <c r="GL84" s="151"/>
      <c r="GM84" s="151"/>
      <c r="GN84" s="151"/>
      <c r="GO84" s="151"/>
      <c r="GP84" s="151"/>
      <c r="GQ84" s="151"/>
      <c r="GR84" s="151"/>
      <c r="GS84" s="151"/>
      <c r="GT84" s="151"/>
      <c r="GU84" s="151"/>
      <c r="GV84" s="151"/>
      <c r="GW84" s="151"/>
      <c r="GX84" s="151"/>
      <c r="GY84" s="151"/>
      <c r="GZ84" s="151"/>
      <c r="HA84" s="151"/>
      <c r="HB84" s="151"/>
      <c r="HC84" s="151"/>
      <c r="HD84" s="151"/>
      <c r="HE84" s="151"/>
      <c r="HF84" s="151"/>
      <c r="HG84" s="151"/>
      <c r="HH84" s="151"/>
      <c r="HI84" s="151"/>
      <c r="HJ84" s="151"/>
      <c r="HK84" s="151"/>
      <c r="HL84" s="151"/>
      <c r="HM84" s="151"/>
      <c r="HN84" s="151"/>
      <c r="HO84" s="151"/>
      <c r="HP84" s="151"/>
      <c r="HQ84" s="151"/>
      <c r="HR84" s="151"/>
      <c r="HS84" s="151"/>
      <c r="HT84" s="151"/>
      <c r="HU84" s="151"/>
      <c r="HV84" s="151"/>
      <c r="HW84" s="151"/>
      <c r="HX84" s="151"/>
      <c r="HY84" s="151"/>
      <c r="HZ84" s="151"/>
      <c r="IA84" s="151"/>
      <c r="IB84" s="151"/>
      <c r="IC84" s="151"/>
      <c r="ID84" s="151"/>
      <c r="IE84" s="151"/>
      <c r="IF84" s="151"/>
      <c r="IG84" s="151"/>
      <c r="IH84" s="151"/>
      <c r="II84" s="151"/>
      <c r="IJ84" s="151"/>
      <c r="IK84" s="151"/>
      <c r="IL84" s="151"/>
      <c r="IM84" s="151"/>
      <c r="IN84" s="151"/>
      <c r="IO84" s="151"/>
      <c r="IP84" s="151"/>
      <c r="IQ84" s="151"/>
      <c r="IR84" s="151"/>
      <c r="IS84" s="151"/>
      <c r="IT84" s="151"/>
      <c r="IU84" s="151"/>
      <c r="IV84" s="151"/>
    </row>
    <row r="85" spans="1:256" x14ac:dyDescent="0.25">
      <c r="A85" s="180" t="s">
        <v>516</v>
      </c>
      <c r="B85" s="76">
        <v>87.3</v>
      </c>
      <c r="C85" s="76">
        <v>12.7</v>
      </c>
      <c r="D85" s="109">
        <v>100</v>
      </c>
      <c r="E85" s="85"/>
      <c r="F85" s="76">
        <v>94.3</v>
      </c>
      <c r="G85" s="76">
        <v>4.5</v>
      </c>
      <c r="H85" s="109">
        <v>100</v>
      </c>
      <c r="I85" s="190"/>
      <c r="J85" s="76">
        <v>93</v>
      </c>
      <c r="K85" s="76">
        <v>4.5</v>
      </c>
      <c r="L85" s="109">
        <v>100</v>
      </c>
      <c r="M85" s="151"/>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151"/>
      <c r="EY85" s="151"/>
      <c r="EZ85" s="151"/>
      <c r="FA85" s="151"/>
      <c r="FB85" s="151"/>
      <c r="FC85" s="151"/>
      <c r="FD85" s="151"/>
      <c r="FE85" s="151"/>
      <c r="FF85" s="151"/>
      <c r="FG85" s="151"/>
      <c r="FH85" s="151"/>
      <c r="FI85" s="151"/>
      <c r="FJ85" s="151"/>
      <c r="FK85" s="151"/>
      <c r="FL85" s="151"/>
      <c r="FM85" s="151"/>
      <c r="FN85" s="151"/>
      <c r="FO85" s="151"/>
      <c r="FP85" s="151"/>
      <c r="FQ85" s="151"/>
      <c r="FR85" s="151"/>
      <c r="FS85" s="151"/>
      <c r="FT85" s="151"/>
      <c r="FU85" s="151"/>
      <c r="FV85" s="151"/>
      <c r="FW85" s="151"/>
      <c r="FX85" s="151"/>
      <c r="FY85" s="151"/>
      <c r="FZ85" s="151"/>
      <c r="GA85" s="151"/>
      <c r="GB85" s="151"/>
      <c r="GC85" s="151"/>
      <c r="GD85" s="151"/>
      <c r="GE85" s="151"/>
      <c r="GF85" s="151"/>
      <c r="GG85" s="151"/>
      <c r="GH85" s="151"/>
      <c r="GI85" s="151"/>
      <c r="GJ85" s="151"/>
      <c r="GK85" s="151"/>
      <c r="GL85" s="151"/>
      <c r="GM85" s="151"/>
      <c r="GN85" s="151"/>
      <c r="GO85" s="151"/>
      <c r="GP85" s="151"/>
      <c r="GQ85" s="151"/>
      <c r="GR85" s="151"/>
      <c r="GS85" s="151"/>
      <c r="GT85" s="151"/>
      <c r="GU85" s="151"/>
      <c r="GV85" s="151"/>
      <c r="GW85" s="151"/>
      <c r="GX85" s="151"/>
      <c r="GY85" s="151"/>
      <c r="GZ85" s="151"/>
      <c r="HA85" s="151"/>
      <c r="HB85" s="151"/>
      <c r="HC85" s="151"/>
      <c r="HD85" s="151"/>
      <c r="HE85" s="151"/>
      <c r="HF85" s="151"/>
      <c r="HG85" s="151"/>
      <c r="HH85" s="151"/>
      <c r="HI85" s="151"/>
      <c r="HJ85" s="151"/>
      <c r="HK85" s="151"/>
      <c r="HL85" s="151"/>
      <c r="HM85" s="151"/>
      <c r="HN85" s="151"/>
      <c r="HO85" s="151"/>
      <c r="HP85" s="151"/>
      <c r="HQ85" s="151"/>
      <c r="HR85" s="151"/>
      <c r="HS85" s="151"/>
      <c r="HT85" s="151"/>
      <c r="HU85" s="151"/>
      <c r="HV85" s="151"/>
      <c r="HW85" s="151"/>
      <c r="HX85" s="151"/>
      <c r="HY85" s="151"/>
      <c r="HZ85" s="151"/>
      <c r="IA85" s="151"/>
      <c r="IB85" s="151"/>
      <c r="IC85" s="151"/>
      <c r="ID85" s="151"/>
      <c r="IE85" s="151"/>
      <c r="IF85" s="151"/>
      <c r="IG85" s="151"/>
      <c r="IH85" s="151"/>
      <c r="II85" s="151"/>
      <c r="IJ85" s="151"/>
      <c r="IK85" s="151"/>
      <c r="IL85" s="151"/>
      <c r="IM85" s="151"/>
      <c r="IN85" s="151"/>
      <c r="IO85" s="151"/>
      <c r="IP85" s="151"/>
      <c r="IQ85" s="151"/>
      <c r="IR85" s="151"/>
      <c r="IS85" s="151"/>
      <c r="IT85" s="151"/>
      <c r="IU85" s="151"/>
      <c r="IV85" s="151"/>
    </row>
    <row r="86" spans="1:256" x14ac:dyDescent="0.25">
      <c r="A86" s="180" t="s">
        <v>681</v>
      </c>
      <c r="B86" s="76">
        <v>100</v>
      </c>
      <c r="C86" s="76">
        <v>2.5</v>
      </c>
      <c r="D86" s="109">
        <v>100</v>
      </c>
      <c r="E86" s="85"/>
      <c r="F86" s="76">
        <v>94.4</v>
      </c>
      <c r="G86" s="76">
        <v>5.2</v>
      </c>
      <c r="H86" s="109">
        <v>100</v>
      </c>
      <c r="I86" s="190"/>
      <c r="J86" s="76">
        <v>88.7</v>
      </c>
      <c r="K86" s="76">
        <v>9.5</v>
      </c>
      <c r="L86" s="109">
        <v>100</v>
      </c>
      <c r="M86" s="151"/>
      <c r="N86" s="151"/>
      <c r="O86" s="151"/>
      <c r="P86" s="151"/>
      <c r="Q86" s="151"/>
      <c r="R86" s="151"/>
      <c r="S86" s="151"/>
      <c r="T86" s="151"/>
      <c r="U86" s="151"/>
      <c r="V86" s="151"/>
      <c r="W86" s="151"/>
      <c r="X86" s="151"/>
      <c r="Y86" s="151"/>
      <c r="Z86" s="151"/>
      <c r="AA86" s="151"/>
      <c r="AB86" s="151"/>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151"/>
      <c r="BS86" s="151"/>
      <c r="BT86" s="151"/>
      <c r="BU86" s="151"/>
      <c r="BV86" s="151"/>
      <c r="BW86" s="151"/>
      <c r="BX86" s="151"/>
      <c r="BY86" s="151"/>
      <c r="BZ86" s="151"/>
      <c r="CA86" s="151"/>
      <c r="CB86" s="151"/>
      <c r="CC86" s="151"/>
      <c r="CD86" s="151"/>
      <c r="CE86" s="151"/>
      <c r="CF86" s="151"/>
      <c r="CG86" s="151"/>
      <c r="CH86" s="151"/>
      <c r="CI86" s="151"/>
      <c r="CJ86" s="151"/>
      <c r="CK86" s="151"/>
      <c r="CL86" s="151"/>
      <c r="CM86" s="151"/>
      <c r="CN86" s="151"/>
      <c r="CO86" s="151"/>
      <c r="CP86" s="151"/>
      <c r="CQ86" s="151"/>
      <c r="CR86" s="151"/>
      <c r="CS86" s="151"/>
      <c r="CT86" s="151"/>
      <c r="CU86" s="151"/>
      <c r="CV86" s="151"/>
      <c r="CW86" s="151"/>
      <c r="CX86" s="151"/>
      <c r="CY86" s="151"/>
      <c r="CZ86" s="151"/>
      <c r="DA86" s="151"/>
      <c r="DB86" s="151"/>
      <c r="DC86" s="151"/>
      <c r="DD86" s="151"/>
      <c r="DE86" s="151"/>
      <c r="DF86" s="151"/>
      <c r="DG86" s="151"/>
      <c r="DH86" s="151"/>
      <c r="DI86" s="151"/>
      <c r="DJ86" s="151"/>
      <c r="DK86" s="151"/>
      <c r="DL86" s="151"/>
      <c r="DM86" s="151"/>
      <c r="DN86" s="151"/>
      <c r="DO86" s="151"/>
      <c r="DP86" s="151"/>
      <c r="DQ86" s="151"/>
      <c r="DR86" s="151"/>
      <c r="DS86" s="151"/>
      <c r="DT86" s="151"/>
      <c r="DU86" s="151"/>
      <c r="DV86" s="151"/>
      <c r="DW86" s="151"/>
      <c r="DX86" s="151"/>
      <c r="DY86" s="151"/>
      <c r="DZ86" s="151"/>
      <c r="EA86" s="151"/>
      <c r="EB86" s="151"/>
      <c r="EC86" s="151"/>
      <c r="ED86" s="151"/>
      <c r="EE86" s="151"/>
      <c r="EF86" s="151"/>
      <c r="EG86" s="151"/>
      <c r="EH86" s="151"/>
      <c r="EI86" s="151"/>
      <c r="EJ86" s="151"/>
      <c r="EK86" s="151"/>
      <c r="EL86" s="151"/>
      <c r="EM86" s="151"/>
      <c r="EN86" s="151"/>
      <c r="EO86" s="151"/>
      <c r="EP86" s="151"/>
      <c r="EQ86" s="151"/>
      <c r="ER86" s="151"/>
      <c r="ES86" s="151"/>
      <c r="ET86" s="151"/>
      <c r="EU86" s="151"/>
      <c r="EV86" s="151"/>
      <c r="EW86" s="151"/>
      <c r="EX86" s="151"/>
      <c r="EY86" s="151"/>
      <c r="EZ86" s="151"/>
      <c r="FA86" s="151"/>
      <c r="FB86" s="151"/>
      <c r="FC86" s="151"/>
      <c r="FD86" s="151"/>
      <c r="FE86" s="151"/>
      <c r="FF86" s="151"/>
      <c r="FG86" s="151"/>
      <c r="FH86" s="151"/>
      <c r="FI86" s="151"/>
      <c r="FJ86" s="151"/>
      <c r="FK86" s="151"/>
      <c r="FL86" s="151"/>
      <c r="FM86" s="151"/>
      <c r="FN86" s="151"/>
      <c r="FO86" s="151"/>
      <c r="FP86" s="151"/>
      <c r="FQ86" s="151"/>
      <c r="FR86" s="151"/>
      <c r="FS86" s="151"/>
      <c r="FT86" s="151"/>
      <c r="FU86" s="151"/>
      <c r="FV86" s="151"/>
      <c r="FW86" s="151"/>
      <c r="FX86" s="151"/>
      <c r="FY86" s="151"/>
      <c r="FZ86" s="151"/>
      <c r="GA86" s="151"/>
      <c r="GB86" s="151"/>
      <c r="GC86" s="151"/>
      <c r="GD86" s="151"/>
      <c r="GE86" s="151"/>
      <c r="GF86" s="151"/>
      <c r="GG86" s="151"/>
      <c r="GH86" s="151"/>
      <c r="GI86" s="151"/>
      <c r="GJ86" s="151"/>
      <c r="GK86" s="151"/>
      <c r="GL86" s="151"/>
      <c r="GM86" s="151"/>
      <c r="GN86" s="151"/>
      <c r="GO86" s="151"/>
      <c r="GP86" s="151"/>
      <c r="GQ86" s="151"/>
      <c r="GR86" s="151"/>
      <c r="GS86" s="151"/>
      <c r="GT86" s="151"/>
      <c r="GU86" s="151"/>
      <c r="GV86" s="151"/>
      <c r="GW86" s="151"/>
      <c r="GX86" s="151"/>
      <c r="GY86" s="151"/>
      <c r="GZ86" s="151"/>
      <c r="HA86" s="151"/>
      <c r="HB86" s="151"/>
      <c r="HC86" s="151"/>
      <c r="HD86" s="151"/>
      <c r="HE86" s="151"/>
      <c r="HF86" s="151"/>
      <c r="HG86" s="151"/>
      <c r="HH86" s="151"/>
      <c r="HI86" s="151"/>
      <c r="HJ86" s="151"/>
      <c r="HK86" s="151"/>
      <c r="HL86" s="151"/>
      <c r="HM86" s="151"/>
      <c r="HN86" s="151"/>
      <c r="HO86" s="151"/>
      <c r="HP86" s="151"/>
      <c r="HQ86" s="151"/>
      <c r="HR86" s="151"/>
      <c r="HS86" s="151"/>
      <c r="HT86" s="151"/>
      <c r="HU86" s="151"/>
      <c r="HV86" s="151"/>
      <c r="HW86" s="151"/>
      <c r="HX86" s="151"/>
      <c r="HY86" s="151"/>
      <c r="HZ86" s="151"/>
      <c r="IA86" s="151"/>
      <c r="IB86" s="151"/>
      <c r="IC86" s="151"/>
      <c r="ID86" s="151"/>
      <c r="IE86" s="151"/>
      <c r="IF86" s="151"/>
      <c r="IG86" s="151"/>
      <c r="IH86" s="151"/>
      <c r="II86" s="151"/>
      <c r="IJ86" s="151"/>
      <c r="IK86" s="151"/>
      <c r="IL86" s="151"/>
      <c r="IM86" s="151"/>
      <c r="IN86" s="151"/>
      <c r="IO86" s="151"/>
      <c r="IP86" s="151"/>
      <c r="IQ86" s="151"/>
      <c r="IR86" s="151"/>
      <c r="IS86" s="151"/>
      <c r="IT86" s="151"/>
      <c r="IU86" s="151"/>
      <c r="IV86" s="151"/>
    </row>
    <row r="87" spans="1:256" x14ac:dyDescent="0.25">
      <c r="A87" s="189" t="s">
        <v>520</v>
      </c>
      <c r="B87" s="76">
        <v>93.2</v>
      </c>
      <c r="C87" s="76">
        <v>7.4</v>
      </c>
      <c r="D87" s="109">
        <v>100</v>
      </c>
      <c r="E87" s="85"/>
      <c r="F87" s="76">
        <v>93.6</v>
      </c>
      <c r="G87" s="76">
        <v>6.6</v>
      </c>
      <c r="H87" s="109">
        <v>100</v>
      </c>
      <c r="I87" s="190"/>
      <c r="J87" s="76">
        <v>90</v>
      </c>
      <c r="K87" s="76">
        <v>10.4</v>
      </c>
      <c r="L87" s="109">
        <v>100</v>
      </c>
      <c r="M87" s="151"/>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151"/>
      <c r="EN87" s="151"/>
      <c r="EO87" s="151"/>
      <c r="EP87" s="151"/>
      <c r="EQ87" s="151"/>
      <c r="ER87" s="151"/>
      <c r="ES87" s="151"/>
      <c r="ET87" s="151"/>
      <c r="EU87" s="151"/>
      <c r="EV87" s="151"/>
      <c r="EW87" s="151"/>
      <c r="EX87" s="151"/>
      <c r="EY87" s="151"/>
      <c r="EZ87" s="151"/>
      <c r="FA87" s="151"/>
      <c r="FB87" s="151"/>
      <c r="FC87" s="151"/>
      <c r="FD87" s="151"/>
      <c r="FE87" s="151"/>
      <c r="FF87" s="151"/>
      <c r="FG87" s="151"/>
      <c r="FH87" s="151"/>
      <c r="FI87" s="151"/>
      <c r="FJ87" s="151"/>
      <c r="FK87" s="151"/>
      <c r="FL87" s="151"/>
      <c r="FM87" s="151"/>
      <c r="FN87" s="151"/>
      <c r="FO87" s="151"/>
      <c r="FP87" s="151"/>
      <c r="FQ87" s="151"/>
      <c r="FR87" s="151"/>
      <c r="FS87" s="151"/>
      <c r="FT87" s="151"/>
      <c r="FU87" s="151"/>
      <c r="FV87" s="151"/>
      <c r="FW87" s="151"/>
      <c r="FX87" s="151"/>
      <c r="FY87" s="151"/>
      <c r="FZ87" s="151"/>
      <c r="GA87" s="151"/>
      <c r="GB87" s="151"/>
      <c r="GC87" s="151"/>
      <c r="GD87" s="151"/>
      <c r="GE87" s="151"/>
      <c r="GF87" s="151"/>
      <c r="GG87" s="151"/>
      <c r="GH87" s="151"/>
      <c r="GI87" s="151"/>
      <c r="GJ87" s="151"/>
      <c r="GK87" s="151"/>
      <c r="GL87" s="151"/>
      <c r="GM87" s="151"/>
      <c r="GN87" s="151"/>
      <c r="GO87" s="151"/>
      <c r="GP87" s="151"/>
      <c r="GQ87" s="151"/>
      <c r="GR87" s="151"/>
      <c r="GS87" s="151"/>
      <c r="GT87" s="151"/>
      <c r="GU87" s="151"/>
      <c r="GV87" s="151"/>
      <c r="GW87" s="151"/>
      <c r="GX87" s="151"/>
      <c r="GY87" s="151"/>
      <c r="GZ87" s="151"/>
      <c r="HA87" s="151"/>
      <c r="HB87" s="151"/>
      <c r="HC87" s="151"/>
      <c r="HD87" s="151"/>
      <c r="HE87" s="151"/>
      <c r="HF87" s="151"/>
      <c r="HG87" s="151"/>
      <c r="HH87" s="151"/>
      <c r="HI87" s="151"/>
      <c r="HJ87" s="151"/>
      <c r="HK87" s="151"/>
      <c r="HL87" s="151"/>
      <c r="HM87" s="151"/>
      <c r="HN87" s="151"/>
      <c r="HO87" s="151"/>
      <c r="HP87" s="151"/>
      <c r="HQ87" s="151"/>
      <c r="HR87" s="151"/>
      <c r="HS87" s="151"/>
      <c r="HT87" s="151"/>
      <c r="HU87" s="151"/>
      <c r="HV87" s="151"/>
      <c r="HW87" s="151"/>
      <c r="HX87" s="151"/>
      <c r="HY87" s="151"/>
      <c r="HZ87" s="151"/>
      <c r="IA87" s="151"/>
      <c r="IB87" s="151"/>
      <c r="IC87" s="151"/>
      <c r="ID87" s="151"/>
      <c r="IE87" s="151"/>
      <c r="IF87" s="151"/>
      <c r="IG87" s="151"/>
      <c r="IH87" s="151"/>
      <c r="II87" s="151"/>
      <c r="IJ87" s="151"/>
      <c r="IK87" s="151"/>
      <c r="IL87" s="151"/>
      <c r="IM87" s="151"/>
      <c r="IN87" s="151"/>
      <c r="IO87" s="151"/>
      <c r="IP87" s="151"/>
      <c r="IQ87" s="151"/>
      <c r="IR87" s="151"/>
      <c r="IS87" s="151"/>
      <c r="IT87" s="151"/>
      <c r="IU87" s="151"/>
      <c r="IV87" s="151"/>
    </row>
    <row r="88" spans="1:256" x14ac:dyDescent="0.25">
      <c r="A88" s="180" t="s">
        <v>522</v>
      </c>
      <c r="B88" s="76">
        <v>91.2</v>
      </c>
      <c r="C88" s="76">
        <v>8</v>
      </c>
      <c r="D88" s="109">
        <v>100</v>
      </c>
      <c r="E88" s="85"/>
      <c r="F88" s="76">
        <v>92.7</v>
      </c>
      <c r="G88" s="76">
        <v>6.7</v>
      </c>
      <c r="H88" s="109">
        <v>100</v>
      </c>
      <c r="I88" s="190"/>
      <c r="J88" s="76">
        <v>88.3</v>
      </c>
      <c r="K88" s="76">
        <v>12</v>
      </c>
      <c r="L88" s="109">
        <v>100</v>
      </c>
      <c r="M88" s="151"/>
      <c r="N88" s="151"/>
      <c r="O88" s="151"/>
      <c r="P88" s="151"/>
      <c r="Q88" s="151"/>
      <c r="R88" s="151"/>
      <c r="S88" s="151"/>
      <c r="T88" s="151"/>
      <c r="U88" s="151"/>
      <c r="V88" s="151"/>
      <c r="W88" s="151"/>
      <c r="X88" s="151"/>
      <c r="Y88" s="151"/>
      <c r="Z88" s="151"/>
      <c r="AA88" s="151"/>
      <c r="AB88" s="151"/>
      <c r="AC88" s="151"/>
      <c r="AD88" s="151"/>
      <c r="AE88" s="151"/>
      <c r="AF88" s="151"/>
      <c r="AG88" s="151"/>
      <c r="AH88" s="151"/>
      <c r="AI88" s="151"/>
      <c r="AJ88" s="151"/>
      <c r="AK88" s="151"/>
      <c r="AL88" s="151"/>
      <c r="AM88" s="151"/>
      <c r="AN88" s="151"/>
      <c r="AO88" s="151"/>
      <c r="AP88" s="151"/>
      <c r="AQ88" s="151"/>
      <c r="AR88" s="151"/>
      <c r="AS88" s="151"/>
      <c r="AT88" s="151"/>
      <c r="AU88" s="151"/>
      <c r="AV88" s="151"/>
      <c r="AW88" s="151"/>
      <c r="AX88" s="151"/>
      <c r="AY88" s="151"/>
      <c r="AZ88" s="151"/>
      <c r="BA88" s="151"/>
      <c r="BB88" s="151"/>
      <c r="BC88" s="151"/>
      <c r="BD88" s="151"/>
      <c r="BE88" s="151"/>
      <c r="BF88" s="151"/>
      <c r="BG88" s="151"/>
      <c r="BH88" s="151"/>
      <c r="BI88" s="151"/>
      <c r="BJ88" s="151"/>
      <c r="BK88" s="151"/>
      <c r="BL88" s="151"/>
      <c r="BM88" s="151"/>
      <c r="BN88" s="151"/>
      <c r="BO88" s="151"/>
      <c r="BP88" s="151"/>
      <c r="BQ88" s="151"/>
      <c r="BR88" s="151"/>
      <c r="BS88" s="151"/>
      <c r="BT88" s="151"/>
      <c r="BU88" s="151"/>
      <c r="BV88" s="151"/>
      <c r="BW88" s="151"/>
      <c r="BX88" s="151"/>
      <c r="BY88" s="151"/>
      <c r="BZ88" s="151"/>
      <c r="CA88" s="151"/>
      <c r="CB88" s="151"/>
      <c r="CC88" s="151"/>
      <c r="CD88" s="151"/>
      <c r="CE88" s="151"/>
      <c r="CF88" s="151"/>
      <c r="CG88" s="151"/>
      <c r="CH88" s="151"/>
      <c r="CI88" s="151"/>
      <c r="CJ88" s="151"/>
      <c r="CK88" s="151"/>
      <c r="CL88" s="151"/>
      <c r="CM88" s="151"/>
      <c r="CN88" s="151"/>
      <c r="CO88" s="151"/>
      <c r="CP88" s="151"/>
      <c r="CQ88" s="151"/>
      <c r="CR88" s="151"/>
      <c r="CS88" s="151"/>
      <c r="CT88" s="151"/>
      <c r="CU88" s="151"/>
      <c r="CV88" s="151"/>
      <c r="CW88" s="151"/>
      <c r="CX88" s="151"/>
      <c r="CY88" s="151"/>
      <c r="CZ88" s="151"/>
      <c r="DA88" s="151"/>
      <c r="DB88" s="151"/>
      <c r="DC88" s="151"/>
      <c r="DD88" s="151"/>
      <c r="DE88" s="151"/>
      <c r="DF88" s="151"/>
      <c r="DG88" s="151"/>
      <c r="DH88" s="151"/>
      <c r="DI88" s="151"/>
      <c r="DJ88" s="151"/>
      <c r="DK88" s="151"/>
      <c r="DL88" s="151"/>
      <c r="DM88" s="151"/>
      <c r="DN88" s="151"/>
      <c r="DO88" s="151"/>
      <c r="DP88" s="151"/>
      <c r="DQ88" s="151"/>
      <c r="DR88" s="151"/>
      <c r="DS88" s="151"/>
      <c r="DT88" s="151"/>
      <c r="DU88" s="151"/>
      <c r="DV88" s="151"/>
      <c r="DW88" s="151"/>
      <c r="DX88" s="151"/>
      <c r="DY88" s="151"/>
      <c r="DZ88" s="151"/>
      <c r="EA88" s="151"/>
      <c r="EB88" s="151"/>
      <c r="EC88" s="151"/>
      <c r="ED88" s="151"/>
      <c r="EE88" s="151"/>
      <c r="EF88" s="151"/>
      <c r="EG88" s="151"/>
      <c r="EH88" s="151"/>
      <c r="EI88" s="151"/>
      <c r="EJ88" s="151"/>
      <c r="EK88" s="151"/>
      <c r="EL88" s="151"/>
      <c r="EM88" s="151"/>
      <c r="EN88" s="151"/>
      <c r="EO88" s="151"/>
      <c r="EP88" s="151"/>
      <c r="EQ88" s="151"/>
      <c r="ER88" s="151"/>
      <c r="ES88" s="151"/>
      <c r="ET88" s="151"/>
      <c r="EU88" s="151"/>
      <c r="EV88" s="151"/>
      <c r="EW88" s="151"/>
      <c r="EX88" s="151"/>
      <c r="EY88" s="151"/>
      <c r="EZ88" s="151"/>
      <c r="FA88" s="151"/>
      <c r="FB88" s="151"/>
      <c r="FC88" s="151"/>
      <c r="FD88" s="151"/>
      <c r="FE88" s="151"/>
      <c r="FF88" s="151"/>
      <c r="FG88" s="151"/>
      <c r="FH88" s="151"/>
      <c r="FI88" s="151"/>
      <c r="FJ88" s="151"/>
      <c r="FK88" s="151"/>
      <c r="FL88" s="151"/>
      <c r="FM88" s="151"/>
      <c r="FN88" s="151"/>
      <c r="FO88" s="151"/>
      <c r="FP88" s="151"/>
      <c r="FQ88" s="151"/>
      <c r="FR88" s="151"/>
      <c r="FS88" s="151"/>
      <c r="FT88" s="151"/>
      <c r="FU88" s="151"/>
      <c r="FV88" s="151"/>
      <c r="FW88" s="151"/>
      <c r="FX88" s="151"/>
      <c r="FY88" s="151"/>
      <c r="FZ88" s="151"/>
      <c r="GA88" s="151"/>
      <c r="GB88" s="151"/>
      <c r="GC88" s="151"/>
      <c r="GD88" s="151"/>
      <c r="GE88" s="151"/>
      <c r="GF88" s="151"/>
      <c r="GG88" s="151"/>
      <c r="GH88" s="151"/>
      <c r="GI88" s="151"/>
      <c r="GJ88" s="151"/>
      <c r="GK88" s="151"/>
      <c r="GL88" s="151"/>
      <c r="GM88" s="151"/>
      <c r="GN88" s="151"/>
      <c r="GO88" s="151"/>
      <c r="GP88" s="151"/>
      <c r="GQ88" s="151"/>
      <c r="GR88" s="151"/>
      <c r="GS88" s="151"/>
      <c r="GT88" s="151"/>
      <c r="GU88" s="151"/>
      <c r="GV88" s="151"/>
      <c r="GW88" s="151"/>
      <c r="GX88" s="151"/>
      <c r="GY88" s="151"/>
      <c r="GZ88" s="151"/>
      <c r="HA88" s="151"/>
      <c r="HB88" s="151"/>
      <c r="HC88" s="151"/>
      <c r="HD88" s="151"/>
      <c r="HE88" s="151"/>
      <c r="HF88" s="151"/>
      <c r="HG88" s="151"/>
      <c r="HH88" s="151"/>
      <c r="HI88" s="151"/>
      <c r="HJ88" s="151"/>
      <c r="HK88" s="151"/>
      <c r="HL88" s="151"/>
      <c r="HM88" s="151"/>
      <c r="HN88" s="151"/>
      <c r="HO88" s="151"/>
      <c r="HP88" s="151"/>
      <c r="HQ88" s="151"/>
      <c r="HR88" s="151"/>
      <c r="HS88" s="151"/>
      <c r="HT88" s="151"/>
      <c r="HU88" s="151"/>
      <c r="HV88" s="151"/>
      <c r="HW88" s="151"/>
      <c r="HX88" s="151"/>
      <c r="HY88" s="151"/>
      <c r="HZ88" s="151"/>
      <c r="IA88" s="151"/>
      <c r="IB88" s="151"/>
      <c r="IC88" s="151"/>
      <c r="ID88" s="151"/>
      <c r="IE88" s="151"/>
      <c r="IF88" s="151"/>
      <c r="IG88" s="151"/>
      <c r="IH88" s="151"/>
      <c r="II88" s="151"/>
      <c r="IJ88" s="151"/>
      <c r="IK88" s="151"/>
      <c r="IL88" s="151"/>
      <c r="IM88" s="151"/>
      <c r="IN88" s="151"/>
      <c r="IO88" s="151"/>
      <c r="IP88" s="151"/>
      <c r="IQ88" s="151"/>
      <c r="IR88" s="151"/>
      <c r="IS88" s="151"/>
      <c r="IT88" s="151"/>
      <c r="IU88" s="151"/>
      <c r="IV88" s="151"/>
    </row>
    <row r="89" spans="1:256" x14ac:dyDescent="0.25">
      <c r="A89" s="180" t="s">
        <v>524</v>
      </c>
      <c r="B89" s="76">
        <v>93.4</v>
      </c>
      <c r="C89" s="76">
        <v>6</v>
      </c>
      <c r="D89" s="109">
        <v>100</v>
      </c>
      <c r="E89" s="85"/>
      <c r="F89" s="76">
        <v>94.7</v>
      </c>
      <c r="G89" s="76">
        <v>4.4000000000000004</v>
      </c>
      <c r="H89" s="109">
        <v>100</v>
      </c>
      <c r="I89" s="190"/>
      <c r="J89" s="76">
        <v>90.4</v>
      </c>
      <c r="K89" s="76">
        <v>9.4</v>
      </c>
      <c r="L89" s="109">
        <v>100</v>
      </c>
    </row>
    <row r="90" spans="1:256" x14ac:dyDescent="0.25">
      <c r="A90" s="180" t="s">
        <v>526</v>
      </c>
      <c r="B90" s="76">
        <v>100</v>
      </c>
      <c r="C90" s="76">
        <v>6.3</v>
      </c>
      <c r="D90" s="109">
        <v>100</v>
      </c>
      <c r="E90" s="85"/>
      <c r="F90" s="76">
        <v>81.2</v>
      </c>
      <c r="G90" s="76">
        <v>12.9</v>
      </c>
      <c r="H90" s="109">
        <v>100</v>
      </c>
      <c r="I90" s="190"/>
      <c r="J90" s="76">
        <v>87</v>
      </c>
      <c r="K90" s="76">
        <v>7.2</v>
      </c>
      <c r="L90" s="109">
        <v>100</v>
      </c>
    </row>
    <row r="91" spans="1:256" x14ac:dyDescent="0.25">
      <c r="A91" s="189" t="s">
        <v>118</v>
      </c>
      <c r="B91" s="76">
        <v>76.2</v>
      </c>
      <c r="C91" s="76">
        <v>23.8</v>
      </c>
      <c r="D91" s="109">
        <v>100</v>
      </c>
      <c r="E91" s="85"/>
      <c r="F91" s="76">
        <v>77.5</v>
      </c>
      <c r="G91" s="76">
        <v>22.3</v>
      </c>
      <c r="H91" s="109">
        <v>100</v>
      </c>
      <c r="I91" s="190"/>
      <c r="J91" s="76">
        <v>74.3</v>
      </c>
      <c r="K91" s="76">
        <v>26</v>
      </c>
      <c r="L91" s="109">
        <v>100</v>
      </c>
    </row>
    <row r="92" spans="1:256" x14ac:dyDescent="0.25">
      <c r="A92" s="180" t="s">
        <v>287</v>
      </c>
      <c r="B92" s="76">
        <v>77.900000000000006</v>
      </c>
      <c r="C92" s="76">
        <v>22.3</v>
      </c>
      <c r="D92" s="109">
        <v>100</v>
      </c>
      <c r="E92" s="85"/>
      <c r="F92" s="76">
        <v>78.5</v>
      </c>
      <c r="G92" s="76">
        <v>21.9</v>
      </c>
      <c r="H92" s="109">
        <v>100</v>
      </c>
      <c r="I92" s="190"/>
      <c r="J92" s="76">
        <v>76.599999999999994</v>
      </c>
      <c r="K92" s="76">
        <v>24</v>
      </c>
      <c r="L92" s="109">
        <v>100</v>
      </c>
    </row>
    <row r="93" spans="1:256" x14ac:dyDescent="0.25">
      <c r="A93" s="181" t="s">
        <v>293</v>
      </c>
      <c r="B93" s="76">
        <v>67.599999999999994</v>
      </c>
      <c r="C93" s="76">
        <v>31.9</v>
      </c>
      <c r="D93" s="109">
        <v>100</v>
      </c>
      <c r="E93" s="85"/>
      <c r="F93" s="76">
        <v>75</v>
      </c>
      <c r="G93" s="76">
        <v>26.2</v>
      </c>
      <c r="H93" s="109">
        <v>100</v>
      </c>
      <c r="I93" s="182"/>
      <c r="J93" s="76">
        <v>65.5</v>
      </c>
      <c r="K93" s="76">
        <v>34.1</v>
      </c>
      <c r="L93" s="109">
        <v>100</v>
      </c>
    </row>
    <row r="94" spans="1:256" s="162" customFormat="1" x14ac:dyDescent="0.25">
      <c r="A94" s="191" t="s">
        <v>672</v>
      </c>
      <c r="B94" s="113">
        <v>77.099999999999994</v>
      </c>
      <c r="C94" s="113">
        <v>22.9</v>
      </c>
      <c r="D94" s="113">
        <v>100</v>
      </c>
      <c r="E94" s="192"/>
      <c r="F94" s="113">
        <v>79.7</v>
      </c>
      <c r="G94" s="113">
        <v>20.3</v>
      </c>
      <c r="H94" s="113">
        <v>100</v>
      </c>
      <c r="I94" s="185"/>
      <c r="J94" s="113">
        <v>78.2</v>
      </c>
      <c r="K94" s="113">
        <v>21.8</v>
      </c>
      <c r="L94" s="113">
        <v>100</v>
      </c>
    </row>
    <row r="95" spans="1:256" x14ac:dyDescent="0.25">
      <c r="A95" s="169" t="s">
        <v>58</v>
      </c>
      <c r="B95" s="170"/>
      <c r="C95" s="170"/>
      <c r="D95" s="170"/>
      <c r="E95" s="170"/>
      <c r="F95" s="170"/>
      <c r="G95" s="170"/>
      <c r="H95" s="170"/>
      <c r="I95" s="170"/>
      <c r="J95" s="170"/>
      <c r="K95" s="170"/>
      <c r="L95" s="170"/>
    </row>
    <row r="96" spans="1:256" x14ac:dyDescent="0.25">
      <c r="A96" s="169"/>
      <c r="B96" s="170"/>
      <c r="C96" s="170"/>
      <c r="D96" s="170"/>
      <c r="E96" s="170"/>
      <c r="F96" s="170"/>
      <c r="G96" s="170"/>
      <c r="H96" s="170"/>
      <c r="I96" s="170"/>
      <c r="J96" s="170"/>
      <c r="K96" s="170"/>
      <c r="L96" s="170"/>
    </row>
    <row r="97" spans="1:12" x14ac:dyDescent="0.25">
      <c r="A97" s="147" t="s">
        <v>682</v>
      </c>
      <c r="B97" s="170"/>
      <c r="C97" s="170"/>
      <c r="D97" s="170"/>
      <c r="E97" s="170"/>
      <c r="F97" s="170"/>
      <c r="G97" s="170"/>
      <c r="H97" s="170"/>
      <c r="I97" s="170"/>
      <c r="J97" s="170"/>
      <c r="K97" s="170"/>
      <c r="L97" s="170"/>
    </row>
    <row r="98" spans="1:12" x14ac:dyDescent="0.25">
      <c r="A98" s="84"/>
      <c r="B98" s="193"/>
      <c r="C98" s="193"/>
      <c r="D98" s="193"/>
      <c r="E98" s="193"/>
      <c r="F98" s="193"/>
      <c r="G98" s="193"/>
      <c r="H98" s="193"/>
      <c r="I98" s="193"/>
      <c r="J98" s="193"/>
      <c r="K98" s="193"/>
      <c r="L98" s="193"/>
    </row>
    <row r="99" spans="1:12" x14ac:dyDescent="0.25">
      <c r="A99" s="85" t="s">
        <v>59</v>
      </c>
      <c r="B99" s="170"/>
      <c r="C99" s="170"/>
      <c r="D99" s="170"/>
      <c r="E99" s="170"/>
      <c r="F99" s="170"/>
      <c r="G99" s="170"/>
      <c r="H99" s="170"/>
      <c r="I99" s="170"/>
      <c r="J99" s="170"/>
      <c r="K99" s="170"/>
      <c r="L99" s="170"/>
    </row>
    <row r="101" spans="1:12" x14ac:dyDescent="0.25">
      <c r="A101" s="22" t="s">
        <v>18</v>
      </c>
    </row>
  </sheetData>
  <mergeCells count="6">
    <mergeCell ref="B66:L66"/>
    <mergeCell ref="B6:D6"/>
    <mergeCell ref="F6:H6"/>
    <mergeCell ref="J6:L6"/>
    <mergeCell ref="B8:L8"/>
    <mergeCell ref="B37:L37"/>
  </mergeCells>
  <hyperlinks>
    <hyperlink ref="A101" r:id="rId1" xr:uid="{49027040-EF92-495D-BC75-DA3D4F7ADF59}"/>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91CD-04CA-4286-855A-FABFD009A7D6}">
  <dimension ref="A1:IT30"/>
  <sheetViews>
    <sheetView workbookViewId="0">
      <selection activeCell="A4" sqref="A4"/>
    </sheetView>
  </sheetViews>
  <sheetFormatPr defaultColWidth="8.5703125" defaultRowHeight="15" x14ac:dyDescent="0.25"/>
  <cols>
    <col min="1" max="1" width="27.5703125" style="6" customWidth="1"/>
    <col min="2" max="5" width="17.42578125" style="6" customWidth="1"/>
    <col min="6" max="6" width="2.140625" style="6" customWidth="1"/>
    <col min="7" max="10" width="17.42578125" style="6" customWidth="1"/>
    <col min="11" max="11" width="2.28515625" style="6" customWidth="1"/>
    <col min="12" max="15" width="17.42578125" style="6" customWidth="1"/>
    <col min="16" max="246" width="8.5703125" style="6"/>
    <col min="247" max="247" width="27.5703125" style="6" customWidth="1"/>
    <col min="248" max="256" width="17.42578125" style="6" customWidth="1"/>
    <col min="257" max="257" width="11" style="6" customWidth="1"/>
    <col min="258" max="502" width="8.5703125" style="6"/>
    <col min="503" max="503" width="27.5703125" style="6" customWidth="1"/>
    <col min="504" max="512" width="17.42578125" style="6" customWidth="1"/>
    <col min="513" max="513" width="11" style="6" customWidth="1"/>
    <col min="514" max="758" width="8.5703125" style="6"/>
    <col min="759" max="759" width="27.5703125" style="6" customWidth="1"/>
    <col min="760" max="768" width="17.42578125" style="6" customWidth="1"/>
    <col min="769" max="769" width="11" style="6" customWidth="1"/>
    <col min="770" max="1014" width="8.5703125" style="6"/>
    <col min="1015" max="1015" width="27.5703125" style="6" customWidth="1"/>
    <col min="1016" max="1024" width="17.42578125" style="6" customWidth="1"/>
    <col min="1025" max="1025" width="11" style="6" customWidth="1"/>
    <col min="1026" max="1270" width="8.5703125" style="6"/>
    <col min="1271" max="1271" width="27.5703125" style="6" customWidth="1"/>
    <col min="1272" max="1280" width="17.42578125" style="6" customWidth="1"/>
    <col min="1281" max="1281" width="11" style="6" customWidth="1"/>
    <col min="1282" max="1526" width="8.5703125" style="6"/>
    <col min="1527" max="1527" width="27.5703125" style="6" customWidth="1"/>
    <col min="1528" max="1536" width="17.42578125" style="6" customWidth="1"/>
    <col min="1537" max="1537" width="11" style="6" customWidth="1"/>
    <col min="1538" max="1782" width="8.5703125" style="6"/>
    <col min="1783" max="1783" width="27.5703125" style="6" customWidth="1"/>
    <col min="1784" max="1792" width="17.42578125" style="6" customWidth="1"/>
    <col min="1793" max="1793" width="11" style="6" customWidth="1"/>
    <col min="1794" max="2038" width="8.5703125" style="6"/>
    <col min="2039" max="2039" width="27.5703125" style="6" customWidth="1"/>
    <col min="2040" max="2048" width="17.42578125" style="6" customWidth="1"/>
    <col min="2049" max="2049" width="11" style="6" customWidth="1"/>
    <col min="2050" max="2294" width="8.5703125" style="6"/>
    <col min="2295" max="2295" width="27.5703125" style="6" customWidth="1"/>
    <col min="2296" max="2304" width="17.42578125" style="6" customWidth="1"/>
    <col min="2305" max="2305" width="11" style="6" customWidth="1"/>
    <col min="2306" max="2550" width="8.5703125" style="6"/>
    <col min="2551" max="2551" width="27.5703125" style="6" customWidth="1"/>
    <col min="2552" max="2560" width="17.42578125" style="6" customWidth="1"/>
    <col min="2561" max="2561" width="11" style="6" customWidth="1"/>
    <col min="2562" max="2806" width="8.5703125" style="6"/>
    <col min="2807" max="2807" width="27.5703125" style="6" customWidth="1"/>
    <col min="2808" max="2816" width="17.42578125" style="6" customWidth="1"/>
    <col min="2817" max="2817" width="11" style="6" customWidth="1"/>
    <col min="2818" max="3062" width="8.5703125" style="6"/>
    <col min="3063" max="3063" width="27.5703125" style="6" customWidth="1"/>
    <col min="3064" max="3072" width="17.42578125" style="6" customWidth="1"/>
    <col min="3073" max="3073" width="11" style="6" customWidth="1"/>
    <col min="3074" max="3318" width="8.5703125" style="6"/>
    <col min="3319" max="3319" width="27.5703125" style="6" customWidth="1"/>
    <col min="3320" max="3328" width="17.42578125" style="6" customWidth="1"/>
    <col min="3329" max="3329" width="11" style="6" customWidth="1"/>
    <col min="3330" max="3574" width="8.5703125" style="6"/>
    <col min="3575" max="3575" width="27.5703125" style="6" customWidth="1"/>
    <col min="3576" max="3584" width="17.42578125" style="6" customWidth="1"/>
    <col min="3585" max="3585" width="11" style="6" customWidth="1"/>
    <col min="3586" max="3830" width="8.5703125" style="6"/>
    <col min="3831" max="3831" width="27.5703125" style="6" customWidth="1"/>
    <col min="3832" max="3840" width="17.42578125" style="6" customWidth="1"/>
    <col min="3841" max="3841" width="11" style="6" customWidth="1"/>
    <col min="3842" max="4086" width="8.5703125" style="6"/>
    <col min="4087" max="4087" width="27.5703125" style="6" customWidth="1"/>
    <col min="4088" max="4096" width="17.42578125" style="6" customWidth="1"/>
    <col min="4097" max="4097" width="11" style="6" customWidth="1"/>
    <col min="4098" max="4342" width="8.5703125" style="6"/>
    <col min="4343" max="4343" width="27.5703125" style="6" customWidth="1"/>
    <col min="4344" max="4352" width="17.42578125" style="6" customWidth="1"/>
    <col min="4353" max="4353" width="11" style="6" customWidth="1"/>
    <col min="4354" max="4598" width="8.5703125" style="6"/>
    <col min="4599" max="4599" width="27.5703125" style="6" customWidth="1"/>
    <col min="4600" max="4608" width="17.42578125" style="6" customWidth="1"/>
    <col min="4609" max="4609" width="11" style="6" customWidth="1"/>
    <col min="4610" max="4854" width="8.5703125" style="6"/>
    <col min="4855" max="4855" width="27.5703125" style="6" customWidth="1"/>
    <col min="4856" max="4864" width="17.42578125" style="6" customWidth="1"/>
    <col min="4865" max="4865" width="11" style="6" customWidth="1"/>
    <col min="4866" max="5110" width="8.5703125" style="6"/>
    <col min="5111" max="5111" width="27.5703125" style="6" customWidth="1"/>
    <col min="5112" max="5120" width="17.42578125" style="6" customWidth="1"/>
    <col min="5121" max="5121" width="11" style="6" customWidth="1"/>
    <col min="5122" max="5366" width="8.5703125" style="6"/>
    <col min="5367" max="5367" width="27.5703125" style="6" customWidth="1"/>
    <col min="5368" max="5376" width="17.42578125" style="6" customWidth="1"/>
    <col min="5377" max="5377" width="11" style="6" customWidth="1"/>
    <col min="5378" max="5622" width="8.5703125" style="6"/>
    <col min="5623" max="5623" width="27.5703125" style="6" customWidth="1"/>
    <col min="5624" max="5632" width="17.42578125" style="6" customWidth="1"/>
    <col min="5633" max="5633" width="11" style="6" customWidth="1"/>
    <col min="5634" max="5878" width="8.5703125" style="6"/>
    <col min="5879" max="5879" width="27.5703125" style="6" customWidth="1"/>
    <col min="5880" max="5888" width="17.42578125" style="6" customWidth="1"/>
    <col min="5889" max="5889" width="11" style="6" customWidth="1"/>
    <col min="5890" max="6134" width="8.5703125" style="6"/>
    <col min="6135" max="6135" width="27.5703125" style="6" customWidth="1"/>
    <col min="6136" max="6144" width="17.42578125" style="6" customWidth="1"/>
    <col min="6145" max="6145" width="11" style="6" customWidth="1"/>
    <col min="6146" max="6390" width="8.5703125" style="6"/>
    <col min="6391" max="6391" width="27.5703125" style="6" customWidth="1"/>
    <col min="6392" max="6400" width="17.42578125" style="6" customWidth="1"/>
    <col min="6401" max="6401" width="11" style="6" customWidth="1"/>
    <col min="6402" max="6646" width="8.5703125" style="6"/>
    <col min="6647" max="6647" width="27.5703125" style="6" customWidth="1"/>
    <col min="6648" max="6656" width="17.42578125" style="6" customWidth="1"/>
    <col min="6657" max="6657" width="11" style="6" customWidth="1"/>
    <col min="6658" max="6902" width="8.5703125" style="6"/>
    <col min="6903" max="6903" width="27.5703125" style="6" customWidth="1"/>
    <col min="6904" max="6912" width="17.42578125" style="6" customWidth="1"/>
    <col min="6913" max="6913" width="11" style="6" customWidth="1"/>
    <col min="6914" max="7158" width="8.5703125" style="6"/>
    <col min="7159" max="7159" width="27.5703125" style="6" customWidth="1"/>
    <col min="7160" max="7168" width="17.42578125" style="6" customWidth="1"/>
    <col min="7169" max="7169" width="11" style="6" customWidth="1"/>
    <col min="7170" max="7414" width="8.5703125" style="6"/>
    <col min="7415" max="7415" width="27.5703125" style="6" customWidth="1"/>
    <col min="7416" max="7424" width="17.42578125" style="6" customWidth="1"/>
    <col min="7425" max="7425" width="11" style="6" customWidth="1"/>
    <col min="7426" max="7670" width="8.5703125" style="6"/>
    <col min="7671" max="7671" width="27.5703125" style="6" customWidth="1"/>
    <col min="7672" max="7680" width="17.42578125" style="6" customWidth="1"/>
    <col min="7681" max="7681" width="11" style="6" customWidth="1"/>
    <col min="7682" max="7926" width="8.5703125" style="6"/>
    <col min="7927" max="7927" width="27.5703125" style="6" customWidth="1"/>
    <col min="7928" max="7936" width="17.42578125" style="6" customWidth="1"/>
    <col min="7937" max="7937" width="11" style="6" customWidth="1"/>
    <col min="7938" max="8182" width="8.5703125" style="6"/>
    <col min="8183" max="8183" width="27.5703125" style="6" customWidth="1"/>
    <col min="8184" max="8192" width="17.42578125" style="6" customWidth="1"/>
    <col min="8193" max="8193" width="11" style="6" customWidth="1"/>
    <col min="8194" max="8438" width="8.5703125" style="6"/>
    <col min="8439" max="8439" width="27.5703125" style="6" customWidth="1"/>
    <col min="8440" max="8448" width="17.42578125" style="6" customWidth="1"/>
    <col min="8449" max="8449" width="11" style="6" customWidth="1"/>
    <col min="8450" max="8694" width="8.5703125" style="6"/>
    <col min="8695" max="8695" width="27.5703125" style="6" customWidth="1"/>
    <col min="8696" max="8704" width="17.42578125" style="6" customWidth="1"/>
    <col min="8705" max="8705" width="11" style="6" customWidth="1"/>
    <col min="8706" max="8950" width="8.5703125" style="6"/>
    <col min="8951" max="8951" width="27.5703125" style="6" customWidth="1"/>
    <col min="8952" max="8960" width="17.42578125" style="6" customWidth="1"/>
    <col min="8961" max="8961" width="11" style="6" customWidth="1"/>
    <col min="8962" max="9206" width="8.5703125" style="6"/>
    <col min="9207" max="9207" width="27.5703125" style="6" customWidth="1"/>
    <col min="9208" max="9216" width="17.42578125" style="6" customWidth="1"/>
    <col min="9217" max="9217" width="11" style="6" customWidth="1"/>
    <col min="9218" max="9462" width="8.5703125" style="6"/>
    <col min="9463" max="9463" width="27.5703125" style="6" customWidth="1"/>
    <col min="9464" max="9472" width="17.42578125" style="6" customWidth="1"/>
    <col min="9473" max="9473" width="11" style="6" customWidth="1"/>
    <col min="9474" max="9718" width="8.5703125" style="6"/>
    <col min="9719" max="9719" width="27.5703125" style="6" customWidth="1"/>
    <col min="9720" max="9728" width="17.42578125" style="6" customWidth="1"/>
    <col min="9729" max="9729" width="11" style="6" customWidth="1"/>
    <col min="9730" max="9974" width="8.5703125" style="6"/>
    <col min="9975" max="9975" width="27.5703125" style="6" customWidth="1"/>
    <col min="9976" max="9984" width="17.42578125" style="6" customWidth="1"/>
    <col min="9985" max="9985" width="11" style="6" customWidth="1"/>
    <col min="9986" max="10230" width="8.5703125" style="6"/>
    <col min="10231" max="10231" width="27.5703125" style="6" customWidth="1"/>
    <col min="10232" max="10240" width="17.42578125" style="6" customWidth="1"/>
    <col min="10241" max="10241" width="11" style="6" customWidth="1"/>
    <col min="10242" max="10486" width="8.5703125" style="6"/>
    <col min="10487" max="10487" width="27.5703125" style="6" customWidth="1"/>
    <col min="10488" max="10496" width="17.42578125" style="6" customWidth="1"/>
    <col min="10497" max="10497" width="11" style="6" customWidth="1"/>
    <col min="10498" max="10742" width="8.5703125" style="6"/>
    <col min="10743" max="10743" width="27.5703125" style="6" customWidth="1"/>
    <col min="10744" max="10752" width="17.42578125" style="6" customWidth="1"/>
    <col min="10753" max="10753" width="11" style="6" customWidth="1"/>
    <col min="10754" max="10998" width="8.5703125" style="6"/>
    <col min="10999" max="10999" width="27.5703125" style="6" customWidth="1"/>
    <col min="11000" max="11008" width="17.42578125" style="6" customWidth="1"/>
    <col min="11009" max="11009" width="11" style="6" customWidth="1"/>
    <col min="11010" max="11254" width="8.5703125" style="6"/>
    <col min="11255" max="11255" width="27.5703125" style="6" customWidth="1"/>
    <col min="11256" max="11264" width="17.42578125" style="6" customWidth="1"/>
    <col min="11265" max="11265" width="11" style="6" customWidth="1"/>
    <col min="11266" max="11510" width="8.5703125" style="6"/>
    <col min="11511" max="11511" width="27.5703125" style="6" customWidth="1"/>
    <col min="11512" max="11520" width="17.42578125" style="6" customWidth="1"/>
    <col min="11521" max="11521" width="11" style="6" customWidth="1"/>
    <col min="11522" max="11766" width="8.5703125" style="6"/>
    <col min="11767" max="11767" width="27.5703125" style="6" customWidth="1"/>
    <col min="11768" max="11776" width="17.42578125" style="6" customWidth="1"/>
    <col min="11777" max="11777" width="11" style="6" customWidth="1"/>
    <col min="11778" max="12022" width="8.5703125" style="6"/>
    <col min="12023" max="12023" width="27.5703125" style="6" customWidth="1"/>
    <col min="12024" max="12032" width="17.42578125" style="6" customWidth="1"/>
    <col min="12033" max="12033" width="11" style="6" customWidth="1"/>
    <col min="12034" max="12278" width="8.5703125" style="6"/>
    <col min="12279" max="12279" width="27.5703125" style="6" customWidth="1"/>
    <col min="12280" max="12288" width="17.42578125" style="6" customWidth="1"/>
    <col min="12289" max="12289" width="11" style="6" customWidth="1"/>
    <col min="12290" max="12534" width="8.5703125" style="6"/>
    <col min="12535" max="12535" width="27.5703125" style="6" customWidth="1"/>
    <col min="12536" max="12544" width="17.42578125" style="6" customWidth="1"/>
    <col min="12545" max="12545" width="11" style="6" customWidth="1"/>
    <col min="12546" max="12790" width="8.5703125" style="6"/>
    <col min="12791" max="12791" width="27.5703125" style="6" customWidth="1"/>
    <col min="12792" max="12800" width="17.42578125" style="6" customWidth="1"/>
    <col min="12801" max="12801" width="11" style="6" customWidth="1"/>
    <col min="12802" max="13046" width="8.5703125" style="6"/>
    <col min="13047" max="13047" width="27.5703125" style="6" customWidth="1"/>
    <col min="13048" max="13056" width="17.42578125" style="6" customWidth="1"/>
    <col min="13057" max="13057" width="11" style="6" customWidth="1"/>
    <col min="13058" max="13302" width="8.5703125" style="6"/>
    <col min="13303" max="13303" width="27.5703125" style="6" customWidth="1"/>
    <col min="13304" max="13312" width="17.42578125" style="6" customWidth="1"/>
    <col min="13313" max="13313" width="11" style="6" customWidth="1"/>
    <col min="13314" max="13558" width="8.5703125" style="6"/>
    <col min="13559" max="13559" width="27.5703125" style="6" customWidth="1"/>
    <col min="13560" max="13568" width="17.42578125" style="6" customWidth="1"/>
    <col min="13569" max="13569" width="11" style="6" customWidth="1"/>
    <col min="13570" max="13814" width="8.5703125" style="6"/>
    <col min="13815" max="13815" width="27.5703125" style="6" customWidth="1"/>
    <col min="13816" max="13824" width="17.42578125" style="6" customWidth="1"/>
    <col min="13825" max="13825" width="11" style="6" customWidth="1"/>
    <col min="13826" max="14070" width="8.5703125" style="6"/>
    <col min="14071" max="14071" width="27.5703125" style="6" customWidth="1"/>
    <col min="14072" max="14080" width="17.42578125" style="6" customWidth="1"/>
    <col min="14081" max="14081" width="11" style="6" customWidth="1"/>
    <col min="14082" max="14326" width="8.5703125" style="6"/>
    <col min="14327" max="14327" width="27.5703125" style="6" customWidth="1"/>
    <col min="14328" max="14336" width="17.42578125" style="6" customWidth="1"/>
    <col min="14337" max="14337" width="11" style="6" customWidth="1"/>
    <col min="14338" max="14582" width="8.5703125" style="6"/>
    <col min="14583" max="14583" width="27.5703125" style="6" customWidth="1"/>
    <col min="14584" max="14592" width="17.42578125" style="6" customWidth="1"/>
    <col min="14593" max="14593" width="11" style="6" customWidth="1"/>
    <col min="14594" max="14838" width="8.5703125" style="6"/>
    <col min="14839" max="14839" width="27.5703125" style="6" customWidth="1"/>
    <col min="14840" max="14848" width="17.42578125" style="6" customWidth="1"/>
    <col min="14849" max="14849" width="11" style="6" customWidth="1"/>
    <col min="14850" max="15094" width="8.5703125" style="6"/>
    <col min="15095" max="15095" width="27.5703125" style="6" customWidth="1"/>
    <col min="15096" max="15104" width="17.42578125" style="6" customWidth="1"/>
    <col min="15105" max="15105" width="11" style="6" customWidth="1"/>
    <col min="15106" max="15350" width="8.5703125" style="6"/>
    <col min="15351" max="15351" width="27.5703125" style="6" customWidth="1"/>
    <col min="15352" max="15360" width="17.42578125" style="6" customWidth="1"/>
    <col min="15361" max="15361" width="11" style="6" customWidth="1"/>
    <col min="15362" max="15606" width="8.5703125" style="6"/>
    <col min="15607" max="15607" width="27.5703125" style="6" customWidth="1"/>
    <col min="15608" max="15616" width="17.42578125" style="6" customWidth="1"/>
    <col min="15617" max="15617" width="11" style="6" customWidth="1"/>
    <col min="15618" max="15862" width="8.5703125" style="6"/>
    <col min="15863" max="15863" width="27.5703125" style="6" customWidth="1"/>
    <col min="15864" max="15872" width="17.42578125" style="6" customWidth="1"/>
    <col min="15873" max="15873" width="11" style="6" customWidth="1"/>
    <col min="15874" max="16118" width="8.5703125" style="6"/>
    <col min="16119" max="16119" width="27.5703125" style="6" customWidth="1"/>
    <col min="16120" max="16128" width="17.42578125" style="6" customWidth="1"/>
    <col min="16129" max="16129" width="11" style="6" customWidth="1"/>
    <col min="16130" max="16384" width="8.5703125" style="6"/>
  </cols>
  <sheetData>
    <row r="1" spans="1:254" s="2" customFormat="1" ht="60" customHeight="1" x14ac:dyDescent="0.25">
      <c r="A1" s="95" t="s">
        <v>0</v>
      </c>
      <c r="B1" s="95"/>
      <c r="C1" s="9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15" customHeight="1" x14ac:dyDescent="0.25">
      <c r="A2" s="3" t="s">
        <v>1</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row>
    <row r="3" spans="1:254" ht="15" customHeight="1" x14ac:dyDescent="0.2">
      <c r="A3" s="7" t="s">
        <v>2</v>
      </c>
      <c r="B3" s="4"/>
      <c r="C3" s="5"/>
      <c r="D3" s="5"/>
      <c r="E3" s="5"/>
      <c r="F3" s="5"/>
      <c r="G3" s="5"/>
      <c r="H3" s="5"/>
      <c r="I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row>
    <row r="4" spans="1:254" ht="15" customHeight="1" x14ac:dyDescent="0.2">
      <c r="A4" s="44" t="s">
        <v>730</v>
      </c>
      <c r="B4" s="5"/>
      <c r="C4" s="5"/>
      <c r="D4" s="5"/>
      <c r="F4" s="5"/>
      <c r="G4" s="5"/>
      <c r="H4" s="5"/>
      <c r="I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row>
    <row r="5" spans="1:254" ht="15" customHeight="1" x14ac:dyDescent="0.2">
      <c r="A5" s="44"/>
      <c r="B5" s="5"/>
      <c r="C5" s="5"/>
      <c r="D5" s="5"/>
      <c r="F5" s="5"/>
      <c r="G5" s="5"/>
      <c r="H5" s="5"/>
      <c r="I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row>
    <row r="6" spans="1:254" ht="15" customHeight="1" x14ac:dyDescent="0.2">
      <c r="A6" s="46"/>
      <c r="B6" s="264">
        <v>2011</v>
      </c>
      <c r="C6" s="264"/>
      <c r="D6" s="264"/>
      <c r="E6" s="264"/>
      <c r="F6" s="194"/>
      <c r="G6" s="264">
        <v>2016</v>
      </c>
      <c r="H6" s="264"/>
      <c r="I6" s="264"/>
      <c r="J6" s="264"/>
      <c r="K6" s="195"/>
      <c r="L6" s="264">
        <v>2021</v>
      </c>
      <c r="M6" s="264"/>
      <c r="N6" s="264"/>
      <c r="O6" s="264"/>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row>
    <row r="7" spans="1:254" ht="33.75" x14ac:dyDescent="0.25">
      <c r="A7" s="239" t="s">
        <v>728</v>
      </c>
      <c r="B7" s="196" t="s">
        <v>61</v>
      </c>
      <c r="C7" s="196" t="s">
        <v>683</v>
      </c>
      <c r="D7" s="197" t="s">
        <v>684</v>
      </c>
      <c r="E7" s="197" t="s">
        <v>55</v>
      </c>
      <c r="F7" s="198"/>
      <c r="G7" s="196" t="s">
        <v>61</v>
      </c>
      <c r="H7" s="196" t="s">
        <v>683</v>
      </c>
      <c r="I7" s="197" t="s">
        <v>684</v>
      </c>
      <c r="J7" s="197" t="s">
        <v>55</v>
      </c>
      <c r="K7" s="198"/>
      <c r="L7" s="196" t="s">
        <v>61</v>
      </c>
      <c r="M7" s="196" t="s">
        <v>683</v>
      </c>
      <c r="N7" s="197" t="s">
        <v>684</v>
      </c>
      <c r="O7" s="197" t="s">
        <v>55</v>
      </c>
    </row>
    <row r="8" spans="1:254" ht="11.25" customHeight="1" x14ac:dyDescent="0.2">
      <c r="A8" s="199"/>
      <c r="B8" s="265" t="s">
        <v>37</v>
      </c>
      <c r="C8" s="265"/>
      <c r="D8" s="265"/>
      <c r="E8" s="265"/>
      <c r="F8" s="265"/>
      <c r="G8" s="265"/>
      <c r="H8" s="265"/>
      <c r="I8" s="265"/>
      <c r="J8" s="265"/>
      <c r="K8" s="265"/>
      <c r="L8" s="265"/>
      <c r="M8" s="265"/>
      <c r="N8" s="265"/>
      <c r="O8" s="265"/>
    </row>
    <row r="9" spans="1:254" ht="12" customHeight="1" x14ac:dyDescent="0.2">
      <c r="A9" s="200"/>
      <c r="B9" s="201"/>
      <c r="C9" s="201"/>
      <c r="G9" s="201"/>
      <c r="H9" s="201"/>
      <c r="L9" s="201"/>
      <c r="M9" s="201"/>
    </row>
    <row r="10" spans="1:254" ht="11.25" customHeight="1" x14ac:dyDescent="0.2">
      <c r="A10" s="114" t="s">
        <v>685</v>
      </c>
      <c r="B10" s="202"/>
      <c r="C10" s="202"/>
      <c r="D10" s="203"/>
      <c r="E10" s="202"/>
      <c r="F10" s="204"/>
      <c r="G10" s="202"/>
      <c r="H10" s="202"/>
      <c r="I10" s="203"/>
      <c r="J10" s="202"/>
      <c r="K10" s="205"/>
      <c r="L10" s="202"/>
      <c r="M10" s="202"/>
      <c r="N10" s="203"/>
      <c r="O10" s="202"/>
    </row>
    <row r="11" spans="1:254" x14ac:dyDescent="0.2">
      <c r="A11" s="56" t="s">
        <v>686</v>
      </c>
      <c r="B11" s="60">
        <v>41903</v>
      </c>
      <c r="C11" s="60">
        <v>1931742</v>
      </c>
      <c r="D11" s="60">
        <v>92353</v>
      </c>
      <c r="E11" s="60">
        <v>2065998</v>
      </c>
      <c r="F11" s="206"/>
      <c r="G11" s="164">
        <v>54158</v>
      </c>
      <c r="H11" s="164">
        <v>2093128</v>
      </c>
      <c r="I11" s="164">
        <v>123517</v>
      </c>
      <c r="J11" s="164">
        <v>2270800</v>
      </c>
      <c r="K11" s="207"/>
      <c r="L11" s="60">
        <v>76942</v>
      </c>
      <c r="M11" s="60">
        <v>2344406</v>
      </c>
      <c r="N11" s="60">
        <v>104898</v>
      </c>
      <c r="O11" s="60">
        <v>2526238</v>
      </c>
    </row>
    <row r="12" spans="1:254" ht="11.25" customHeight="1" x14ac:dyDescent="0.2">
      <c r="A12" s="56" t="s">
        <v>687</v>
      </c>
      <c r="B12" s="60">
        <v>113187</v>
      </c>
      <c r="C12" s="60">
        <v>2009950</v>
      </c>
      <c r="D12" s="60">
        <v>130584</v>
      </c>
      <c r="E12" s="60">
        <v>2253723</v>
      </c>
      <c r="F12" s="206"/>
      <c r="G12" s="164">
        <v>131520</v>
      </c>
      <c r="H12" s="164">
        <v>2107878</v>
      </c>
      <c r="I12" s="164">
        <v>180324</v>
      </c>
      <c r="J12" s="164">
        <v>2419724</v>
      </c>
      <c r="K12" s="207"/>
      <c r="L12" s="60">
        <v>159179</v>
      </c>
      <c r="M12" s="60">
        <v>2279666</v>
      </c>
      <c r="N12" s="60">
        <v>176196</v>
      </c>
      <c r="O12" s="60">
        <v>2615036</v>
      </c>
    </row>
    <row r="13" spans="1:254" s="124" customFormat="1" ht="11.25" customHeight="1" x14ac:dyDescent="0.2">
      <c r="A13" s="208" t="s">
        <v>729</v>
      </c>
      <c r="B13" s="66">
        <v>155826</v>
      </c>
      <c r="C13" s="66">
        <v>3952704</v>
      </c>
      <c r="D13" s="66">
        <v>224206</v>
      </c>
      <c r="E13" s="66">
        <v>4332737</v>
      </c>
      <c r="F13" s="209"/>
      <c r="G13" s="165">
        <v>186482</v>
      </c>
      <c r="H13" s="165">
        <v>4211020</v>
      </c>
      <c r="I13" s="165">
        <v>305685</v>
      </c>
      <c r="J13" s="165">
        <v>4703193</v>
      </c>
      <c r="K13" s="210"/>
      <c r="L13" s="66">
        <v>237303</v>
      </c>
      <c r="M13" s="66">
        <v>4635042</v>
      </c>
      <c r="N13" s="66">
        <v>283793</v>
      </c>
      <c r="O13" s="66">
        <v>5156138</v>
      </c>
    </row>
    <row r="14" spans="1:254" ht="11.25" customHeight="1" x14ac:dyDescent="0.2">
      <c r="A14" s="211"/>
      <c r="B14" s="265" t="s">
        <v>688</v>
      </c>
      <c r="C14" s="265"/>
      <c r="D14" s="265"/>
      <c r="E14" s="265"/>
      <c r="F14" s="265"/>
      <c r="G14" s="265"/>
      <c r="H14" s="265"/>
      <c r="I14" s="265"/>
      <c r="J14" s="265"/>
      <c r="K14" s="265"/>
      <c r="L14" s="265"/>
      <c r="M14" s="265"/>
      <c r="N14" s="265"/>
      <c r="O14" s="265"/>
    </row>
    <row r="15" spans="1:254" ht="11.25" customHeight="1" x14ac:dyDescent="0.2">
      <c r="A15" s="212"/>
      <c r="B15" s="213"/>
      <c r="C15" s="213"/>
      <c r="D15" s="206"/>
      <c r="E15" s="206"/>
      <c r="F15" s="206"/>
      <c r="G15" s="213"/>
      <c r="H15" s="213"/>
      <c r="I15" s="206"/>
      <c r="J15" s="206"/>
      <c r="K15" s="206"/>
      <c r="L15" s="213"/>
      <c r="M15" s="213"/>
      <c r="N15" s="206"/>
      <c r="O15" s="206"/>
    </row>
    <row r="16" spans="1:254" ht="11.25" customHeight="1" x14ac:dyDescent="0.2">
      <c r="A16" s="114" t="s">
        <v>685</v>
      </c>
      <c r="B16" s="213"/>
      <c r="C16" s="213"/>
      <c r="D16" s="206"/>
      <c r="E16" s="164"/>
      <c r="F16" s="206"/>
      <c r="G16" s="213"/>
      <c r="H16" s="213"/>
      <c r="I16" s="206"/>
      <c r="J16" s="164"/>
      <c r="K16" s="206"/>
      <c r="L16" s="213"/>
      <c r="M16" s="213"/>
      <c r="N16" s="206"/>
      <c r="O16" s="164"/>
    </row>
    <row r="17" spans="1:15" x14ac:dyDescent="0.2">
      <c r="A17" s="56" t="s">
        <v>686</v>
      </c>
      <c r="B17" s="72">
        <v>26.9</v>
      </c>
      <c r="C17" s="72">
        <v>48.9</v>
      </c>
      <c r="D17" s="72">
        <v>41.2</v>
      </c>
      <c r="E17" s="72">
        <v>47.7</v>
      </c>
      <c r="F17" s="206"/>
      <c r="G17" s="92">
        <v>29</v>
      </c>
      <c r="H17" s="92">
        <v>49.7</v>
      </c>
      <c r="I17" s="92">
        <v>40.4</v>
      </c>
      <c r="J17" s="92">
        <v>48.3</v>
      </c>
      <c r="K17" s="206"/>
      <c r="L17" s="72">
        <v>32.4</v>
      </c>
      <c r="M17" s="72">
        <v>50.6</v>
      </c>
      <c r="N17" s="72">
        <v>37</v>
      </c>
      <c r="O17" s="72">
        <v>49</v>
      </c>
    </row>
    <row r="18" spans="1:15" ht="11.25" customHeight="1" x14ac:dyDescent="0.2">
      <c r="A18" s="56" t="s">
        <v>687</v>
      </c>
      <c r="B18" s="72">
        <v>72.599999999999994</v>
      </c>
      <c r="C18" s="72">
        <v>50.9</v>
      </c>
      <c r="D18" s="72">
        <v>58.2</v>
      </c>
      <c r="E18" s="72">
        <v>52</v>
      </c>
      <c r="F18" s="206"/>
      <c r="G18" s="92">
        <v>70.5</v>
      </c>
      <c r="H18" s="92">
        <v>50.1</v>
      </c>
      <c r="I18" s="92">
        <v>59</v>
      </c>
      <c r="J18" s="92">
        <v>51.4</v>
      </c>
      <c r="K18" s="206"/>
      <c r="L18" s="72">
        <v>67.099999999999994</v>
      </c>
      <c r="M18" s="72">
        <v>49.2</v>
      </c>
      <c r="N18" s="72">
        <v>62.1</v>
      </c>
      <c r="O18" s="72">
        <v>50.7</v>
      </c>
    </row>
    <row r="19" spans="1:15" s="124" customFormat="1" ht="11.25" customHeight="1" x14ac:dyDescent="0.2">
      <c r="A19" s="208" t="s">
        <v>729</v>
      </c>
      <c r="B19" s="74">
        <v>100</v>
      </c>
      <c r="C19" s="74">
        <v>100</v>
      </c>
      <c r="D19" s="74">
        <v>100</v>
      </c>
      <c r="E19" s="74">
        <v>100</v>
      </c>
      <c r="F19" s="214"/>
      <c r="G19" s="74">
        <v>100</v>
      </c>
      <c r="H19" s="74">
        <v>100</v>
      </c>
      <c r="I19" s="74">
        <v>100</v>
      </c>
      <c r="J19" s="74">
        <v>100</v>
      </c>
      <c r="K19" s="214"/>
      <c r="L19" s="215">
        <v>100</v>
      </c>
      <c r="M19" s="215">
        <v>100</v>
      </c>
      <c r="N19" s="215">
        <v>100</v>
      </c>
      <c r="O19" s="215">
        <v>100</v>
      </c>
    </row>
    <row r="20" spans="1:15" x14ac:dyDescent="0.2">
      <c r="A20" s="15" t="s">
        <v>58</v>
      </c>
    </row>
    <row r="21" spans="1:15" x14ac:dyDescent="0.2">
      <c r="A21" s="15"/>
    </row>
    <row r="22" spans="1:15" ht="15" customHeight="1" x14ac:dyDescent="0.25">
      <c r="A22" s="105" t="s">
        <v>689</v>
      </c>
    </row>
    <row r="23" spans="1:15" ht="15" customHeight="1" x14ac:dyDescent="0.25">
      <c r="A23" s="216" t="s">
        <v>690</v>
      </c>
    </row>
    <row r="24" spans="1:15" ht="11.25" customHeight="1" x14ac:dyDescent="0.2">
      <c r="A24" s="263" t="s">
        <v>665</v>
      </c>
      <c r="B24" s="263"/>
      <c r="C24" s="263"/>
      <c r="D24" s="263"/>
    </row>
    <row r="25" spans="1:15" ht="15" customHeight="1" x14ac:dyDescent="0.2">
      <c r="A25" s="14" t="s">
        <v>726</v>
      </c>
    </row>
    <row r="26" spans="1:15" ht="15" customHeight="1" x14ac:dyDescent="0.2">
      <c r="A26" s="14" t="s">
        <v>727</v>
      </c>
    </row>
    <row r="27" spans="1:15" ht="15" customHeight="1" x14ac:dyDescent="0.25">
      <c r="B27" s="120"/>
    </row>
    <row r="28" spans="1:15" ht="11.25" customHeight="1" x14ac:dyDescent="0.2">
      <c r="A28" s="19" t="s">
        <v>59</v>
      </c>
      <c r="B28" s="217"/>
    </row>
    <row r="29" spans="1:15" ht="11.25" customHeight="1" x14ac:dyDescent="0.25">
      <c r="B29" s="218"/>
    </row>
    <row r="30" spans="1:15" ht="11.25" customHeight="1" x14ac:dyDescent="0.2">
      <c r="A30" s="22" t="s">
        <v>18</v>
      </c>
      <c r="B30" s="219"/>
    </row>
  </sheetData>
  <mergeCells count="6">
    <mergeCell ref="A24:D24"/>
    <mergeCell ref="B6:E6"/>
    <mergeCell ref="G6:J6"/>
    <mergeCell ref="L6:O6"/>
    <mergeCell ref="B8:O8"/>
    <mergeCell ref="B14:O14"/>
  </mergeCells>
  <hyperlinks>
    <hyperlink ref="A24" r:id="rId1" xr:uid="{F3762F6B-860F-4255-A149-CF2C98F03C32}"/>
    <hyperlink ref="A30" r:id="rId2" xr:uid="{244D3A96-0128-4253-A307-CCC404EEA61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131CD-1A01-4921-925E-CF2DE9961CB4}">
  <dimension ref="A1:IU26"/>
  <sheetViews>
    <sheetView workbookViewId="0">
      <selection activeCell="A5" sqref="A5"/>
    </sheetView>
  </sheetViews>
  <sheetFormatPr defaultRowHeight="15" x14ac:dyDescent="0.25"/>
  <cols>
    <col min="1" max="1" width="37.85546875" customWidth="1"/>
    <col min="2" max="3" width="28.140625" customWidth="1"/>
    <col min="4" max="4" width="30.140625" customWidth="1"/>
  </cols>
  <sheetData>
    <row r="1" spans="1:255" s="2" customFormat="1" ht="60" customHeight="1" x14ac:dyDescent="0.25">
      <c r="A1" s="95" t="s">
        <v>0</v>
      </c>
      <c r="B1" s="95"/>
      <c r="C1" s="95"/>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5" s="6" customFormat="1" ht="15" customHeight="1" x14ac:dyDescent="0.25">
      <c r="A2" s="3"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s="6" customFormat="1" ht="15" customHeight="1" x14ac:dyDescent="0.2">
      <c r="A3" s="7" t="s">
        <v>2</v>
      </c>
      <c r="B3" s="4"/>
      <c r="C3" s="4"/>
      <c r="D3" s="4"/>
      <c r="E3" s="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row>
    <row r="4" spans="1:255" s="6" customFormat="1" ht="15" customHeight="1" x14ac:dyDescent="0.2">
      <c r="A4" s="7"/>
      <c r="B4" s="4"/>
      <c r="C4" s="4"/>
      <c r="D4" s="4"/>
      <c r="E4" s="4"/>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row>
    <row r="5" spans="1:255" ht="15" customHeight="1" x14ac:dyDescent="0.25">
      <c r="A5" s="10" t="s">
        <v>19</v>
      </c>
      <c r="B5" s="9"/>
      <c r="C5" s="9"/>
    </row>
    <row r="6" spans="1:255" ht="15" customHeight="1" x14ac:dyDescent="0.25">
      <c r="B6" s="9"/>
      <c r="C6" s="9"/>
    </row>
    <row r="7" spans="1:255" ht="15" customHeight="1" x14ac:dyDescent="0.25">
      <c r="A7" s="28" t="s">
        <v>20</v>
      </c>
      <c r="B7" s="28" t="s">
        <v>21</v>
      </c>
      <c r="C7" s="28" t="s">
        <v>22</v>
      </c>
      <c r="D7" s="28" t="s">
        <v>23</v>
      </c>
    </row>
    <row r="8" spans="1:255" ht="26.25" customHeight="1" x14ac:dyDescent="0.25">
      <c r="A8" s="29" t="s">
        <v>24</v>
      </c>
      <c r="B8" s="29" t="s">
        <v>734</v>
      </c>
      <c r="C8" s="29" t="s">
        <v>26</v>
      </c>
      <c r="D8" s="30" t="s">
        <v>5</v>
      </c>
    </row>
    <row r="9" spans="1:255" ht="15" customHeight="1" x14ac:dyDescent="0.25">
      <c r="A9" s="31" t="s">
        <v>27</v>
      </c>
      <c r="B9" s="31" t="s">
        <v>25</v>
      </c>
      <c r="C9" s="31" t="s">
        <v>28</v>
      </c>
      <c r="D9" s="32" t="s">
        <v>6</v>
      </c>
    </row>
    <row r="10" spans="1:255" ht="15" customHeight="1" x14ac:dyDescent="0.25">
      <c r="A10" s="243" t="s">
        <v>691</v>
      </c>
      <c r="B10" s="243" t="s">
        <v>692</v>
      </c>
      <c r="C10" s="243" t="s">
        <v>26</v>
      </c>
      <c r="D10" s="32" t="s">
        <v>702</v>
      </c>
    </row>
    <row r="11" spans="1:255" ht="15" customHeight="1" x14ac:dyDescent="0.25">
      <c r="A11" s="243"/>
      <c r="B11" s="243"/>
      <c r="C11" s="243"/>
      <c r="D11" s="32" t="s">
        <v>703</v>
      </c>
    </row>
    <row r="12" spans="1:255" ht="15" customHeight="1" x14ac:dyDescent="0.25">
      <c r="A12" s="243"/>
      <c r="B12" s="243"/>
      <c r="C12" s="243"/>
      <c r="D12" s="32" t="s">
        <v>704</v>
      </c>
    </row>
    <row r="13" spans="1:255" ht="15" customHeight="1" x14ac:dyDescent="0.25">
      <c r="A13" s="243"/>
      <c r="B13" s="243"/>
      <c r="C13" s="243"/>
      <c r="D13" s="32" t="s">
        <v>705</v>
      </c>
    </row>
    <row r="14" spans="1:255" ht="15" customHeight="1" x14ac:dyDescent="0.25">
      <c r="A14" s="243" t="s">
        <v>29</v>
      </c>
      <c r="B14" s="243" t="s">
        <v>30</v>
      </c>
      <c r="C14" s="243" t="s">
        <v>26</v>
      </c>
      <c r="D14" s="32" t="s">
        <v>706</v>
      </c>
    </row>
    <row r="15" spans="1:255" ht="15" customHeight="1" x14ac:dyDescent="0.25">
      <c r="A15" s="243"/>
      <c r="B15" s="243"/>
      <c r="C15" s="243"/>
      <c r="D15" s="32" t="s">
        <v>707</v>
      </c>
    </row>
    <row r="16" spans="1:255" ht="15" customHeight="1" x14ac:dyDescent="0.25">
      <c r="A16" s="243"/>
      <c r="B16" s="243"/>
      <c r="C16" s="243"/>
      <c r="D16" s="32" t="s">
        <v>708</v>
      </c>
    </row>
    <row r="17" spans="1:4" ht="22.5" x14ac:dyDescent="0.25">
      <c r="A17" s="33" t="s">
        <v>31</v>
      </c>
      <c r="B17" s="34" t="s">
        <v>32</v>
      </c>
      <c r="C17" s="31" t="s">
        <v>26</v>
      </c>
      <c r="D17" s="30" t="s">
        <v>13</v>
      </c>
    </row>
    <row r="18" spans="1:4" ht="22.5" x14ac:dyDescent="0.25">
      <c r="A18" s="33" t="s">
        <v>33</v>
      </c>
      <c r="B18" s="34" t="s">
        <v>32</v>
      </c>
      <c r="C18" s="31" t="s">
        <v>26</v>
      </c>
      <c r="D18" s="30" t="s">
        <v>731</v>
      </c>
    </row>
    <row r="19" spans="1:4" ht="22.5" x14ac:dyDescent="0.25">
      <c r="A19" s="102" t="s">
        <v>733</v>
      </c>
      <c r="B19" s="31" t="s">
        <v>732</v>
      </c>
      <c r="C19" s="31" t="s">
        <v>26</v>
      </c>
      <c r="D19" s="30" t="s">
        <v>15</v>
      </c>
    </row>
    <row r="20" spans="1:4" x14ac:dyDescent="0.25">
      <c r="A20" s="31"/>
      <c r="B20" s="31"/>
      <c r="C20" s="31"/>
      <c r="D20" s="13"/>
    </row>
    <row r="21" spans="1:4" x14ac:dyDescent="0.25">
      <c r="A21" s="31"/>
      <c r="B21" s="31"/>
      <c r="C21" s="31"/>
    </row>
    <row r="22" spans="1:4" x14ac:dyDescent="0.25">
      <c r="A22" s="19"/>
      <c r="B22" s="35"/>
      <c r="C22" s="36"/>
    </row>
    <row r="23" spans="1:4" ht="15.75" x14ac:dyDescent="0.25">
      <c r="A23" s="20" t="s">
        <v>16</v>
      </c>
      <c r="B23" s="35"/>
      <c r="C23" s="35"/>
    </row>
    <row r="24" spans="1:4" x14ac:dyDescent="0.25">
      <c r="A24" s="242" t="s">
        <v>17</v>
      </c>
      <c r="B24" s="242"/>
      <c r="C24" s="242"/>
      <c r="D24" s="242"/>
    </row>
    <row r="26" spans="1:4" x14ac:dyDescent="0.25">
      <c r="A26" s="22" t="s">
        <v>18</v>
      </c>
    </row>
  </sheetData>
  <mergeCells count="7">
    <mergeCell ref="A24:D24"/>
    <mergeCell ref="A14:A16"/>
    <mergeCell ref="B14:B16"/>
    <mergeCell ref="C14:C16"/>
    <mergeCell ref="A10:A13"/>
    <mergeCell ref="B10:B13"/>
    <mergeCell ref="C10:C13"/>
  </mergeCells>
  <hyperlinks>
    <hyperlink ref="A24:D24" r:id="rId1" display="Further information about these and related statistics is available from the ABS website www.abs.gov.au, or contact us at client.services@abs.gov.au." xr:uid="{C8A25320-6F65-46E8-913B-848063D164A0}"/>
    <hyperlink ref="D8" location="'1.1_Age distribution'!A1" display="Table 1.1" xr:uid="{1D12520F-4A71-4787-B85F-D828277C7AB7}"/>
    <hyperlink ref="D14:D16" location="'Table 1'!A1" display="Table 01" xr:uid="{4336D863-4D08-4026-BCC9-046957E00698}"/>
    <hyperlink ref="D14" location="'3.1_2011 LGA'!A1" display="Table 3.1 (2011)" xr:uid="{9EA56D73-844D-42BD-BEA3-68108B0BCC8B}"/>
    <hyperlink ref="D15" location="'3.2_2016 LGA'!A1" display="Table 3.2 (2016)" xr:uid="{7525B9F0-32BC-4D57-8DDB-A0F908C706C1}"/>
    <hyperlink ref="D16" location="'3.3_2021 LGA'!A1" display="Table 3.3 (2021)" xr:uid="{66C0779C-407F-4B98-9A11-E33D3B64258A}"/>
    <hyperlink ref="D10" location="'2.1_Indigenous structure'!A1" display="Table 2.1 (Indigenous Structure Overview)" xr:uid="{26AD264A-D22E-47ED-B4FF-A560AFF1BCD6}"/>
    <hyperlink ref="D11" location="'2.2_ILOC'!A1" display="Table 2.2 (Indigenous Locations)" xr:uid="{E7E345D5-7841-426A-903F-A4B718B143EE}"/>
    <hyperlink ref="D12" location="'2.3_IARE'!A1" display="Table 2.3 (Indigenous Areas)" xr:uid="{9B17920A-74D9-4397-A28A-6905F73DC026}"/>
    <hyperlink ref="D13" location="'2.4_IREG'!A1" display="Table 2.4 (Indigenous Regions)" xr:uid="{4FFBE5E3-B265-4BD4-8AAF-7E22A15079FC}"/>
    <hyperlink ref="D17" location="'4.1_Torres Strait region'!A1" display="Table 4.1 (Torres Strait regions)" xr:uid="{623FBA23-BB37-41DF-9A6B-45F32E343DE5}"/>
    <hyperlink ref="D18" location="'4.2_Torres Strait region'!A1" display="Table 4.2 (Torres Strait regions)" xr:uid="{409E60EC-E467-405E-A1AA-7547E1C0D611}"/>
    <hyperlink ref="D19" location="'5_GCCSA'!A1" display="Table 5 (Greater Capital City)" xr:uid="{10A46243-08CE-43F8-A42A-11A5EEAAD1A2}"/>
    <hyperlink ref="D9" location="'1.2_Sex ratio'!A1" display="Table 1.2" xr:uid="{7B27C51B-E714-4FF4-A56A-438C0EBACE7E}"/>
    <hyperlink ref="A26" r:id="rId2" xr:uid="{3BAE44FB-895A-44A8-9CDD-9F86BEA8DD38}"/>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3183A-00BE-4351-9313-08EB43013126}">
  <dimension ref="A1:IJ71"/>
  <sheetViews>
    <sheetView workbookViewId="0">
      <pane ySplit="8" topLeftCell="A9" activePane="bottomLeft" state="frozen"/>
      <selection pane="bottomLeft" activeCell="A4" sqref="A4"/>
    </sheetView>
  </sheetViews>
  <sheetFormatPr defaultRowHeight="15" x14ac:dyDescent="0.25"/>
  <cols>
    <col min="1" max="1" width="27.5703125" customWidth="1"/>
    <col min="2" max="4" width="11.42578125" customWidth="1"/>
    <col min="5" max="5" width="2" customWidth="1"/>
    <col min="6" max="8" width="11.42578125" customWidth="1"/>
    <col min="9" max="9" width="1.85546875" customWidth="1"/>
    <col min="10" max="14" width="11.42578125" customWidth="1"/>
    <col min="245" max="245" width="27.5703125" customWidth="1"/>
    <col min="246" max="249" width="22.140625" customWidth="1"/>
    <col min="250" max="250" width="3.28515625" customWidth="1"/>
    <col min="251" max="252" width="22.140625" customWidth="1"/>
    <col min="253" max="253" width="3.28515625" customWidth="1"/>
    <col min="254" max="254" width="26.42578125" customWidth="1"/>
    <col min="501" max="501" width="27.5703125" customWidth="1"/>
    <col min="502" max="505" width="22.140625" customWidth="1"/>
    <col min="506" max="506" width="3.28515625" customWidth="1"/>
    <col min="507" max="508" width="22.140625" customWidth="1"/>
    <col min="509" max="509" width="3.28515625" customWidth="1"/>
    <col min="510" max="510" width="26.42578125" customWidth="1"/>
    <col min="757" max="757" width="27.5703125" customWidth="1"/>
    <col min="758" max="761" width="22.140625" customWidth="1"/>
    <col min="762" max="762" width="3.28515625" customWidth="1"/>
    <col min="763" max="764" width="22.140625" customWidth="1"/>
    <col min="765" max="765" width="3.28515625" customWidth="1"/>
    <col min="766" max="766" width="26.42578125" customWidth="1"/>
    <col min="1013" max="1013" width="27.5703125" customWidth="1"/>
    <col min="1014" max="1017" width="22.140625" customWidth="1"/>
    <col min="1018" max="1018" width="3.28515625" customWidth="1"/>
    <col min="1019" max="1020" width="22.140625" customWidth="1"/>
    <col min="1021" max="1021" width="3.28515625" customWidth="1"/>
    <col min="1022" max="1022" width="26.42578125" customWidth="1"/>
    <col min="1269" max="1269" width="27.5703125" customWidth="1"/>
    <col min="1270" max="1273" width="22.140625" customWidth="1"/>
    <col min="1274" max="1274" width="3.28515625" customWidth="1"/>
    <col min="1275" max="1276" width="22.140625" customWidth="1"/>
    <col min="1277" max="1277" width="3.28515625" customWidth="1"/>
    <col min="1278" max="1278" width="26.42578125" customWidth="1"/>
    <col min="1525" max="1525" width="27.5703125" customWidth="1"/>
    <col min="1526" max="1529" width="22.140625" customWidth="1"/>
    <col min="1530" max="1530" width="3.28515625" customWidth="1"/>
    <col min="1531" max="1532" width="22.140625" customWidth="1"/>
    <col min="1533" max="1533" width="3.28515625" customWidth="1"/>
    <col min="1534" max="1534" width="26.42578125" customWidth="1"/>
    <col min="1781" max="1781" width="27.5703125" customWidth="1"/>
    <col min="1782" max="1785" width="22.140625" customWidth="1"/>
    <col min="1786" max="1786" width="3.28515625" customWidth="1"/>
    <col min="1787" max="1788" width="22.140625" customWidth="1"/>
    <col min="1789" max="1789" width="3.28515625" customWidth="1"/>
    <col min="1790" max="1790" width="26.42578125" customWidth="1"/>
    <col min="2037" max="2037" width="27.5703125" customWidth="1"/>
    <col min="2038" max="2041" width="22.140625" customWidth="1"/>
    <col min="2042" max="2042" width="3.28515625" customWidth="1"/>
    <col min="2043" max="2044" width="22.140625" customWidth="1"/>
    <col min="2045" max="2045" width="3.28515625" customWidth="1"/>
    <col min="2046" max="2046" width="26.42578125" customWidth="1"/>
    <col min="2293" max="2293" width="27.5703125" customWidth="1"/>
    <col min="2294" max="2297" width="22.140625" customWidth="1"/>
    <col min="2298" max="2298" width="3.28515625" customWidth="1"/>
    <col min="2299" max="2300" width="22.140625" customWidth="1"/>
    <col min="2301" max="2301" width="3.28515625" customWidth="1"/>
    <col min="2302" max="2302" width="26.42578125" customWidth="1"/>
    <col min="2549" max="2549" width="27.5703125" customWidth="1"/>
    <col min="2550" max="2553" width="22.140625" customWidth="1"/>
    <col min="2554" max="2554" width="3.28515625" customWidth="1"/>
    <col min="2555" max="2556" width="22.140625" customWidth="1"/>
    <col min="2557" max="2557" width="3.28515625" customWidth="1"/>
    <col min="2558" max="2558" width="26.42578125" customWidth="1"/>
    <col min="2805" max="2805" width="27.5703125" customWidth="1"/>
    <col min="2806" max="2809" width="22.140625" customWidth="1"/>
    <col min="2810" max="2810" width="3.28515625" customWidth="1"/>
    <col min="2811" max="2812" width="22.140625" customWidth="1"/>
    <col min="2813" max="2813" width="3.28515625" customWidth="1"/>
    <col min="2814" max="2814" width="26.42578125" customWidth="1"/>
    <col min="3061" max="3061" width="27.5703125" customWidth="1"/>
    <col min="3062" max="3065" width="22.140625" customWidth="1"/>
    <col min="3066" max="3066" width="3.28515625" customWidth="1"/>
    <col min="3067" max="3068" width="22.140625" customWidth="1"/>
    <col min="3069" max="3069" width="3.28515625" customWidth="1"/>
    <col min="3070" max="3070" width="26.42578125" customWidth="1"/>
    <col min="3317" max="3317" width="27.5703125" customWidth="1"/>
    <col min="3318" max="3321" width="22.140625" customWidth="1"/>
    <col min="3322" max="3322" width="3.28515625" customWidth="1"/>
    <col min="3323" max="3324" width="22.140625" customWidth="1"/>
    <col min="3325" max="3325" width="3.28515625" customWidth="1"/>
    <col min="3326" max="3326" width="26.42578125" customWidth="1"/>
    <col min="3573" max="3573" width="27.5703125" customWidth="1"/>
    <col min="3574" max="3577" width="22.140625" customWidth="1"/>
    <col min="3578" max="3578" width="3.28515625" customWidth="1"/>
    <col min="3579" max="3580" width="22.140625" customWidth="1"/>
    <col min="3581" max="3581" width="3.28515625" customWidth="1"/>
    <col min="3582" max="3582" width="26.42578125" customWidth="1"/>
    <col min="3829" max="3829" width="27.5703125" customWidth="1"/>
    <col min="3830" max="3833" width="22.140625" customWidth="1"/>
    <col min="3834" max="3834" width="3.28515625" customWidth="1"/>
    <col min="3835" max="3836" width="22.140625" customWidth="1"/>
    <col min="3837" max="3837" width="3.28515625" customWidth="1"/>
    <col min="3838" max="3838" width="26.42578125" customWidth="1"/>
    <col min="4085" max="4085" width="27.5703125" customWidth="1"/>
    <col min="4086" max="4089" width="22.140625" customWidth="1"/>
    <col min="4090" max="4090" width="3.28515625" customWidth="1"/>
    <col min="4091" max="4092" width="22.140625" customWidth="1"/>
    <col min="4093" max="4093" width="3.28515625" customWidth="1"/>
    <col min="4094" max="4094" width="26.42578125" customWidth="1"/>
    <col min="4341" max="4341" width="27.5703125" customWidth="1"/>
    <col min="4342" max="4345" width="22.140625" customWidth="1"/>
    <col min="4346" max="4346" width="3.28515625" customWidth="1"/>
    <col min="4347" max="4348" width="22.140625" customWidth="1"/>
    <col min="4349" max="4349" width="3.28515625" customWidth="1"/>
    <col min="4350" max="4350" width="26.42578125" customWidth="1"/>
    <col min="4597" max="4597" width="27.5703125" customWidth="1"/>
    <col min="4598" max="4601" width="22.140625" customWidth="1"/>
    <col min="4602" max="4602" width="3.28515625" customWidth="1"/>
    <col min="4603" max="4604" width="22.140625" customWidth="1"/>
    <col min="4605" max="4605" width="3.28515625" customWidth="1"/>
    <col min="4606" max="4606" width="26.42578125" customWidth="1"/>
    <col min="4853" max="4853" width="27.5703125" customWidth="1"/>
    <col min="4854" max="4857" width="22.140625" customWidth="1"/>
    <col min="4858" max="4858" width="3.28515625" customWidth="1"/>
    <col min="4859" max="4860" width="22.140625" customWidth="1"/>
    <col min="4861" max="4861" width="3.28515625" customWidth="1"/>
    <col min="4862" max="4862" width="26.42578125" customWidth="1"/>
    <col min="5109" max="5109" width="27.5703125" customWidth="1"/>
    <col min="5110" max="5113" width="22.140625" customWidth="1"/>
    <col min="5114" max="5114" width="3.28515625" customWidth="1"/>
    <col min="5115" max="5116" width="22.140625" customWidth="1"/>
    <col min="5117" max="5117" width="3.28515625" customWidth="1"/>
    <col min="5118" max="5118" width="26.42578125" customWidth="1"/>
    <col min="5365" max="5365" width="27.5703125" customWidth="1"/>
    <col min="5366" max="5369" width="22.140625" customWidth="1"/>
    <col min="5370" max="5370" width="3.28515625" customWidth="1"/>
    <col min="5371" max="5372" width="22.140625" customWidth="1"/>
    <col min="5373" max="5373" width="3.28515625" customWidth="1"/>
    <col min="5374" max="5374" width="26.42578125" customWidth="1"/>
    <col min="5621" max="5621" width="27.5703125" customWidth="1"/>
    <col min="5622" max="5625" width="22.140625" customWidth="1"/>
    <col min="5626" max="5626" width="3.28515625" customWidth="1"/>
    <col min="5627" max="5628" width="22.140625" customWidth="1"/>
    <col min="5629" max="5629" width="3.28515625" customWidth="1"/>
    <col min="5630" max="5630" width="26.42578125" customWidth="1"/>
    <col min="5877" max="5877" width="27.5703125" customWidth="1"/>
    <col min="5878" max="5881" width="22.140625" customWidth="1"/>
    <col min="5882" max="5882" width="3.28515625" customWidth="1"/>
    <col min="5883" max="5884" width="22.140625" customWidth="1"/>
    <col min="5885" max="5885" width="3.28515625" customWidth="1"/>
    <col min="5886" max="5886" width="26.42578125" customWidth="1"/>
    <col min="6133" max="6133" width="27.5703125" customWidth="1"/>
    <col min="6134" max="6137" width="22.140625" customWidth="1"/>
    <col min="6138" max="6138" width="3.28515625" customWidth="1"/>
    <col min="6139" max="6140" width="22.140625" customWidth="1"/>
    <col min="6141" max="6141" width="3.28515625" customWidth="1"/>
    <col min="6142" max="6142" width="26.42578125" customWidth="1"/>
    <col min="6389" max="6389" width="27.5703125" customWidth="1"/>
    <col min="6390" max="6393" width="22.140625" customWidth="1"/>
    <col min="6394" max="6394" width="3.28515625" customWidth="1"/>
    <col min="6395" max="6396" width="22.140625" customWidth="1"/>
    <col min="6397" max="6397" width="3.28515625" customWidth="1"/>
    <col min="6398" max="6398" width="26.42578125" customWidth="1"/>
    <col min="6645" max="6645" width="27.5703125" customWidth="1"/>
    <col min="6646" max="6649" width="22.140625" customWidth="1"/>
    <col min="6650" max="6650" width="3.28515625" customWidth="1"/>
    <col min="6651" max="6652" width="22.140625" customWidth="1"/>
    <col min="6653" max="6653" width="3.28515625" customWidth="1"/>
    <col min="6654" max="6654" width="26.42578125" customWidth="1"/>
    <col min="6901" max="6901" width="27.5703125" customWidth="1"/>
    <col min="6902" max="6905" width="22.140625" customWidth="1"/>
    <col min="6906" max="6906" width="3.28515625" customWidth="1"/>
    <col min="6907" max="6908" width="22.140625" customWidth="1"/>
    <col min="6909" max="6909" width="3.28515625" customWidth="1"/>
    <col min="6910" max="6910" width="26.42578125" customWidth="1"/>
    <col min="7157" max="7157" width="27.5703125" customWidth="1"/>
    <col min="7158" max="7161" width="22.140625" customWidth="1"/>
    <col min="7162" max="7162" width="3.28515625" customWidth="1"/>
    <col min="7163" max="7164" width="22.140625" customWidth="1"/>
    <col min="7165" max="7165" width="3.28515625" customWidth="1"/>
    <col min="7166" max="7166" width="26.42578125" customWidth="1"/>
    <col min="7413" max="7413" width="27.5703125" customWidth="1"/>
    <col min="7414" max="7417" width="22.140625" customWidth="1"/>
    <col min="7418" max="7418" width="3.28515625" customWidth="1"/>
    <col min="7419" max="7420" width="22.140625" customWidth="1"/>
    <col min="7421" max="7421" width="3.28515625" customWidth="1"/>
    <col min="7422" max="7422" width="26.42578125" customWidth="1"/>
    <col min="7669" max="7669" width="27.5703125" customWidth="1"/>
    <col min="7670" max="7673" width="22.140625" customWidth="1"/>
    <col min="7674" max="7674" width="3.28515625" customWidth="1"/>
    <col min="7675" max="7676" width="22.140625" customWidth="1"/>
    <col min="7677" max="7677" width="3.28515625" customWidth="1"/>
    <col min="7678" max="7678" width="26.42578125" customWidth="1"/>
    <col min="7925" max="7925" width="27.5703125" customWidth="1"/>
    <col min="7926" max="7929" width="22.140625" customWidth="1"/>
    <col min="7930" max="7930" width="3.28515625" customWidth="1"/>
    <col min="7931" max="7932" width="22.140625" customWidth="1"/>
    <col min="7933" max="7933" width="3.28515625" customWidth="1"/>
    <col min="7934" max="7934" width="26.42578125" customWidth="1"/>
    <col min="8181" max="8181" width="27.5703125" customWidth="1"/>
    <col min="8182" max="8185" width="22.140625" customWidth="1"/>
    <col min="8186" max="8186" width="3.28515625" customWidth="1"/>
    <col min="8187" max="8188" width="22.140625" customWidth="1"/>
    <col min="8189" max="8189" width="3.28515625" customWidth="1"/>
    <col min="8190" max="8190" width="26.42578125" customWidth="1"/>
    <col min="8437" max="8437" width="27.5703125" customWidth="1"/>
    <col min="8438" max="8441" width="22.140625" customWidth="1"/>
    <col min="8442" max="8442" width="3.28515625" customWidth="1"/>
    <col min="8443" max="8444" width="22.140625" customWidth="1"/>
    <col min="8445" max="8445" width="3.28515625" customWidth="1"/>
    <col min="8446" max="8446" width="26.42578125" customWidth="1"/>
    <col min="8693" max="8693" width="27.5703125" customWidth="1"/>
    <col min="8694" max="8697" width="22.140625" customWidth="1"/>
    <col min="8698" max="8698" width="3.28515625" customWidth="1"/>
    <col min="8699" max="8700" width="22.140625" customWidth="1"/>
    <col min="8701" max="8701" width="3.28515625" customWidth="1"/>
    <col min="8702" max="8702" width="26.42578125" customWidth="1"/>
    <col min="8949" max="8949" width="27.5703125" customWidth="1"/>
    <col min="8950" max="8953" width="22.140625" customWidth="1"/>
    <col min="8954" max="8954" width="3.28515625" customWidth="1"/>
    <col min="8955" max="8956" width="22.140625" customWidth="1"/>
    <col min="8957" max="8957" width="3.28515625" customWidth="1"/>
    <col min="8958" max="8958" width="26.42578125" customWidth="1"/>
    <col min="9205" max="9205" width="27.5703125" customWidth="1"/>
    <col min="9206" max="9209" width="22.140625" customWidth="1"/>
    <col min="9210" max="9210" width="3.28515625" customWidth="1"/>
    <col min="9211" max="9212" width="22.140625" customWidth="1"/>
    <col min="9213" max="9213" width="3.28515625" customWidth="1"/>
    <col min="9214" max="9214" width="26.42578125" customWidth="1"/>
    <col min="9461" max="9461" width="27.5703125" customWidth="1"/>
    <col min="9462" max="9465" width="22.140625" customWidth="1"/>
    <col min="9466" max="9466" width="3.28515625" customWidth="1"/>
    <col min="9467" max="9468" width="22.140625" customWidth="1"/>
    <col min="9469" max="9469" width="3.28515625" customWidth="1"/>
    <col min="9470" max="9470" width="26.42578125" customWidth="1"/>
    <col min="9717" max="9717" width="27.5703125" customWidth="1"/>
    <col min="9718" max="9721" width="22.140625" customWidth="1"/>
    <col min="9722" max="9722" width="3.28515625" customWidth="1"/>
    <col min="9723" max="9724" width="22.140625" customWidth="1"/>
    <col min="9725" max="9725" width="3.28515625" customWidth="1"/>
    <col min="9726" max="9726" width="26.42578125" customWidth="1"/>
    <col min="9973" max="9973" width="27.5703125" customWidth="1"/>
    <col min="9974" max="9977" width="22.140625" customWidth="1"/>
    <col min="9978" max="9978" width="3.28515625" customWidth="1"/>
    <col min="9979" max="9980" width="22.140625" customWidth="1"/>
    <col min="9981" max="9981" width="3.28515625" customWidth="1"/>
    <col min="9982" max="9982" width="26.42578125" customWidth="1"/>
    <col min="10229" max="10229" width="27.5703125" customWidth="1"/>
    <col min="10230" max="10233" width="22.140625" customWidth="1"/>
    <col min="10234" max="10234" width="3.28515625" customWidth="1"/>
    <col min="10235" max="10236" width="22.140625" customWidth="1"/>
    <col min="10237" max="10237" width="3.28515625" customWidth="1"/>
    <col min="10238" max="10238" width="26.42578125" customWidth="1"/>
    <col min="10485" max="10485" width="27.5703125" customWidth="1"/>
    <col min="10486" max="10489" width="22.140625" customWidth="1"/>
    <col min="10490" max="10490" width="3.28515625" customWidth="1"/>
    <col min="10491" max="10492" width="22.140625" customWidth="1"/>
    <col min="10493" max="10493" width="3.28515625" customWidth="1"/>
    <col min="10494" max="10494" width="26.42578125" customWidth="1"/>
    <col min="10741" max="10741" width="27.5703125" customWidth="1"/>
    <col min="10742" max="10745" width="22.140625" customWidth="1"/>
    <col min="10746" max="10746" width="3.28515625" customWidth="1"/>
    <col min="10747" max="10748" width="22.140625" customWidth="1"/>
    <col min="10749" max="10749" width="3.28515625" customWidth="1"/>
    <col min="10750" max="10750" width="26.42578125" customWidth="1"/>
    <col min="10997" max="10997" width="27.5703125" customWidth="1"/>
    <col min="10998" max="11001" width="22.140625" customWidth="1"/>
    <col min="11002" max="11002" width="3.28515625" customWidth="1"/>
    <col min="11003" max="11004" width="22.140625" customWidth="1"/>
    <col min="11005" max="11005" width="3.28515625" customWidth="1"/>
    <col min="11006" max="11006" width="26.42578125" customWidth="1"/>
    <col min="11253" max="11253" width="27.5703125" customWidth="1"/>
    <col min="11254" max="11257" width="22.140625" customWidth="1"/>
    <col min="11258" max="11258" width="3.28515625" customWidth="1"/>
    <col min="11259" max="11260" width="22.140625" customWidth="1"/>
    <col min="11261" max="11261" width="3.28515625" customWidth="1"/>
    <col min="11262" max="11262" width="26.42578125" customWidth="1"/>
    <col min="11509" max="11509" width="27.5703125" customWidth="1"/>
    <col min="11510" max="11513" width="22.140625" customWidth="1"/>
    <col min="11514" max="11514" width="3.28515625" customWidth="1"/>
    <col min="11515" max="11516" width="22.140625" customWidth="1"/>
    <col min="11517" max="11517" width="3.28515625" customWidth="1"/>
    <col min="11518" max="11518" width="26.42578125" customWidth="1"/>
    <col min="11765" max="11765" width="27.5703125" customWidth="1"/>
    <col min="11766" max="11769" width="22.140625" customWidth="1"/>
    <col min="11770" max="11770" width="3.28515625" customWidth="1"/>
    <col min="11771" max="11772" width="22.140625" customWidth="1"/>
    <col min="11773" max="11773" width="3.28515625" customWidth="1"/>
    <col min="11774" max="11774" width="26.42578125" customWidth="1"/>
    <col min="12021" max="12021" width="27.5703125" customWidth="1"/>
    <col min="12022" max="12025" width="22.140625" customWidth="1"/>
    <col min="12026" max="12026" width="3.28515625" customWidth="1"/>
    <col min="12027" max="12028" width="22.140625" customWidth="1"/>
    <col min="12029" max="12029" width="3.28515625" customWidth="1"/>
    <col min="12030" max="12030" width="26.42578125" customWidth="1"/>
    <col min="12277" max="12277" width="27.5703125" customWidth="1"/>
    <col min="12278" max="12281" width="22.140625" customWidth="1"/>
    <col min="12282" max="12282" width="3.28515625" customWidth="1"/>
    <col min="12283" max="12284" width="22.140625" customWidth="1"/>
    <col min="12285" max="12285" width="3.28515625" customWidth="1"/>
    <col min="12286" max="12286" width="26.42578125" customWidth="1"/>
    <col min="12533" max="12533" width="27.5703125" customWidth="1"/>
    <col min="12534" max="12537" width="22.140625" customWidth="1"/>
    <col min="12538" max="12538" width="3.28515625" customWidth="1"/>
    <col min="12539" max="12540" width="22.140625" customWidth="1"/>
    <col min="12541" max="12541" width="3.28515625" customWidth="1"/>
    <col min="12542" max="12542" width="26.42578125" customWidth="1"/>
    <col min="12789" max="12789" width="27.5703125" customWidth="1"/>
    <col min="12790" max="12793" width="22.140625" customWidth="1"/>
    <col min="12794" max="12794" width="3.28515625" customWidth="1"/>
    <col min="12795" max="12796" width="22.140625" customWidth="1"/>
    <col min="12797" max="12797" width="3.28515625" customWidth="1"/>
    <col min="12798" max="12798" width="26.42578125" customWidth="1"/>
    <col min="13045" max="13045" width="27.5703125" customWidth="1"/>
    <col min="13046" max="13049" width="22.140625" customWidth="1"/>
    <col min="13050" max="13050" width="3.28515625" customWidth="1"/>
    <col min="13051" max="13052" width="22.140625" customWidth="1"/>
    <col min="13053" max="13053" width="3.28515625" customWidth="1"/>
    <col min="13054" max="13054" width="26.42578125" customWidth="1"/>
    <col min="13301" max="13301" width="27.5703125" customWidth="1"/>
    <col min="13302" max="13305" width="22.140625" customWidth="1"/>
    <col min="13306" max="13306" width="3.28515625" customWidth="1"/>
    <col min="13307" max="13308" width="22.140625" customWidth="1"/>
    <col min="13309" max="13309" width="3.28515625" customWidth="1"/>
    <col min="13310" max="13310" width="26.42578125" customWidth="1"/>
    <col min="13557" max="13557" width="27.5703125" customWidth="1"/>
    <col min="13558" max="13561" width="22.140625" customWidth="1"/>
    <col min="13562" max="13562" width="3.28515625" customWidth="1"/>
    <col min="13563" max="13564" width="22.140625" customWidth="1"/>
    <col min="13565" max="13565" width="3.28515625" customWidth="1"/>
    <col min="13566" max="13566" width="26.42578125" customWidth="1"/>
    <col min="13813" max="13813" width="27.5703125" customWidth="1"/>
    <col min="13814" max="13817" width="22.140625" customWidth="1"/>
    <col min="13818" max="13818" width="3.28515625" customWidth="1"/>
    <col min="13819" max="13820" width="22.140625" customWidth="1"/>
    <col min="13821" max="13821" width="3.28515625" customWidth="1"/>
    <col min="13822" max="13822" width="26.42578125" customWidth="1"/>
    <col min="14069" max="14069" width="27.5703125" customWidth="1"/>
    <col min="14070" max="14073" width="22.140625" customWidth="1"/>
    <col min="14074" max="14074" width="3.28515625" customWidth="1"/>
    <col min="14075" max="14076" width="22.140625" customWidth="1"/>
    <col min="14077" max="14077" width="3.28515625" customWidth="1"/>
    <col min="14078" max="14078" width="26.42578125" customWidth="1"/>
    <col min="14325" max="14325" width="27.5703125" customWidth="1"/>
    <col min="14326" max="14329" width="22.140625" customWidth="1"/>
    <col min="14330" max="14330" width="3.28515625" customWidth="1"/>
    <col min="14331" max="14332" width="22.140625" customWidth="1"/>
    <col min="14333" max="14333" width="3.28515625" customWidth="1"/>
    <col min="14334" max="14334" width="26.42578125" customWidth="1"/>
    <col min="14581" max="14581" width="27.5703125" customWidth="1"/>
    <col min="14582" max="14585" width="22.140625" customWidth="1"/>
    <col min="14586" max="14586" width="3.28515625" customWidth="1"/>
    <col min="14587" max="14588" width="22.140625" customWidth="1"/>
    <col min="14589" max="14589" width="3.28515625" customWidth="1"/>
    <col min="14590" max="14590" width="26.42578125" customWidth="1"/>
    <col min="14837" max="14837" width="27.5703125" customWidth="1"/>
    <col min="14838" max="14841" width="22.140625" customWidth="1"/>
    <col min="14842" max="14842" width="3.28515625" customWidth="1"/>
    <col min="14843" max="14844" width="22.140625" customWidth="1"/>
    <col min="14845" max="14845" width="3.28515625" customWidth="1"/>
    <col min="14846" max="14846" width="26.42578125" customWidth="1"/>
    <col min="15093" max="15093" width="27.5703125" customWidth="1"/>
    <col min="15094" max="15097" width="22.140625" customWidth="1"/>
    <col min="15098" max="15098" width="3.28515625" customWidth="1"/>
    <col min="15099" max="15100" width="22.140625" customWidth="1"/>
    <col min="15101" max="15101" width="3.28515625" customWidth="1"/>
    <col min="15102" max="15102" width="26.42578125" customWidth="1"/>
    <col min="15349" max="15349" width="27.5703125" customWidth="1"/>
    <col min="15350" max="15353" width="22.140625" customWidth="1"/>
    <col min="15354" max="15354" width="3.28515625" customWidth="1"/>
    <col min="15355" max="15356" width="22.140625" customWidth="1"/>
    <col min="15357" max="15357" width="3.28515625" customWidth="1"/>
    <col min="15358" max="15358" width="26.42578125" customWidth="1"/>
    <col min="15605" max="15605" width="27.5703125" customWidth="1"/>
    <col min="15606" max="15609" width="22.140625" customWidth="1"/>
    <col min="15610" max="15610" width="3.28515625" customWidth="1"/>
    <col min="15611" max="15612" width="22.140625" customWidth="1"/>
    <col min="15613" max="15613" width="3.28515625" customWidth="1"/>
    <col min="15614" max="15614" width="26.42578125" customWidth="1"/>
    <col min="15861" max="15861" width="27.5703125" customWidth="1"/>
    <col min="15862" max="15865" width="22.140625" customWidth="1"/>
    <col min="15866" max="15866" width="3.28515625" customWidth="1"/>
    <col min="15867" max="15868" width="22.140625" customWidth="1"/>
    <col min="15869" max="15869" width="3.28515625" customWidth="1"/>
    <col min="15870" max="15870" width="26.42578125" customWidth="1"/>
    <col min="16117" max="16117" width="27.5703125" customWidth="1"/>
    <col min="16118" max="16121" width="22.140625" customWidth="1"/>
    <col min="16122" max="16122" width="3.28515625" customWidth="1"/>
    <col min="16123" max="16124" width="22.140625" customWidth="1"/>
    <col min="16125" max="16125" width="3.28515625" customWidth="1"/>
    <col min="16126" max="16126" width="26.42578125" customWidth="1"/>
  </cols>
  <sheetData>
    <row r="1" spans="1:244" s="6" customFormat="1" ht="60" customHeight="1" x14ac:dyDescent="0.2">
      <c r="A1" s="37" t="s">
        <v>0</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row>
    <row r="2" spans="1:244" ht="15" customHeight="1" x14ac:dyDescent="0.25">
      <c r="A2" s="39" t="s">
        <v>1</v>
      </c>
      <c r="B2" s="40"/>
      <c r="C2" s="40"/>
      <c r="D2" s="40"/>
      <c r="E2" s="40"/>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row>
    <row r="3" spans="1:244" ht="15" customHeight="1" x14ac:dyDescent="0.25">
      <c r="A3" s="42" t="s">
        <v>2</v>
      </c>
      <c r="B3" s="40"/>
      <c r="C3" s="40"/>
      <c r="D3" s="40"/>
      <c r="E3" s="40"/>
      <c r="F3" s="41"/>
      <c r="G3" s="41"/>
      <c r="H3" s="41"/>
      <c r="I3" s="41"/>
      <c r="J3" s="43"/>
      <c r="K3" s="41"/>
      <c r="L3" s="43"/>
      <c r="M3" s="43"/>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row>
    <row r="4" spans="1:244" ht="15" customHeight="1" x14ac:dyDescent="0.25">
      <c r="A4" s="44" t="s">
        <v>737</v>
      </c>
      <c r="B4" s="40"/>
      <c r="C4" s="40"/>
      <c r="D4" s="40"/>
      <c r="E4" s="40"/>
      <c r="L4" s="45"/>
      <c r="M4" s="45"/>
    </row>
    <row r="6" spans="1:244" ht="36" x14ac:dyDescent="0.25">
      <c r="A6" s="46"/>
      <c r="B6" s="246">
        <v>2011</v>
      </c>
      <c r="C6" s="246"/>
      <c r="D6" s="246"/>
      <c r="E6" s="47"/>
      <c r="F6" s="246">
        <v>2016</v>
      </c>
      <c r="G6" s="246"/>
      <c r="H6" s="246"/>
      <c r="I6" s="48"/>
      <c r="J6" s="246">
        <v>2021</v>
      </c>
      <c r="K6" s="246"/>
      <c r="L6" s="246"/>
    </row>
    <row r="7" spans="1:244" x14ac:dyDescent="0.25">
      <c r="A7" s="49"/>
      <c r="B7" s="50" t="s">
        <v>34</v>
      </c>
      <c r="C7" s="50" t="s">
        <v>35</v>
      </c>
      <c r="D7" s="50" t="s">
        <v>36</v>
      </c>
      <c r="E7" s="51"/>
      <c r="F7" s="50" t="s">
        <v>34</v>
      </c>
      <c r="G7" s="50" t="s">
        <v>35</v>
      </c>
      <c r="H7" s="50" t="s">
        <v>36</v>
      </c>
      <c r="I7" s="52"/>
      <c r="J7" s="50" t="s">
        <v>34</v>
      </c>
      <c r="K7" s="50" t="s">
        <v>35</v>
      </c>
      <c r="L7" s="50" t="s">
        <v>36</v>
      </c>
    </row>
    <row r="8" spans="1:244" x14ac:dyDescent="0.25">
      <c r="A8" s="53"/>
      <c r="B8" s="247" t="s">
        <v>37</v>
      </c>
      <c r="C8" s="247"/>
      <c r="D8" s="247"/>
      <c r="E8" s="247"/>
      <c r="F8" s="247"/>
      <c r="G8" s="247"/>
      <c r="H8" s="247"/>
      <c r="I8" s="247"/>
      <c r="J8" s="247"/>
      <c r="K8" s="247"/>
      <c r="L8" s="247"/>
    </row>
    <row r="9" spans="1:244" x14ac:dyDescent="0.25">
      <c r="A9" s="54"/>
      <c r="B9" s="55"/>
      <c r="C9" s="55"/>
      <c r="D9" s="55"/>
      <c r="E9" s="55"/>
      <c r="F9" s="55"/>
      <c r="G9" s="55"/>
      <c r="H9" s="55"/>
      <c r="I9" s="55"/>
      <c r="J9" s="55"/>
      <c r="K9" s="55"/>
      <c r="L9" s="55"/>
    </row>
    <row r="10" spans="1:244" x14ac:dyDescent="0.25">
      <c r="A10" s="56" t="s">
        <v>38</v>
      </c>
      <c r="B10" s="57">
        <v>19</v>
      </c>
      <c r="C10" s="57">
        <v>21</v>
      </c>
      <c r="D10" s="57">
        <v>20</v>
      </c>
      <c r="E10" s="55"/>
      <c r="F10" s="57">
        <v>21</v>
      </c>
      <c r="G10" s="57">
        <v>23</v>
      </c>
      <c r="H10" s="57">
        <v>22</v>
      </c>
      <c r="I10" s="55"/>
      <c r="J10" s="57">
        <v>22</v>
      </c>
      <c r="K10" s="57">
        <v>24</v>
      </c>
      <c r="L10" s="57">
        <v>23</v>
      </c>
    </row>
    <row r="11" spans="1:244" x14ac:dyDescent="0.25">
      <c r="A11" s="58"/>
      <c r="B11" s="59"/>
      <c r="C11" s="59"/>
      <c r="D11" s="59"/>
      <c r="E11" s="59"/>
    </row>
    <row r="12" spans="1:244" x14ac:dyDescent="0.25">
      <c r="A12" s="56" t="s">
        <v>39</v>
      </c>
      <c r="B12" s="60">
        <v>10472</v>
      </c>
      <c r="C12" s="60">
        <v>9910</v>
      </c>
      <c r="D12" s="60">
        <v>20385</v>
      </c>
      <c r="E12" s="61"/>
      <c r="F12" s="60">
        <v>11150</v>
      </c>
      <c r="G12" s="60">
        <v>10708</v>
      </c>
      <c r="H12" s="60">
        <v>21857</v>
      </c>
      <c r="I12" s="62"/>
      <c r="J12" s="63">
        <v>13189</v>
      </c>
      <c r="K12" s="63">
        <v>12549</v>
      </c>
      <c r="L12" s="63">
        <v>25731</v>
      </c>
    </row>
    <row r="13" spans="1:244" x14ac:dyDescent="0.25">
      <c r="A13" s="56" t="s">
        <v>40</v>
      </c>
      <c r="B13" s="60">
        <v>9755</v>
      </c>
      <c r="C13" s="60">
        <v>9458</v>
      </c>
      <c r="D13" s="60">
        <v>19219</v>
      </c>
      <c r="E13" s="61"/>
      <c r="F13" s="60">
        <v>11689</v>
      </c>
      <c r="G13" s="60">
        <v>11189</v>
      </c>
      <c r="H13" s="60">
        <v>22877</v>
      </c>
      <c r="I13" s="62"/>
      <c r="J13" s="63">
        <v>13728</v>
      </c>
      <c r="K13" s="63">
        <v>13151</v>
      </c>
      <c r="L13" s="63">
        <v>26873</v>
      </c>
    </row>
    <row r="14" spans="1:244" x14ac:dyDescent="0.25">
      <c r="A14" s="56" t="s">
        <v>41</v>
      </c>
      <c r="B14" s="60">
        <v>9540</v>
      </c>
      <c r="C14" s="60">
        <v>9325</v>
      </c>
      <c r="D14" s="60">
        <v>18864</v>
      </c>
      <c r="E14" s="61"/>
      <c r="F14" s="60">
        <v>10888</v>
      </c>
      <c r="G14" s="60">
        <v>10450</v>
      </c>
      <c r="H14" s="60">
        <v>21340</v>
      </c>
      <c r="I14" s="62"/>
      <c r="J14" s="63">
        <v>14111</v>
      </c>
      <c r="K14" s="63">
        <v>13448</v>
      </c>
      <c r="L14" s="63">
        <v>27564</v>
      </c>
    </row>
    <row r="15" spans="1:244" x14ac:dyDescent="0.25">
      <c r="A15" s="56" t="s">
        <v>42</v>
      </c>
      <c r="B15" s="60">
        <v>8724</v>
      </c>
      <c r="C15" s="60">
        <v>8171</v>
      </c>
      <c r="D15" s="60">
        <v>16892</v>
      </c>
      <c r="E15" s="61"/>
      <c r="F15" s="60">
        <v>9895</v>
      </c>
      <c r="G15" s="60">
        <v>9522</v>
      </c>
      <c r="H15" s="60">
        <v>19420</v>
      </c>
      <c r="I15" s="62"/>
      <c r="J15" s="63">
        <v>11943</v>
      </c>
      <c r="K15" s="63">
        <v>11719</v>
      </c>
      <c r="L15" s="63">
        <v>23665</v>
      </c>
    </row>
    <row r="16" spans="1:244" x14ac:dyDescent="0.25">
      <c r="A16" s="56" t="s">
        <v>43</v>
      </c>
      <c r="B16" s="60">
        <v>6321</v>
      </c>
      <c r="C16" s="60">
        <v>6400</v>
      </c>
      <c r="D16" s="60">
        <v>12719</v>
      </c>
      <c r="E16" s="61"/>
      <c r="F16" s="60">
        <v>8343</v>
      </c>
      <c r="G16" s="60">
        <v>8120</v>
      </c>
      <c r="H16" s="60">
        <v>16464</v>
      </c>
      <c r="I16" s="62"/>
      <c r="J16" s="63">
        <v>10214</v>
      </c>
      <c r="K16" s="63">
        <v>10326</v>
      </c>
      <c r="L16" s="63">
        <v>20541</v>
      </c>
    </row>
    <row r="17" spans="1:12" x14ac:dyDescent="0.25">
      <c r="A17" s="56" t="s">
        <v>44</v>
      </c>
      <c r="B17" s="60">
        <v>5158</v>
      </c>
      <c r="C17" s="60">
        <v>5538</v>
      </c>
      <c r="D17" s="60">
        <v>10697</v>
      </c>
      <c r="E17" s="61"/>
      <c r="F17" s="60">
        <v>6536</v>
      </c>
      <c r="G17" s="60">
        <v>6686</v>
      </c>
      <c r="H17" s="60">
        <v>13223</v>
      </c>
      <c r="I17" s="62"/>
      <c r="J17" s="63">
        <v>9065</v>
      </c>
      <c r="K17" s="63">
        <v>9212</v>
      </c>
      <c r="L17" s="63">
        <v>18280</v>
      </c>
    </row>
    <row r="18" spans="1:12" x14ac:dyDescent="0.25">
      <c r="A18" s="56" t="s">
        <v>45</v>
      </c>
      <c r="B18" s="60">
        <v>4577</v>
      </c>
      <c r="C18" s="60">
        <v>4915</v>
      </c>
      <c r="D18" s="60">
        <v>9483</v>
      </c>
      <c r="E18" s="61"/>
      <c r="F18" s="60">
        <v>5484</v>
      </c>
      <c r="G18" s="60">
        <v>5816</v>
      </c>
      <c r="H18" s="60">
        <v>11303</v>
      </c>
      <c r="I18" s="62"/>
      <c r="J18" s="63">
        <v>7475</v>
      </c>
      <c r="K18" s="63">
        <v>7856</v>
      </c>
      <c r="L18" s="63">
        <v>15330</v>
      </c>
    </row>
    <row r="19" spans="1:12" x14ac:dyDescent="0.25">
      <c r="A19" s="56" t="s">
        <v>46</v>
      </c>
      <c r="B19" s="60">
        <v>4624</v>
      </c>
      <c r="C19" s="60">
        <v>5119</v>
      </c>
      <c r="D19" s="60">
        <v>9748</v>
      </c>
      <c r="E19" s="61"/>
      <c r="F19" s="60">
        <v>4893</v>
      </c>
      <c r="G19" s="60">
        <v>5280</v>
      </c>
      <c r="H19" s="60">
        <v>10174</v>
      </c>
      <c r="I19" s="62"/>
      <c r="J19" s="63">
        <v>6387</v>
      </c>
      <c r="K19" s="63">
        <v>6974</v>
      </c>
      <c r="L19" s="63">
        <v>13360</v>
      </c>
    </row>
    <row r="20" spans="1:12" x14ac:dyDescent="0.25">
      <c r="A20" s="56" t="s">
        <v>47</v>
      </c>
      <c r="B20" s="60">
        <v>4344</v>
      </c>
      <c r="C20" s="60">
        <v>4973</v>
      </c>
      <c r="D20" s="60">
        <v>9320</v>
      </c>
      <c r="E20" s="64"/>
      <c r="F20" s="60">
        <v>5050</v>
      </c>
      <c r="G20" s="60">
        <v>5530</v>
      </c>
      <c r="H20" s="60">
        <v>10586</v>
      </c>
      <c r="I20" s="62"/>
      <c r="J20" s="63">
        <v>5643</v>
      </c>
      <c r="K20" s="63">
        <v>6214</v>
      </c>
      <c r="L20" s="63">
        <v>11856</v>
      </c>
    </row>
    <row r="21" spans="1:12" x14ac:dyDescent="0.25">
      <c r="A21" s="56" t="s">
        <v>48</v>
      </c>
      <c r="B21" s="60">
        <v>3818</v>
      </c>
      <c r="C21" s="60">
        <v>4170</v>
      </c>
      <c r="D21" s="60">
        <v>7991</v>
      </c>
      <c r="E21" s="64"/>
      <c r="F21" s="60">
        <v>4698</v>
      </c>
      <c r="G21" s="60">
        <v>5331</v>
      </c>
      <c r="H21" s="60">
        <v>10030</v>
      </c>
      <c r="I21" s="62"/>
      <c r="J21" s="63">
        <v>5750</v>
      </c>
      <c r="K21" s="63">
        <v>6420</v>
      </c>
      <c r="L21" s="63">
        <v>12173</v>
      </c>
    </row>
    <row r="22" spans="1:12" x14ac:dyDescent="0.25">
      <c r="A22" s="56" t="s">
        <v>49</v>
      </c>
      <c r="B22" s="60">
        <v>3076</v>
      </c>
      <c r="C22" s="60">
        <v>3468</v>
      </c>
      <c r="D22" s="60">
        <v>6541</v>
      </c>
      <c r="E22" s="64"/>
      <c r="F22" s="60">
        <v>4174</v>
      </c>
      <c r="G22" s="60">
        <v>4539</v>
      </c>
      <c r="H22" s="60">
        <v>8713</v>
      </c>
      <c r="I22" s="62"/>
      <c r="J22" s="63">
        <v>5434</v>
      </c>
      <c r="K22" s="63">
        <v>6072</v>
      </c>
      <c r="L22" s="63">
        <v>11504</v>
      </c>
    </row>
    <row r="23" spans="1:12" x14ac:dyDescent="0.25">
      <c r="A23" s="56" t="s">
        <v>50</v>
      </c>
      <c r="B23" s="60">
        <v>2382</v>
      </c>
      <c r="C23" s="60">
        <v>2641</v>
      </c>
      <c r="D23" s="60">
        <v>5018</v>
      </c>
      <c r="E23" s="64"/>
      <c r="F23" s="60">
        <v>3305</v>
      </c>
      <c r="G23" s="60">
        <v>3754</v>
      </c>
      <c r="H23" s="60">
        <v>7062</v>
      </c>
      <c r="I23" s="62"/>
      <c r="J23" s="63">
        <v>4517</v>
      </c>
      <c r="K23" s="63">
        <v>5059</v>
      </c>
      <c r="L23" s="63">
        <v>9574</v>
      </c>
    </row>
    <row r="24" spans="1:12" x14ac:dyDescent="0.25">
      <c r="A24" s="56" t="s">
        <v>51</v>
      </c>
      <c r="B24" s="60">
        <v>1674</v>
      </c>
      <c r="C24" s="60">
        <v>1941</v>
      </c>
      <c r="D24" s="60">
        <v>3622</v>
      </c>
      <c r="E24" s="64"/>
      <c r="F24" s="60">
        <v>2452</v>
      </c>
      <c r="G24" s="60">
        <v>2793</v>
      </c>
      <c r="H24" s="60">
        <v>5247</v>
      </c>
      <c r="I24" s="62"/>
      <c r="J24" s="63">
        <v>3706</v>
      </c>
      <c r="K24" s="63">
        <v>4074</v>
      </c>
      <c r="L24" s="63">
        <v>7782</v>
      </c>
    </row>
    <row r="25" spans="1:12" x14ac:dyDescent="0.25">
      <c r="A25" s="56" t="s">
        <v>52</v>
      </c>
      <c r="B25" s="60">
        <v>1045</v>
      </c>
      <c r="C25" s="60">
        <v>1281</v>
      </c>
      <c r="D25" s="60">
        <v>2327</v>
      </c>
      <c r="E25" s="64"/>
      <c r="F25" s="60">
        <v>1764</v>
      </c>
      <c r="G25" s="60">
        <v>1988</v>
      </c>
      <c r="H25" s="60">
        <v>3754</v>
      </c>
      <c r="I25" s="62"/>
      <c r="J25" s="63">
        <v>2632</v>
      </c>
      <c r="K25" s="63">
        <v>2957</v>
      </c>
      <c r="L25" s="63">
        <v>5590</v>
      </c>
    </row>
    <row r="26" spans="1:12" x14ac:dyDescent="0.25">
      <c r="A26" s="56" t="s">
        <v>53</v>
      </c>
      <c r="B26" s="60">
        <v>599</v>
      </c>
      <c r="C26" s="60">
        <v>787</v>
      </c>
      <c r="D26" s="60">
        <v>1386</v>
      </c>
      <c r="E26" s="64"/>
      <c r="F26" s="60">
        <v>958</v>
      </c>
      <c r="G26" s="60">
        <v>1216</v>
      </c>
      <c r="H26" s="60">
        <v>2171</v>
      </c>
      <c r="I26" s="62"/>
      <c r="J26" s="63">
        <v>1754</v>
      </c>
      <c r="K26" s="63">
        <v>1966</v>
      </c>
      <c r="L26" s="63">
        <v>3720</v>
      </c>
    </row>
    <row r="27" spans="1:12" x14ac:dyDescent="0.25">
      <c r="A27" s="56" t="s">
        <v>54</v>
      </c>
      <c r="B27" s="60">
        <v>630</v>
      </c>
      <c r="C27" s="60">
        <v>984</v>
      </c>
      <c r="D27" s="60">
        <v>1615</v>
      </c>
      <c r="E27" s="64"/>
      <c r="F27" s="60">
        <v>891</v>
      </c>
      <c r="G27" s="60">
        <v>1380</v>
      </c>
      <c r="H27" s="60">
        <v>2274</v>
      </c>
      <c r="I27" s="62"/>
      <c r="J27" s="63">
        <v>1538</v>
      </c>
      <c r="K27" s="63">
        <v>2213</v>
      </c>
      <c r="L27" s="63">
        <v>3753</v>
      </c>
    </row>
    <row r="28" spans="1:12" s="70" customFormat="1" x14ac:dyDescent="0.25">
      <c r="A28" s="65" t="s">
        <v>55</v>
      </c>
      <c r="B28" s="66">
        <v>76743</v>
      </c>
      <c r="C28" s="66">
        <v>79082</v>
      </c>
      <c r="D28" s="66">
        <v>155826</v>
      </c>
      <c r="E28" s="61"/>
      <c r="F28" s="66">
        <v>92176</v>
      </c>
      <c r="G28" s="66">
        <v>94311</v>
      </c>
      <c r="H28" s="66">
        <v>186482</v>
      </c>
      <c r="I28" s="67"/>
      <c r="J28" s="68">
        <v>117102</v>
      </c>
      <c r="K28" s="68">
        <v>120203</v>
      </c>
      <c r="L28" s="69">
        <v>237303</v>
      </c>
    </row>
    <row r="29" spans="1:12" x14ac:dyDescent="0.25">
      <c r="A29" s="71"/>
      <c r="B29" s="244" t="s">
        <v>56</v>
      </c>
      <c r="C29" s="244"/>
      <c r="D29" s="244"/>
      <c r="E29" s="244"/>
      <c r="F29" s="244"/>
      <c r="G29" s="244"/>
      <c r="H29" s="244"/>
      <c r="I29" s="244"/>
      <c r="J29" s="244"/>
      <c r="K29" s="244"/>
      <c r="L29" s="244"/>
    </row>
    <row r="30" spans="1:12" x14ac:dyDescent="0.25">
      <c r="A30" s="71"/>
      <c r="B30" s="64"/>
      <c r="C30" s="64"/>
      <c r="D30" s="64"/>
      <c r="E30" s="64"/>
    </row>
    <row r="31" spans="1:12" x14ac:dyDescent="0.25">
      <c r="A31" s="56" t="s">
        <v>39</v>
      </c>
      <c r="B31" s="72">
        <v>51.4</v>
      </c>
      <c r="C31" s="72">
        <v>48.6</v>
      </c>
      <c r="D31" s="73">
        <v>100</v>
      </c>
      <c r="E31" s="64"/>
      <c r="F31" s="72">
        <v>51</v>
      </c>
      <c r="G31" s="72">
        <v>49</v>
      </c>
      <c r="H31" s="73">
        <v>100</v>
      </c>
      <c r="J31" s="72">
        <v>51.3</v>
      </c>
      <c r="K31" s="72">
        <v>48.8</v>
      </c>
      <c r="L31" s="73">
        <v>100</v>
      </c>
    </row>
    <row r="32" spans="1:12" ht="15" customHeight="1" x14ac:dyDescent="0.25">
      <c r="A32" s="56" t="s">
        <v>40</v>
      </c>
      <c r="B32" s="72">
        <v>50.8</v>
      </c>
      <c r="C32" s="72">
        <v>49.2</v>
      </c>
      <c r="D32" s="73">
        <v>100</v>
      </c>
      <c r="E32" s="64"/>
      <c r="F32" s="72">
        <v>51.1</v>
      </c>
      <c r="G32" s="72">
        <v>48.9</v>
      </c>
      <c r="H32" s="73">
        <v>100</v>
      </c>
      <c r="J32" s="72">
        <v>51.1</v>
      </c>
      <c r="K32" s="72">
        <v>48.9</v>
      </c>
      <c r="L32" s="73">
        <v>100</v>
      </c>
    </row>
    <row r="33" spans="1:12" x14ac:dyDescent="0.25">
      <c r="A33" s="56" t="s">
        <v>41</v>
      </c>
      <c r="B33" s="72">
        <v>50.6</v>
      </c>
      <c r="C33" s="72">
        <v>49.4</v>
      </c>
      <c r="D33" s="73">
        <v>100</v>
      </c>
      <c r="E33" s="64"/>
      <c r="F33" s="72">
        <v>51</v>
      </c>
      <c r="G33" s="72">
        <v>49</v>
      </c>
      <c r="H33" s="73">
        <v>100</v>
      </c>
      <c r="J33" s="72">
        <v>51.2</v>
      </c>
      <c r="K33" s="72">
        <v>48.8</v>
      </c>
      <c r="L33" s="73">
        <v>100</v>
      </c>
    </row>
    <row r="34" spans="1:12" x14ac:dyDescent="0.25">
      <c r="A34" s="56" t="s">
        <v>42</v>
      </c>
      <c r="B34" s="72">
        <v>51.6</v>
      </c>
      <c r="C34" s="72">
        <v>48.4</v>
      </c>
      <c r="D34" s="73">
        <v>100</v>
      </c>
      <c r="E34" s="64"/>
      <c r="F34" s="72">
        <v>51</v>
      </c>
      <c r="G34" s="72">
        <v>49</v>
      </c>
      <c r="H34" s="73">
        <v>100</v>
      </c>
      <c r="J34" s="72">
        <v>50.5</v>
      </c>
      <c r="K34" s="72">
        <v>49.5</v>
      </c>
      <c r="L34" s="73">
        <v>100</v>
      </c>
    </row>
    <row r="35" spans="1:12" x14ac:dyDescent="0.25">
      <c r="A35" s="56" t="s">
        <v>43</v>
      </c>
      <c r="B35" s="72">
        <v>49.7</v>
      </c>
      <c r="C35" s="72">
        <v>50.3</v>
      </c>
      <c r="D35" s="73">
        <v>100</v>
      </c>
      <c r="E35" s="64"/>
      <c r="F35" s="72">
        <v>50.7</v>
      </c>
      <c r="G35" s="72">
        <v>49.3</v>
      </c>
      <c r="H35" s="73">
        <v>100</v>
      </c>
      <c r="J35" s="72">
        <v>49.7</v>
      </c>
      <c r="K35" s="72">
        <v>50.3</v>
      </c>
      <c r="L35" s="73">
        <v>100</v>
      </c>
    </row>
    <row r="36" spans="1:12" x14ac:dyDescent="0.25">
      <c r="A36" s="56" t="s">
        <v>44</v>
      </c>
      <c r="B36" s="72">
        <v>48.2</v>
      </c>
      <c r="C36" s="72">
        <v>51.8</v>
      </c>
      <c r="D36" s="73">
        <v>100</v>
      </c>
      <c r="E36" s="64"/>
      <c r="F36" s="72">
        <v>49.4</v>
      </c>
      <c r="G36" s="72">
        <v>50.6</v>
      </c>
      <c r="H36" s="73">
        <v>100</v>
      </c>
      <c r="J36" s="72">
        <v>49.6</v>
      </c>
      <c r="K36" s="72">
        <v>50.4</v>
      </c>
      <c r="L36" s="73">
        <v>100</v>
      </c>
    </row>
    <row r="37" spans="1:12" x14ac:dyDescent="0.25">
      <c r="A37" s="56" t="s">
        <v>45</v>
      </c>
      <c r="B37" s="72">
        <v>48.3</v>
      </c>
      <c r="C37" s="72">
        <v>51.8</v>
      </c>
      <c r="D37" s="73">
        <v>100</v>
      </c>
      <c r="E37" s="64"/>
      <c r="F37" s="72">
        <v>48.5</v>
      </c>
      <c r="G37" s="72">
        <v>51.5</v>
      </c>
      <c r="H37" s="73">
        <v>100</v>
      </c>
      <c r="J37" s="72">
        <v>48.8</v>
      </c>
      <c r="K37" s="72">
        <v>51.2</v>
      </c>
      <c r="L37" s="73">
        <v>100</v>
      </c>
    </row>
    <row r="38" spans="1:12" x14ac:dyDescent="0.25">
      <c r="A38" s="56" t="s">
        <v>46</v>
      </c>
      <c r="B38" s="72">
        <v>47.4</v>
      </c>
      <c r="C38" s="72">
        <v>52.5</v>
      </c>
      <c r="D38" s="73">
        <v>100</v>
      </c>
      <c r="E38" s="64"/>
      <c r="F38" s="72">
        <v>48.1</v>
      </c>
      <c r="G38" s="72">
        <v>51.9</v>
      </c>
      <c r="H38" s="73">
        <v>100</v>
      </c>
      <c r="J38" s="72">
        <v>47.8</v>
      </c>
      <c r="K38" s="72">
        <v>52.2</v>
      </c>
      <c r="L38" s="73">
        <v>100</v>
      </c>
    </row>
    <row r="39" spans="1:12" x14ac:dyDescent="0.25">
      <c r="A39" s="56" t="s">
        <v>47</v>
      </c>
      <c r="B39" s="72">
        <v>46.6</v>
      </c>
      <c r="C39" s="72">
        <v>53.4</v>
      </c>
      <c r="D39" s="73">
        <v>100</v>
      </c>
      <c r="E39" s="64"/>
      <c r="F39" s="72">
        <v>47.7</v>
      </c>
      <c r="G39" s="72">
        <v>52.2</v>
      </c>
      <c r="H39" s="73">
        <v>100</v>
      </c>
      <c r="J39" s="72">
        <v>47.6</v>
      </c>
      <c r="K39" s="72">
        <v>52.4</v>
      </c>
      <c r="L39" s="73">
        <v>100</v>
      </c>
    </row>
    <row r="40" spans="1:12" x14ac:dyDescent="0.25">
      <c r="A40" s="56" t="s">
        <v>48</v>
      </c>
      <c r="B40" s="72">
        <v>47.8</v>
      </c>
      <c r="C40" s="72">
        <v>52.2</v>
      </c>
      <c r="D40" s="73">
        <v>100</v>
      </c>
      <c r="E40" s="64"/>
      <c r="F40" s="72">
        <v>46.8</v>
      </c>
      <c r="G40" s="72">
        <v>53.2</v>
      </c>
      <c r="H40" s="73">
        <v>100</v>
      </c>
      <c r="J40" s="72">
        <v>47.2</v>
      </c>
      <c r="K40" s="72">
        <v>52.7</v>
      </c>
      <c r="L40" s="73">
        <v>100</v>
      </c>
    </row>
    <row r="41" spans="1:12" x14ac:dyDescent="0.25">
      <c r="A41" s="56" t="s">
        <v>49</v>
      </c>
      <c r="B41" s="72">
        <v>47</v>
      </c>
      <c r="C41" s="72">
        <v>53</v>
      </c>
      <c r="D41" s="73">
        <v>100</v>
      </c>
      <c r="E41" s="64"/>
      <c r="F41" s="72">
        <v>47.9</v>
      </c>
      <c r="G41" s="72">
        <v>52.1</v>
      </c>
      <c r="H41" s="73">
        <v>100</v>
      </c>
      <c r="J41" s="72">
        <v>47.2</v>
      </c>
      <c r="K41" s="72">
        <v>52.8</v>
      </c>
      <c r="L41" s="73">
        <v>100</v>
      </c>
    </row>
    <row r="42" spans="1:12" x14ac:dyDescent="0.25">
      <c r="A42" s="56" t="s">
        <v>50</v>
      </c>
      <c r="B42" s="72">
        <v>47.5</v>
      </c>
      <c r="C42" s="72">
        <v>52.6</v>
      </c>
      <c r="D42" s="73">
        <v>100</v>
      </c>
      <c r="E42" s="64"/>
      <c r="F42" s="72">
        <v>46.8</v>
      </c>
      <c r="G42" s="72">
        <v>53.2</v>
      </c>
      <c r="H42" s="73">
        <v>100</v>
      </c>
      <c r="J42" s="72">
        <v>47.2</v>
      </c>
      <c r="K42" s="72">
        <v>52.8</v>
      </c>
      <c r="L42" s="73">
        <v>100</v>
      </c>
    </row>
    <row r="43" spans="1:12" x14ac:dyDescent="0.25">
      <c r="A43" s="56" t="s">
        <v>51</v>
      </c>
      <c r="B43" s="72">
        <v>46.2</v>
      </c>
      <c r="C43" s="72">
        <v>53.6</v>
      </c>
      <c r="D43" s="73">
        <v>100</v>
      </c>
      <c r="E43" s="64"/>
      <c r="F43" s="72">
        <v>46.7</v>
      </c>
      <c r="G43" s="72">
        <v>53.2</v>
      </c>
      <c r="H43" s="73">
        <v>100</v>
      </c>
      <c r="J43" s="72">
        <v>47.6</v>
      </c>
      <c r="K43" s="72">
        <v>52.4</v>
      </c>
      <c r="L43" s="73">
        <v>100</v>
      </c>
    </row>
    <row r="44" spans="1:12" x14ac:dyDescent="0.25">
      <c r="A44" s="56" t="s">
        <v>52</v>
      </c>
      <c r="B44" s="72">
        <v>44.9</v>
      </c>
      <c r="C44" s="72">
        <v>55</v>
      </c>
      <c r="D44" s="73">
        <v>100</v>
      </c>
      <c r="E44" s="64"/>
      <c r="F44" s="72">
        <v>47</v>
      </c>
      <c r="G44" s="72">
        <v>53</v>
      </c>
      <c r="H44" s="73">
        <v>100</v>
      </c>
      <c r="J44" s="72">
        <v>47.1</v>
      </c>
      <c r="K44" s="72">
        <v>52.9</v>
      </c>
      <c r="L44" s="73">
        <v>100</v>
      </c>
    </row>
    <row r="45" spans="1:12" x14ac:dyDescent="0.25">
      <c r="A45" s="56" t="s">
        <v>53</v>
      </c>
      <c r="B45" s="72">
        <v>43.2</v>
      </c>
      <c r="C45" s="72">
        <v>56.8</v>
      </c>
      <c r="D45" s="73">
        <v>100</v>
      </c>
      <c r="E45" s="64"/>
      <c r="F45" s="72">
        <v>44.1</v>
      </c>
      <c r="G45" s="72">
        <v>56</v>
      </c>
      <c r="H45" s="73">
        <v>100</v>
      </c>
      <c r="J45" s="72">
        <v>47.2</v>
      </c>
      <c r="K45" s="72">
        <v>52.8</v>
      </c>
      <c r="L45" s="73">
        <v>100</v>
      </c>
    </row>
    <row r="46" spans="1:12" x14ac:dyDescent="0.25">
      <c r="A46" s="56" t="s">
        <v>54</v>
      </c>
      <c r="B46" s="72">
        <v>39</v>
      </c>
      <c r="C46" s="72">
        <v>60.9</v>
      </c>
      <c r="D46" s="73">
        <v>100</v>
      </c>
      <c r="E46" s="64"/>
      <c r="F46" s="72">
        <v>39.200000000000003</v>
      </c>
      <c r="G46" s="72">
        <v>60.7</v>
      </c>
      <c r="H46" s="73">
        <v>100</v>
      </c>
      <c r="J46" s="72">
        <v>41</v>
      </c>
      <c r="K46" s="72">
        <v>59</v>
      </c>
      <c r="L46" s="73">
        <v>100</v>
      </c>
    </row>
    <row r="47" spans="1:12" x14ac:dyDescent="0.25">
      <c r="A47" s="65" t="s">
        <v>55</v>
      </c>
      <c r="B47" s="72">
        <v>49.2</v>
      </c>
      <c r="C47" s="72">
        <v>50.8</v>
      </c>
      <c r="D47" s="74">
        <v>100</v>
      </c>
      <c r="E47" s="64"/>
      <c r="F47" s="72">
        <v>49.4</v>
      </c>
      <c r="G47" s="72">
        <v>50.6</v>
      </c>
      <c r="H47" s="73">
        <v>100</v>
      </c>
      <c r="J47" s="72">
        <v>49.3</v>
      </c>
      <c r="K47" s="72">
        <v>50.7</v>
      </c>
      <c r="L47" s="74">
        <v>100</v>
      </c>
    </row>
    <row r="48" spans="1:12" x14ac:dyDescent="0.25">
      <c r="B48" s="244" t="s">
        <v>57</v>
      </c>
      <c r="C48" s="244"/>
      <c r="D48" s="244"/>
      <c r="E48" s="244"/>
      <c r="F48" s="244"/>
      <c r="G48" s="244"/>
      <c r="H48" s="244"/>
      <c r="I48" s="244"/>
      <c r="J48" s="244"/>
      <c r="K48" s="244"/>
      <c r="L48" s="245"/>
    </row>
    <row r="49" spans="1:12" x14ac:dyDescent="0.25">
      <c r="B49" s="64"/>
      <c r="C49" s="64"/>
      <c r="D49" s="64"/>
      <c r="E49" s="64"/>
      <c r="F49" s="59"/>
      <c r="G49" s="75"/>
    </row>
    <row r="50" spans="1:12" x14ac:dyDescent="0.25">
      <c r="A50" s="56" t="s">
        <v>39</v>
      </c>
      <c r="B50" s="72">
        <v>13.6</v>
      </c>
      <c r="C50" s="72">
        <v>12.5</v>
      </c>
      <c r="D50" s="72">
        <v>13.1</v>
      </c>
      <c r="F50" s="72">
        <v>12.1</v>
      </c>
      <c r="G50" s="72">
        <v>11.4</v>
      </c>
      <c r="H50" s="72">
        <v>11.7</v>
      </c>
      <c r="J50" s="76">
        <v>11.3</v>
      </c>
      <c r="K50" s="76">
        <v>10.4</v>
      </c>
      <c r="L50" s="76">
        <v>10.8</v>
      </c>
    </row>
    <row r="51" spans="1:12" x14ac:dyDescent="0.25">
      <c r="A51" s="56" t="s">
        <v>40</v>
      </c>
      <c r="B51" s="72">
        <v>12.7</v>
      </c>
      <c r="C51" s="72">
        <v>12</v>
      </c>
      <c r="D51" s="72">
        <v>12.3</v>
      </c>
      <c r="E51" s="77"/>
      <c r="F51" s="72">
        <v>12.7</v>
      </c>
      <c r="G51" s="72">
        <v>11.9</v>
      </c>
      <c r="H51" s="72">
        <v>12.3</v>
      </c>
      <c r="J51" s="76">
        <v>11.7</v>
      </c>
      <c r="K51" s="76">
        <v>10.9</v>
      </c>
      <c r="L51" s="76">
        <v>11.3</v>
      </c>
    </row>
    <row r="52" spans="1:12" x14ac:dyDescent="0.25">
      <c r="A52" s="56" t="s">
        <v>41</v>
      </c>
      <c r="B52" s="72">
        <v>12.4</v>
      </c>
      <c r="C52" s="72">
        <v>11.8</v>
      </c>
      <c r="D52" s="72">
        <v>12.1</v>
      </c>
      <c r="E52" s="77"/>
      <c r="F52" s="72">
        <v>11.8</v>
      </c>
      <c r="G52" s="72">
        <v>11.1</v>
      </c>
      <c r="H52" s="72">
        <v>11.4</v>
      </c>
      <c r="J52" s="76">
        <v>12.1</v>
      </c>
      <c r="K52" s="76">
        <v>11.2</v>
      </c>
      <c r="L52" s="76">
        <v>11.6</v>
      </c>
    </row>
    <row r="53" spans="1:12" x14ac:dyDescent="0.25">
      <c r="A53" s="56" t="s">
        <v>42</v>
      </c>
      <c r="B53" s="72">
        <v>11.4</v>
      </c>
      <c r="C53" s="72">
        <v>10.3</v>
      </c>
      <c r="D53" s="72">
        <v>10.8</v>
      </c>
      <c r="E53" s="78"/>
      <c r="F53" s="72">
        <v>10.7</v>
      </c>
      <c r="G53" s="72">
        <v>10.1</v>
      </c>
      <c r="H53" s="72">
        <v>10.4</v>
      </c>
      <c r="J53" s="76">
        <v>10.199999999999999</v>
      </c>
      <c r="K53" s="76">
        <v>9.6999999999999993</v>
      </c>
      <c r="L53" s="76">
        <v>10</v>
      </c>
    </row>
    <row r="54" spans="1:12" x14ac:dyDescent="0.25">
      <c r="A54" s="56" t="s">
        <v>43</v>
      </c>
      <c r="B54" s="72">
        <v>8.1999999999999993</v>
      </c>
      <c r="C54" s="72">
        <v>8.1</v>
      </c>
      <c r="D54" s="72">
        <v>8.1999999999999993</v>
      </c>
      <c r="E54" s="78"/>
      <c r="F54" s="72">
        <v>9.1</v>
      </c>
      <c r="G54" s="72">
        <v>8.6</v>
      </c>
      <c r="H54" s="72">
        <v>8.8000000000000007</v>
      </c>
      <c r="J54" s="76">
        <v>8.6999999999999993</v>
      </c>
      <c r="K54" s="76">
        <v>8.6</v>
      </c>
      <c r="L54" s="76">
        <v>8.6999999999999993</v>
      </c>
    </row>
    <row r="55" spans="1:12" x14ac:dyDescent="0.25">
      <c r="A55" s="56" t="s">
        <v>44</v>
      </c>
      <c r="B55" s="72">
        <v>6.7</v>
      </c>
      <c r="C55" s="72">
        <v>7</v>
      </c>
      <c r="D55" s="72">
        <v>6.9</v>
      </c>
      <c r="E55" s="78"/>
      <c r="F55" s="72">
        <v>7.1</v>
      </c>
      <c r="G55" s="72">
        <v>7.1</v>
      </c>
      <c r="H55" s="72">
        <v>7.1</v>
      </c>
      <c r="J55" s="76">
        <v>7.7</v>
      </c>
      <c r="K55" s="76">
        <v>7.7</v>
      </c>
      <c r="L55" s="76">
        <v>7.7</v>
      </c>
    </row>
    <row r="56" spans="1:12" x14ac:dyDescent="0.25">
      <c r="A56" s="56" t="s">
        <v>45</v>
      </c>
      <c r="B56" s="72">
        <v>6</v>
      </c>
      <c r="C56" s="72">
        <v>6.2</v>
      </c>
      <c r="D56" s="72">
        <v>6.1</v>
      </c>
      <c r="E56" s="78"/>
      <c r="F56" s="72">
        <v>5.9</v>
      </c>
      <c r="G56" s="72">
        <v>6.2</v>
      </c>
      <c r="H56" s="72">
        <v>6.1</v>
      </c>
      <c r="J56" s="76">
        <v>6.4</v>
      </c>
      <c r="K56" s="76">
        <v>6.5</v>
      </c>
      <c r="L56" s="76">
        <v>6.5</v>
      </c>
    </row>
    <row r="57" spans="1:12" x14ac:dyDescent="0.25">
      <c r="A57" s="56" t="s">
        <v>46</v>
      </c>
      <c r="B57" s="72">
        <v>6</v>
      </c>
      <c r="C57" s="72">
        <v>6.5</v>
      </c>
      <c r="D57" s="72">
        <v>6.3</v>
      </c>
      <c r="E57" s="78"/>
      <c r="F57" s="72">
        <v>5.3</v>
      </c>
      <c r="G57" s="72">
        <v>5.6</v>
      </c>
      <c r="H57" s="72">
        <v>5.5</v>
      </c>
      <c r="J57" s="76">
        <v>5.5</v>
      </c>
      <c r="K57" s="76">
        <v>5.8</v>
      </c>
      <c r="L57" s="76">
        <v>5.6</v>
      </c>
    </row>
    <row r="58" spans="1:12" x14ac:dyDescent="0.25">
      <c r="A58" s="56" t="s">
        <v>47</v>
      </c>
      <c r="B58" s="72">
        <v>5.7</v>
      </c>
      <c r="C58" s="72">
        <v>6.3</v>
      </c>
      <c r="D58" s="72">
        <v>6</v>
      </c>
      <c r="E58" s="78"/>
      <c r="F58" s="72">
        <v>5.5</v>
      </c>
      <c r="G58" s="72">
        <v>5.9</v>
      </c>
      <c r="H58" s="72">
        <v>5.7</v>
      </c>
      <c r="J58" s="76">
        <v>4.8</v>
      </c>
      <c r="K58" s="76">
        <v>5.2</v>
      </c>
      <c r="L58" s="76">
        <v>5</v>
      </c>
    </row>
    <row r="59" spans="1:12" x14ac:dyDescent="0.25">
      <c r="A59" s="56" t="s">
        <v>48</v>
      </c>
      <c r="B59" s="72">
        <v>5</v>
      </c>
      <c r="C59" s="72">
        <v>5.3</v>
      </c>
      <c r="D59" s="72">
        <v>5.0999999999999996</v>
      </c>
      <c r="E59" s="78"/>
      <c r="F59" s="72">
        <v>5.0999999999999996</v>
      </c>
      <c r="G59" s="72">
        <v>5.7</v>
      </c>
      <c r="H59" s="72">
        <v>5.4</v>
      </c>
      <c r="J59" s="76">
        <v>4.9000000000000004</v>
      </c>
      <c r="K59" s="76">
        <v>5.3</v>
      </c>
      <c r="L59" s="76">
        <v>5.0999999999999996</v>
      </c>
    </row>
    <row r="60" spans="1:12" x14ac:dyDescent="0.25">
      <c r="A60" s="56" t="s">
        <v>49</v>
      </c>
      <c r="B60" s="72">
        <v>4</v>
      </c>
      <c r="C60" s="72">
        <v>4.4000000000000004</v>
      </c>
      <c r="D60" s="72">
        <v>4.2</v>
      </c>
      <c r="E60" s="78"/>
      <c r="F60" s="72">
        <v>4.5</v>
      </c>
      <c r="G60" s="72">
        <v>4.8</v>
      </c>
      <c r="H60" s="72">
        <v>4.7</v>
      </c>
      <c r="J60" s="76">
        <v>4.5999999999999996</v>
      </c>
      <c r="K60" s="76">
        <v>5.0999999999999996</v>
      </c>
      <c r="L60" s="76">
        <v>4.8</v>
      </c>
    </row>
    <row r="61" spans="1:12" x14ac:dyDescent="0.25">
      <c r="A61" s="56" t="s">
        <v>50</v>
      </c>
      <c r="B61" s="72">
        <v>3.1</v>
      </c>
      <c r="C61" s="72">
        <v>3.3</v>
      </c>
      <c r="D61" s="72">
        <v>3.2</v>
      </c>
      <c r="E61" s="77"/>
      <c r="F61" s="72">
        <v>3.6</v>
      </c>
      <c r="G61" s="72">
        <v>4</v>
      </c>
      <c r="H61" s="72">
        <v>3.8</v>
      </c>
      <c r="J61" s="76">
        <v>3.9</v>
      </c>
      <c r="K61" s="76">
        <v>4.2</v>
      </c>
      <c r="L61" s="76">
        <v>4</v>
      </c>
    </row>
    <row r="62" spans="1:12" x14ac:dyDescent="0.25">
      <c r="A62" s="56" t="s">
        <v>51</v>
      </c>
      <c r="B62" s="72">
        <v>2.2000000000000002</v>
      </c>
      <c r="C62" s="72">
        <v>2.5</v>
      </c>
      <c r="D62" s="72">
        <v>2.2999999999999998</v>
      </c>
      <c r="F62" s="72">
        <v>2.7</v>
      </c>
      <c r="G62" s="72">
        <v>3</v>
      </c>
      <c r="H62" s="72">
        <v>2.8</v>
      </c>
      <c r="J62" s="76">
        <v>3.2</v>
      </c>
      <c r="K62" s="76">
        <v>3.4</v>
      </c>
      <c r="L62" s="76">
        <v>3.3</v>
      </c>
    </row>
    <row r="63" spans="1:12" x14ac:dyDescent="0.25">
      <c r="A63" s="56" t="s">
        <v>52</v>
      </c>
      <c r="B63" s="72">
        <v>1.4</v>
      </c>
      <c r="C63" s="72">
        <v>1.6</v>
      </c>
      <c r="D63" s="72">
        <v>1.5</v>
      </c>
      <c r="E63" s="77"/>
      <c r="F63" s="72">
        <v>1.9</v>
      </c>
      <c r="G63" s="72">
        <v>2.1</v>
      </c>
      <c r="H63" s="72">
        <v>2</v>
      </c>
      <c r="J63" s="76">
        <v>2.2000000000000002</v>
      </c>
      <c r="K63" s="76">
        <v>2.5</v>
      </c>
      <c r="L63" s="76">
        <v>2.4</v>
      </c>
    </row>
    <row r="64" spans="1:12" x14ac:dyDescent="0.25">
      <c r="A64" s="56" t="s">
        <v>53</v>
      </c>
      <c r="B64" s="72">
        <v>0.8</v>
      </c>
      <c r="C64" s="72">
        <v>1</v>
      </c>
      <c r="D64" s="72">
        <v>0.9</v>
      </c>
      <c r="E64" s="79"/>
      <c r="F64" s="72">
        <v>1</v>
      </c>
      <c r="G64" s="72">
        <v>1.3</v>
      </c>
      <c r="H64" s="72">
        <v>1.2</v>
      </c>
      <c r="J64" s="76">
        <v>1.5</v>
      </c>
      <c r="K64" s="76">
        <v>1.6</v>
      </c>
      <c r="L64" s="76">
        <v>1.6</v>
      </c>
    </row>
    <row r="65" spans="1:12" x14ac:dyDescent="0.25">
      <c r="A65" s="56" t="s">
        <v>54</v>
      </c>
      <c r="B65" s="72">
        <v>0.8</v>
      </c>
      <c r="C65" s="72">
        <v>1.2</v>
      </c>
      <c r="D65" s="72">
        <v>1</v>
      </c>
      <c r="E65" s="79"/>
      <c r="F65" s="72">
        <v>1</v>
      </c>
      <c r="G65" s="72">
        <v>1.5</v>
      </c>
      <c r="H65" s="72">
        <v>1.2</v>
      </c>
      <c r="J65" s="76">
        <v>1.3</v>
      </c>
      <c r="K65" s="76">
        <v>1.8</v>
      </c>
      <c r="L65" s="76">
        <v>1.6</v>
      </c>
    </row>
    <row r="66" spans="1:12" x14ac:dyDescent="0.25">
      <c r="A66" s="80" t="s">
        <v>55</v>
      </c>
      <c r="B66" s="74">
        <v>100</v>
      </c>
      <c r="C66" s="74">
        <v>100</v>
      </c>
      <c r="D66" s="74">
        <v>100</v>
      </c>
      <c r="E66" s="81"/>
      <c r="F66" s="74">
        <v>100</v>
      </c>
      <c r="G66" s="74">
        <v>100</v>
      </c>
      <c r="H66" s="74">
        <v>100</v>
      </c>
      <c r="I66" s="82"/>
      <c r="J66" s="74">
        <v>100</v>
      </c>
      <c r="K66" s="74">
        <v>100</v>
      </c>
      <c r="L66" s="74">
        <v>100</v>
      </c>
    </row>
    <row r="67" spans="1:12" ht="11.25" customHeight="1" x14ac:dyDescent="0.25">
      <c r="A67" s="83" t="s">
        <v>58</v>
      </c>
      <c r="B67" s="84"/>
      <c r="C67" s="84"/>
      <c r="D67" s="84"/>
      <c r="E67" s="84"/>
    </row>
    <row r="68" spans="1:12" ht="11.25" customHeight="1" x14ac:dyDescent="0.25">
      <c r="A68" s="83"/>
      <c r="B68" s="84"/>
      <c r="C68" s="84"/>
      <c r="D68" s="84"/>
      <c r="E68" s="84"/>
    </row>
    <row r="69" spans="1:12" ht="11.25" customHeight="1" x14ac:dyDescent="0.25">
      <c r="A69" s="85" t="s">
        <v>59</v>
      </c>
      <c r="B69" s="86"/>
      <c r="C69" s="86"/>
      <c r="D69" s="87"/>
      <c r="E69" s="87"/>
    </row>
    <row r="70" spans="1:12" ht="11.25" customHeight="1" x14ac:dyDescent="0.25">
      <c r="B70" s="12"/>
      <c r="C70" s="88"/>
      <c r="D70" s="88"/>
      <c r="E70" s="88"/>
      <c r="K70" s="89"/>
    </row>
    <row r="71" spans="1:12" x14ac:dyDescent="0.25">
      <c r="A71" s="22" t="s">
        <v>18</v>
      </c>
    </row>
  </sheetData>
  <mergeCells count="6">
    <mergeCell ref="B48:L48"/>
    <mergeCell ref="B6:D6"/>
    <mergeCell ref="F6:H6"/>
    <mergeCell ref="J6:L6"/>
    <mergeCell ref="B8:L8"/>
    <mergeCell ref="B29:L29"/>
  </mergeCells>
  <hyperlinks>
    <hyperlink ref="A61:M61" r:id="rId1" display="          For further information see Census of Population and Housing: Census Dictionary, 2016 (cat. no. 2901.0). " xr:uid="{C5642304-DF01-4E50-B3D0-A41E8D9CF676}"/>
    <hyperlink ref="A63:J63" r:id="rId2" display="© Commonwealth of Australia &lt;&lt;yyyy&gt;&gt;" xr:uid="{B645540F-0948-4D4B-A69F-3D6FAD9E03BF}"/>
    <hyperlink ref="A71" r:id="rId3" xr:uid="{C80914AB-7BAA-4CE2-A6EA-7B24C54E4C87}"/>
  </hyperlinks>
  <pageMargins left="0.7" right="0.7" top="0.75" bottom="0.75" header="0.3" footer="0.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F2662-AD38-44F9-99EF-251A44DD5570}">
  <dimension ref="A1:IL32"/>
  <sheetViews>
    <sheetView workbookViewId="0">
      <pane ySplit="7" topLeftCell="A8" activePane="bottomLeft" state="frozen"/>
      <selection pane="bottomLeft" activeCell="A5" sqref="A5"/>
    </sheetView>
  </sheetViews>
  <sheetFormatPr defaultRowHeight="15" x14ac:dyDescent="0.25"/>
  <cols>
    <col min="1" max="1" width="27.5703125" customWidth="1"/>
    <col min="2" max="10" width="11.4257812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6" s="6" customFormat="1" ht="60" customHeight="1" x14ac:dyDescent="0.2">
      <c r="A1" s="37" t="s">
        <v>0</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row>
    <row r="2" spans="1:246" ht="15" customHeight="1" x14ac:dyDescent="0.25">
      <c r="A2" s="39" t="s">
        <v>1</v>
      </c>
      <c r="B2" s="40"/>
      <c r="C2" s="40"/>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c r="IL2" s="41"/>
    </row>
    <row r="3" spans="1:246" ht="15" customHeight="1" x14ac:dyDescent="0.25">
      <c r="A3" s="42" t="s">
        <v>2</v>
      </c>
      <c r="B3" s="40"/>
      <c r="C3" s="40"/>
      <c r="D3" s="41"/>
      <c r="E3" s="41"/>
      <c r="F3" s="43"/>
      <c r="G3" s="43"/>
      <c r="H3" s="41"/>
      <c r="I3" s="41"/>
      <c r="J3" s="41"/>
      <c r="K3" s="41"/>
      <c r="L3" s="41"/>
      <c r="M3" s="41"/>
      <c r="N3" s="41"/>
      <c r="O3" s="43"/>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row>
    <row r="4" spans="1:246" ht="15" customHeight="1" x14ac:dyDescent="0.25">
      <c r="A4" s="44" t="s">
        <v>693</v>
      </c>
      <c r="B4" s="40"/>
      <c r="C4" s="40"/>
      <c r="F4" s="45"/>
      <c r="G4" s="45"/>
    </row>
    <row r="5" spans="1:246" ht="15" customHeight="1" x14ac:dyDescent="0.25"/>
    <row r="6" spans="1:246" x14ac:dyDescent="0.25">
      <c r="A6" s="90"/>
      <c r="B6" s="91">
        <v>2011</v>
      </c>
      <c r="C6" s="91">
        <v>2016</v>
      </c>
      <c r="D6" s="91">
        <v>2021</v>
      </c>
    </row>
    <row r="7" spans="1:246" x14ac:dyDescent="0.25">
      <c r="A7" s="53"/>
      <c r="B7" s="247" t="s">
        <v>709</v>
      </c>
      <c r="C7" s="247"/>
      <c r="D7" s="247"/>
    </row>
    <row r="8" spans="1:246" x14ac:dyDescent="0.25">
      <c r="A8" s="58"/>
      <c r="B8" s="59"/>
    </row>
    <row r="9" spans="1:246" x14ac:dyDescent="0.25">
      <c r="A9" s="56" t="s">
        <v>39</v>
      </c>
      <c r="B9" s="92">
        <v>105.7</v>
      </c>
      <c r="C9" s="92">
        <v>104.1</v>
      </c>
      <c r="D9" s="93">
        <v>105.1</v>
      </c>
    </row>
    <row r="10" spans="1:246" x14ac:dyDescent="0.25">
      <c r="A10" s="56" t="s">
        <v>40</v>
      </c>
      <c r="B10" s="92">
        <v>103.1</v>
      </c>
      <c r="C10" s="92">
        <v>104.5</v>
      </c>
      <c r="D10" s="93">
        <v>104.4</v>
      </c>
    </row>
    <row r="11" spans="1:246" x14ac:dyDescent="0.25">
      <c r="A11" s="56" t="s">
        <v>41</v>
      </c>
      <c r="B11" s="92">
        <v>102.3</v>
      </c>
      <c r="C11" s="92">
        <v>104.2</v>
      </c>
      <c r="D11" s="93">
        <v>104.9</v>
      </c>
    </row>
    <row r="12" spans="1:246" x14ac:dyDescent="0.25">
      <c r="A12" s="56" t="s">
        <v>42</v>
      </c>
      <c r="B12" s="92">
        <v>106.8</v>
      </c>
      <c r="C12" s="92">
        <v>103.9</v>
      </c>
      <c r="D12" s="93">
        <v>101.9</v>
      </c>
    </row>
    <row r="13" spans="1:246" x14ac:dyDescent="0.25">
      <c r="A13" s="56" t="s">
        <v>43</v>
      </c>
      <c r="B13" s="92">
        <v>98.8</v>
      </c>
      <c r="C13" s="92">
        <v>102.7</v>
      </c>
      <c r="D13" s="93">
        <v>98.9</v>
      </c>
    </row>
    <row r="14" spans="1:246" x14ac:dyDescent="0.25">
      <c r="A14" s="56" t="s">
        <v>44</v>
      </c>
      <c r="B14" s="92">
        <v>93.1</v>
      </c>
      <c r="C14" s="92">
        <v>97.8</v>
      </c>
      <c r="D14" s="93">
        <v>98.4</v>
      </c>
    </row>
    <row r="15" spans="1:246" x14ac:dyDescent="0.25">
      <c r="A15" s="56" t="s">
        <v>45</v>
      </c>
      <c r="B15" s="92">
        <v>93.1</v>
      </c>
      <c r="C15" s="92">
        <v>94.3</v>
      </c>
      <c r="D15" s="93">
        <v>95.2</v>
      </c>
    </row>
    <row r="16" spans="1:246" x14ac:dyDescent="0.25">
      <c r="A16" s="56" t="s">
        <v>46</v>
      </c>
      <c r="B16" s="92">
        <v>90.3</v>
      </c>
      <c r="C16" s="92">
        <v>92.7</v>
      </c>
      <c r="D16" s="93">
        <v>91.6</v>
      </c>
    </row>
    <row r="17" spans="1:4" x14ac:dyDescent="0.25">
      <c r="A17" s="56" t="s">
        <v>47</v>
      </c>
      <c r="B17" s="92">
        <v>87.4</v>
      </c>
      <c r="C17" s="92">
        <v>91.3</v>
      </c>
      <c r="D17" s="93">
        <v>90.8</v>
      </c>
    </row>
    <row r="18" spans="1:4" x14ac:dyDescent="0.25">
      <c r="A18" s="56" t="s">
        <v>48</v>
      </c>
      <c r="B18" s="92">
        <v>91.6</v>
      </c>
      <c r="C18" s="92">
        <v>88.1</v>
      </c>
      <c r="D18" s="93">
        <v>89.6</v>
      </c>
    </row>
    <row r="19" spans="1:4" x14ac:dyDescent="0.25">
      <c r="A19" s="56" t="s">
        <v>49</v>
      </c>
      <c r="B19" s="92">
        <v>88.7</v>
      </c>
      <c r="C19" s="92">
        <v>92</v>
      </c>
      <c r="D19" s="93">
        <v>89.5</v>
      </c>
    </row>
    <row r="20" spans="1:4" x14ac:dyDescent="0.25">
      <c r="A20" s="56" t="s">
        <v>50</v>
      </c>
      <c r="B20" s="92">
        <v>90.2</v>
      </c>
      <c r="C20" s="92">
        <v>88</v>
      </c>
      <c r="D20" s="93">
        <v>89.3</v>
      </c>
    </row>
    <row r="21" spans="1:4" x14ac:dyDescent="0.25">
      <c r="A21" s="56" t="s">
        <v>51</v>
      </c>
      <c r="B21" s="92">
        <v>86.2</v>
      </c>
      <c r="C21" s="92">
        <v>87.8</v>
      </c>
      <c r="D21" s="93">
        <v>91</v>
      </c>
    </row>
    <row r="22" spans="1:4" x14ac:dyDescent="0.25">
      <c r="A22" s="56" t="s">
        <v>52</v>
      </c>
      <c r="B22" s="92">
        <v>81.599999999999994</v>
      </c>
      <c r="C22" s="92">
        <v>88.7</v>
      </c>
      <c r="D22" s="93">
        <v>89</v>
      </c>
    </row>
    <row r="23" spans="1:4" x14ac:dyDescent="0.25">
      <c r="A23" s="56" t="s">
        <v>53</v>
      </c>
      <c r="B23" s="92">
        <v>76.099999999999994</v>
      </c>
      <c r="C23" s="92">
        <v>78.8</v>
      </c>
      <c r="D23" s="93">
        <v>89.2</v>
      </c>
    </row>
    <row r="24" spans="1:4" x14ac:dyDescent="0.25">
      <c r="A24" s="56" t="s">
        <v>54</v>
      </c>
      <c r="B24" s="92">
        <v>64</v>
      </c>
      <c r="C24" s="92">
        <v>64.599999999999994</v>
      </c>
      <c r="D24" s="93">
        <v>69.5</v>
      </c>
    </row>
    <row r="25" spans="1:4" x14ac:dyDescent="0.25">
      <c r="A25" s="80" t="s">
        <v>55</v>
      </c>
      <c r="B25" s="74">
        <v>97</v>
      </c>
      <c r="C25" s="74">
        <v>97.7</v>
      </c>
      <c r="D25" s="94">
        <v>97.4</v>
      </c>
    </row>
    <row r="26" spans="1:4" ht="11.25" customHeight="1" x14ac:dyDescent="0.25">
      <c r="A26" s="83" t="s">
        <v>58</v>
      </c>
      <c r="B26" s="88"/>
    </row>
    <row r="27" spans="1:4" ht="11.25" customHeight="1" x14ac:dyDescent="0.25">
      <c r="A27" s="83"/>
      <c r="B27" s="88"/>
    </row>
    <row r="28" spans="1:4" ht="11.25" customHeight="1" x14ac:dyDescent="0.25">
      <c r="A28" s="83" t="s">
        <v>60</v>
      </c>
      <c r="B28" s="88"/>
    </row>
    <row r="29" spans="1:4" ht="11.25" customHeight="1" x14ac:dyDescent="0.25">
      <c r="A29" s="83"/>
    </row>
    <row r="30" spans="1:4" ht="11.25" customHeight="1" x14ac:dyDescent="0.25">
      <c r="A30" s="85" t="s">
        <v>59</v>
      </c>
    </row>
    <row r="31" spans="1:4" ht="11.25" customHeight="1" x14ac:dyDescent="0.25"/>
    <row r="32" spans="1:4" x14ac:dyDescent="0.25">
      <c r="A32" s="22" t="s">
        <v>18</v>
      </c>
    </row>
  </sheetData>
  <mergeCells count="1">
    <mergeCell ref="B7:D7"/>
  </mergeCells>
  <hyperlinks>
    <hyperlink ref="A32" r:id="rId1" xr:uid="{51D896BB-6DFA-4D99-A9C3-358B24BBEC1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27A92-0463-4C66-96B9-C28BE4175DFD}">
  <dimension ref="A1:IH218"/>
  <sheetViews>
    <sheetView workbookViewId="0">
      <selection activeCell="A4" sqref="A4"/>
    </sheetView>
  </sheetViews>
  <sheetFormatPr defaultRowHeight="15" x14ac:dyDescent="0.25"/>
  <cols>
    <col min="1" max="6" width="30.7109375" customWidth="1"/>
    <col min="241" max="241" width="27.5703125" customWidth="1"/>
    <col min="242" max="245" width="22.140625" customWidth="1"/>
    <col min="246" max="246" width="3.28515625" customWidth="1"/>
    <col min="247" max="248" width="22.140625" customWidth="1"/>
    <col min="249" max="249" width="3.28515625" customWidth="1"/>
    <col min="250" max="250" width="26.42578125" customWidth="1"/>
    <col min="497" max="497" width="27.5703125" customWidth="1"/>
    <col min="498" max="501" width="22.140625" customWidth="1"/>
    <col min="502" max="502" width="3.28515625" customWidth="1"/>
    <col min="503" max="504" width="22.140625" customWidth="1"/>
    <col min="505" max="505" width="3.28515625" customWidth="1"/>
    <col min="506" max="506" width="26.42578125" customWidth="1"/>
    <col min="753" max="753" width="27.5703125" customWidth="1"/>
    <col min="754" max="757" width="22.140625" customWidth="1"/>
    <col min="758" max="758" width="3.28515625" customWidth="1"/>
    <col min="759" max="760" width="22.140625" customWidth="1"/>
    <col min="761" max="761" width="3.28515625" customWidth="1"/>
    <col min="762" max="762" width="26.42578125" customWidth="1"/>
    <col min="1009" max="1009" width="27.5703125" customWidth="1"/>
    <col min="1010" max="1013" width="22.140625" customWidth="1"/>
    <col min="1014" max="1014" width="3.28515625" customWidth="1"/>
    <col min="1015" max="1016" width="22.140625" customWidth="1"/>
    <col min="1017" max="1017" width="3.28515625" customWidth="1"/>
    <col min="1018" max="1018" width="26.42578125" customWidth="1"/>
    <col min="1265" max="1265" width="27.5703125" customWidth="1"/>
    <col min="1266" max="1269" width="22.140625" customWidth="1"/>
    <col min="1270" max="1270" width="3.28515625" customWidth="1"/>
    <col min="1271" max="1272" width="22.140625" customWidth="1"/>
    <col min="1273" max="1273" width="3.28515625" customWidth="1"/>
    <col min="1274" max="1274" width="26.42578125" customWidth="1"/>
    <col min="1521" max="1521" width="27.5703125" customWidth="1"/>
    <col min="1522" max="1525" width="22.140625" customWidth="1"/>
    <col min="1526" max="1526" width="3.28515625" customWidth="1"/>
    <col min="1527" max="1528" width="22.140625" customWidth="1"/>
    <col min="1529" max="1529" width="3.28515625" customWidth="1"/>
    <col min="1530" max="1530" width="26.42578125" customWidth="1"/>
    <col min="1777" max="1777" width="27.5703125" customWidth="1"/>
    <col min="1778" max="1781" width="22.140625" customWidth="1"/>
    <col min="1782" max="1782" width="3.28515625" customWidth="1"/>
    <col min="1783" max="1784" width="22.140625" customWidth="1"/>
    <col min="1785" max="1785" width="3.28515625" customWidth="1"/>
    <col min="1786" max="1786" width="26.42578125" customWidth="1"/>
    <col min="2033" max="2033" width="27.5703125" customWidth="1"/>
    <col min="2034" max="2037" width="22.140625" customWidth="1"/>
    <col min="2038" max="2038" width="3.28515625" customWidth="1"/>
    <col min="2039" max="2040" width="22.140625" customWidth="1"/>
    <col min="2041" max="2041" width="3.28515625" customWidth="1"/>
    <col min="2042" max="2042" width="26.42578125" customWidth="1"/>
    <col min="2289" max="2289" width="27.5703125" customWidth="1"/>
    <col min="2290" max="2293" width="22.140625" customWidth="1"/>
    <col min="2294" max="2294" width="3.28515625" customWidth="1"/>
    <col min="2295" max="2296" width="22.140625" customWidth="1"/>
    <col min="2297" max="2297" width="3.28515625" customWidth="1"/>
    <col min="2298" max="2298" width="26.42578125" customWidth="1"/>
    <col min="2545" max="2545" width="27.5703125" customWidth="1"/>
    <col min="2546" max="2549" width="22.140625" customWidth="1"/>
    <col min="2550" max="2550" width="3.28515625" customWidth="1"/>
    <col min="2551" max="2552" width="22.140625" customWidth="1"/>
    <col min="2553" max="2553" width="3.28515625" customWidth="1"/>
    <col min="2554" max="2554" width="26.42578125" customWidth="1"/>
    <col min="2801" max="2801" width="27.5703125" customWidth="1"/>
    <col min="2802" max="2805" width="22.140625" customWidth="1"/>
    <col min="2806" max="2806" width="3.28515625" customWidth="1"/>
    <col min="2807" max="2808" width="22.140625" customWidth="1"/>
    <col min="2809" max="2809" width="3.28515625" customWidth="1"/>
    <col min="2810" max="2810" width="26.42578125" customWidth="1"/>
    <col min="3057" max="3057" width="27.5703125" customWidth="1"/>
    <col min="3058" max="3061" width="22.140625" customWidth="1"/>
    <col min="3062" max="3062" width="3.28515625" customWidth="1"/>
    <col min="3063" max="3064" width="22.140625" customWidth="1"/>
    <col min="3065" max="3065" width="3.28515625" customWidth="1"/>
    <col min="3066" max="3066" width="26.42578125" customWidth="1"/>
    <col min="3313" max="3313" width="27.5703125" customWidth="1"/>
    <col min="3314" max="3317" width="22.140625" customWidth="1"/>
    <col min="3318" max="3318" width="3.28515625" customWidth="1"/>
    <col min="3319" max="3320" width="22.140625" customWidth="1"/>
    <col min="3321" max="3321" width="3.28515625" customWidth="1"/>
    <col min="3322" max="3322" width="26.42578125" customWidth="1"/>
    <col min="3569" max="3569" width="27.5703125" customWidth="1"/>
    <col min="3570" max="3573" width="22.140625" customWidth="1"/>
    <col min="3574" max="3574" width="3.28515625" customWidth="1"/>
    <col min="3575" max="3576" width="22.140625" customWidth="1"/>
    <col min="3577" max="3577" width="3.28515625" customWidth="1"/>
    <col min="3578" max="3578" width="26.42578125" customWidth="1"/>
    <col min="3825" max="3825" width="27.5703125" customWidth="1"/>
    <col min="3826" max="3829" width="22.140625" customWidth="1"/>
    <col min="3830" max="3830" width="3.28515625" customWidth="1"/>
    <col min="3831" max="3832" width="22.140625" customWidth="1"/>
    <col min="3833" max="3833" width="3.28515625" customWidth="1"/>
    <col min="3834" max="3834" width="26.42578125" customWidth="1"/>
    <col min="4081" max="4081" width="27.5703125" customWidth="1"/>
    <col min="4082" max="4085" width="22.140625" customWidth="1"/>
    <col min="4086" max="4086" width="3.28515625" customWidth="1"/>
    <col min="4087" max="4088" width="22.140625" customWidth="1"/>
    <col min="4089" max="4089" width="3.28515625" customWidth="1"/>
    <col min="4090" max="4090" width="26.42578125" customWidth="1"/>
    <col min="4337" max="4337" width="27.5703125" customWidth="1"/>
    <col min="4338" max="4341" width="22.140625" customWidth="1"/>
    <col min="4342" max="4342" width="3.28515625" customWidth="1"/>
    <col min="4343" max="4344" width="22.140625" customWidth="1"/>
    <col min="4345" max="4345" width="3.28515625" customWidth="1"/>
    <col min="4346" max="4346" width="26.42578125" customWidth="1"/>
    <col min="4593" max="4593" width="27.5703125" customWidth="1"/>
    <col min="4594" max="4597" width="22.140625" customWidth="1"/>
    <col min="4598" max="4598" width="3.28515625" customWidth="1"/>
    <col min="4599" max="4600" width="22.140625" customWidth="1"/>
    <col min="4601" max="4601" width="3.28515625" customWidth="1"/>
    <col min="4602" max="4602" width="26.42578125" customWidth="1"/>
    <col min="4849" max="4849" width="27.5703125" customWidth="1"/>
    <col min="4850" max="4853" width="22.140625" customWidth="1"/>
    <col min="4854" max="4854" width="3.28515625" customWidth="1"/>
    <col min="4855" max="4856" width="22.140625" customWidth="1"/>
    <col min="4857" max="4857" width="3.28515625" customWidth="1"/>
    <col min="4858" max="4858" width="26.42578125" customWidth="1"/>
    <col min="5105" max="5105" width="27.5703125" customWidth="1"/>
    <col min="5106" max="5109" width="22.140625" customWidth="1"/>
    <col min="5110" max="5110" width="3.28515625" customWidth="1"/>
    <col min="5111" max="5112" width="22.140625" customWidth="1"/>
    <col min="5113" max="5113" width="3.28515625" customWidth="1"/>
    <col min="5114" max="5114" width="26.42578125" customWidth="1"/>
    <col min="5361" max="5361" width="27.5703125" customWidth="1"/>
    <col min="5362" max="5365" width="22.140625" customWidth="1"/>
    <col min="5366" max="5366" width="3.28515625" customWidth="1"/>
    <col min="5367" max="5368" width="22.140625" customWidth="1"/>
    <col min="5369" max="5369" width="3.28515625" customWidth="1"/>
    <col min="5370" max="5370" width="26.42578125" customWidth="1"/>
    <col min="5617" max="5617" width="27.5703125" customWidth="1"/>
    <col min="5618" max="5621" width="22.140625" customWidth="1"/>
    <col min="5622" max="5622" width="3.28515625" customWidth="1"/>
    <col min="5623" max="5624" width="22.140625" customWidth="1"/>
    <col min="5625" max="5625" width="3.28515625" customWidth="1"/>
    <col min="5626" max="5626" width="26.42578125" customWidth="1"/>
    <col min="5873" max="5873" width="27.5703125" customWidth="1"/>
    <col min="5874" max="5877" width="22.140625" customWidth="1"/>
    <col min="5878" max="5878" width="3.28515625" customWidth="1"/>
    <col min="5879" max="5880" width="22.140625" customWidth="1"/>
    <col min="5881" max="5881" width="3.28515625" customWidth="1"/>
    <col min="5882" max="5882" width="26.42578125" customWidth="1"/>
    <col min="6129" max="6129" width="27.5703125" customWidth="1"/>
    <col min="6130" max="6133" width="22.140625" customWidth="1"/>
    <col min="6134" max="6134" width="3.28515625" customWidth="1"/>
    <col min="6135" max="6136" width="22.140625" customWidth="1"/>
    <col min="6137" max="6137" width="3.28515625" customWidth="1"/>
    <col min="6138" max="6138" width="26.42578125" customWidth="1"/>
    <col min="6385" max="6385" width="27.5703125" customWidth="1"/>
    <col min="6386" max="6389" width="22.140625" customWidth="1"/>
    <col min="6390" max="6390" width="3.28515625" customWidth="1"/>
    <col min="6391" max="6392" width="22.140625" customWidth="1"/>
    <col min="6393" max="6393" width="3.28515625" customWidth="1"/>
    <col min="6394" max="6394" width="26.42578125" customWidth="1"/>
    <col min="6641" max="6641" width="27.5703125" customWidth="1"/>
    <col min="6642" max="6645" width="22.140625" customWidth="1"/>
    <col min="6646" max="6646" width="3.28515625" customWidth="1"/>
    <col min="6647" max="6648" width="22.140625" customWidth="1"/>
    <col min="6649" max="6649" width="3.28515625" customWidth="1"/>
    <col min="6650" max="6650" width="26.42578125" customWidth="1"/>
    <col min="6897" max="6897" width="27.5703125" customWidth="1"/>
    <col min="6898" max="6901" width="22.140625" customWidth="1"/>
    <col min="6902" max="6902" width="3.28515625" customWidth="1"/>
    <col min="6903" max="6904" width="22.140625" customWidth="1"/>
    <col min="6905" max="6905" width="3.28515625" customWidth="1"/>
    <col min="6906" max="6906" width="26.42578125" customWidth="1"/>
    <col min="7153" max="7153" width="27.5703125" customWidth="1"/>
    <col min="7154" max="7157" width="22.140625" customWidth="1"/>
    <col min="7158" max="7158" width="3.28515625" customWidth="1"/>
    <col min="7159" max="7160" width="22.140625" customWidth="1"/>
    <col min="7161" max="7161" width="3.28515625" customWidth="1"/>
    <col min="7162" max="7162" width="26.42578125" customWidth="1"/>
    <col min="7409" max="7409" width="27.5703125" customWidth="1"/>
    <col min="7410" max="7413" width="22.140625" customWidth="1"/>
    <col min="7414" max="7414" width="3.28515625" customWidth="1"/>
    <col min="7415" max="7416" width="22.140625" customWidth="1"/>
    <col min="7417" max="7417" width="3.28515625" customWidth="1"/>
    <col min="7418" max="7418" width="26.42578125" customWidth="1"/>
    <col min="7665" max="7665" width="27.5703125" customWidth="1"/>
    <col min="7666" max="7669" width="22.140625" customWidth="1"/>
    <col min="7670" max="7670" width="3.28515625" customWidth="1"/>
    <col min="7671" max="7672" width="22.140625" customWidth="1"/>
    <col min="7673" max="7673" width="3.28515625" customWidth="1"/>
    <col min="7674" max="7674" width="26.42578125" customWidth="1"/>
    <col min="7921" max="7921" width="27.5703125" customWidth="1"/>
    <col min="7922" max="7925" width="22.140625" customWidth="1"/>
    <col min="7926" max="7926" width="3.28515625" customWidth="1"/>
    <col min="7927" max="7928" width="22.140625" customWidth="1"/>
    <col min="7929" max="7929" width="3.28515625" customWidth="1"/>
    <col min="7930" max="7930" width="26.42578125" customWidth="1"/>
    <col min="8177" max="8177" width="27.5703125" customWidth="1"/>
    <col min="8178" max="8181" width="22.140625" customWidth="1"/>
    <col min="8182" max="8182" width="3.28515625" customWidth="1"/>
    <col min="8183" max="8184" width="22.140625" customWidth="1"/>
    <col min="8185" max="8185" width="3.28515625" customWidth="1"/>
    <col min="8186" max="8186" width="26.42578125" customWidth="1"/>
    <col min="8433" max="8433" width="27.5703125" customWidth="1"/>
    <col min="8434" max="8437" width="22.140625" customWidth="1"/>
    <col min="8438" max="8438" width="3.28515625" customWidth="1"/>
    <col min="8439" max="8440" width="22.140625" customWidth="1"/>
    <col min="8441" max="8441" width="3.28515625" customWidth="1"/>
    <col min="8442" max="8442" width="26.42578125" customWidth="1"/>
    <col min="8689" max="8689" width="27.5703125" customWidth="1"/>
    <col min="8690" max="8693" width="22.140625" customWidth="1"/>
    <col min="8694" max="8694" width="3.28515625" customWidth="1"/>
    <col min="8695" max="8696" width="22.140625" customWidth="1"/>
    <col min="8697" max="8697" width="3.28515625" customWidth="1"/>
    <col min="8698" max="8698" width="26.42578125" customWidth="1"/>
    <col min="8945" max="8945" width="27.5703125" customWidth="1"/>
    <col min="8946" max="8949" width="22.140625" customWidth="1"/>
    <col min="8950" max="8950" width="3.28515625" customWidth="1"/>
    <col min="8951" max="8952" width="22.140625" customWidth="1"/>
    <col min="8953" max="8953" width="3.28515625" customWidth="1"/>
    <col min="8954" max="8954" width="26.42578125" customWidth="1"/>
    <col min="9201" max="9201" width="27.5703125" customWidth="1"/>
    <col min="9202" max="9205" width="22.140625" customWidth="1"/>
    <col min="9206" max="9206" width="3.28515625" customWidth="1"/>
    <col min="9207" max="9208" width="22.140625" customWidth="1"/>
    <col min="9209" max="9209" width="3.28515625" customWidth="1"/>
    <col min="9210" max="9210" width="26.42578125" customWidth="1"/>
    <col min="9457" max="9457" width="27.5703125" customWidth="1"/>
    <col min="9458" max="9461" width="22.140625" customWidth="1"/>
    <col min="9462" max="9462" width="3.28515625" customWidth="1"/>
    <col min="9463" max="9464" width="22.140625" customWidth="1"/>
    <col min="9465" max="9465" width="3.28515625" customWidth="1"/>
    <col min="9466" max="9466" width="26.42578125" customWidth="1"/>
    <col min="9713" max="9713" width="27.5703125" customWidth="1"/>
    <col min="9714" max="9717" width="22.140625" customWidth="1"/>
    <col min="9718" max="9718" width="3.28515625" customWidth="1"/>
    <col min="9719" max="9720" width="22.140625" customWidth="1"/>
    <col min="9721" max="9721" width="3.28515625" customWidth="1"/>
    <col min="9722" max="9722" width="26.42578125" customWidth="1"/>
    <col min="9969" max="9969" width="27.5703125" customWidth="1"/>
    <col min="9970" max="9973" width="22.140625" customWidth="1"/>
    <col min="9974" max="9974" width="3.28515625" customWidth="1"/>
    <col min="9975" max="9976" width="22.140625" customWidth="1"/>
    <col min="9977" max="9977" width="3.28515625" customWidth="1"/>
    <col min="9978" max="9978" width="26.42578125" customWidth="1"/>
    <col min="10225" max="10225" width="27.5703125" customWidth="1"/>
    <col min="10226" max="10229" width="22.140625" customWidth="1"/>
    <col min="10230" max="10230" width="3.28515625" customWidth="1"/>
    <col min="10231" max="10232" width="22.140625" customWidth="1"/>
    <col min="10233" max="10233" width="3.28515625" customWidth="1"/>
    <col min="10234" max="10234" width="26.42578125" customWidth="1"/>
    <col min="10481" max="10481" width="27.5703125" customWidth="1"/>
    <col min="10482" max="10485" width="22.140625" customWidth="1"/>
    <col min="10486" max="10486" width="3.28515625" customWidth="1"/>
    <col min="10487" max="10488" width="22.140625" customWidth="1"/>
    <col min="10489" max="10489" width="3.28515625" customWidth="1"/>
    <col min="10490" max="10490" width="26.42578125" customWidth="1"/>
    <col min="10737" max="10737" width="27.5703125" customWidth="1"/>
    <col min="10738" max="10741" width="22.140625" customWidth="1"/>
    <col min="10742" max="10742" width="3.28515625" customWidth="1"/>
    <col min="10743" max="10744" width="22.140625" customWidth="1"/>
    <col min="10745" max="10745" width="3.28515625" customWidth="1"/>
    <col min="10746" max="10746" width="26.42578125" customWidth="1"/>
    <col min="10993" max="10993" width="27.5703125" customWidth="1"/>
    <col min="10994" max="10997" width="22.140625" customWidth="1"/>
    <col min="10998" max="10998" width="3.28515625" customWidth="1"/>
    <col min="10999" max="11000" width="22.140625" customWidth="1"/>
    <col min="11001" max="11001" width="3.28515625" customWidth="1"/>
    <col min="11002" max="11002" width="26.42578125" customWidth="1"/>
    <col min="11249" max="11249" width="27.5703125" customWidth="1"/>
    <col min="11250" max="11253" width="22.140625" customWidth="1"/>
    <col min="11254" max="11254" width="3.28515625" customWidth="1"/>
    <col min="11255" max="11256" width="22.140625" customWidth="1"/>
    <col min="11257" max="11257" width="3.28515625" customWidth="1"/>
    <col min="11258" max="11258" width="26.42578125" customWidth="1"/>
    <col min="11505" max="11505" width="27.5703125" customWidth="1"/>
    <col min="11506" max="11509" width="22.140625" customWidth="1"/>
    <col min="11510" max="11510" width="3.28515625" customWidth="1"/>
    <col min="11511" max="11512" width="22.140625" customWidth="1"/>
    <col min="11513" max="11513" width="3.28515625" customWidth="1"/>
    <col min="11514" max="11514" width="26.42578125" customWidth="1"/>
    <col min="11761" max="11761" width="27.5703125" customWidth="1"/>
    <col min="11762" max="11765" width="22.140625" customWidth="1"/>
    <col min="11766" max="11766" width="3.28515625" customWidth="1"/>
    <col min="11767" max="11768" width="22.140625" customWidth="1"/>
    <col min="11769" max="11769" width="3.28515625" customWidth="1"/>
    <col min="11770" max="11770" width="26.42578125" customWidth="1"/>
    <col min="12017" max="12017" width="27.5703125" customWidth="1"/>
    <col min="12018" max="12021" width="22.140625" customWidth="1"/>
    <col min="12022" max="12022" width="3.28515625" customWidth="1"/>
    <col min="12023" max="12024" width="22.140625" customWidth="1"/>
    <col min="12025" max="12025" width="3.28515625" customWidth="1"/>
    <col min="12026" max="12026" width="26.42578125" customWidth="1"/>
    <col min="12273" max="12273" width="27.5703125" customWidth="1"/>
    <col min="12274" max="12277" width="22.140625" customWidth="1"/>
    <col min="12278" max="12278" width="3.28515625" customWidth="1"/>
    <col min="12279" max="12280" width="22.140625" customWidth="1"/>
    <col min="12281" max="12281" width="3.28515625" customWidth="1"/>
    <col min="12282" max="12282" width="26.42578125" customWidth="1"/>
    <col min="12529" max="12529" width="27.5703125" customWidth="1"/>
    <col min="12530" max="12533" width="22.140625" customWidth="1"/>
    <col min="12534" max="12534" width="3.28515625" customWidth="1"/>
    <col min="12535" max="12536" width="22.140625" customWidth="1"/>
    <col min="12537" max="12537" width="3.28515625" customWidth="1"/>
    <col min="12538" max="12538" width="26.42578125" customWidth="1"/>
    <col min="12785" max="12785" width="27.5703125" customWidth="1"/>
    <col min="12786" max="12789" width="22.140625" customWidth="1"/>
    <col min="12790" max="12790" width="3.28515625" customWidth="1"/>
    <col min="12791" max="12792" width="22.140625" customWidth="1"/>
    <col min="12793" max="12793" width="3.28515625" customWidth="1"/>
    <col min="12794" max="12794" width="26.42578125" customWidth="1"/>
    <col min="13041" max="13041" width="27.5703125" customWidth="1"/>
    <col min="13042" max="13045" width="22.140625" customWidth="1"/>
    <col min="13046" max="13046" width="3.28515625" customWidth="1"/>
    <col min="13047" max="13048" width="22.140625" customWidth="1"/>
    <col min="13049" max="13049" width="3.28515625" customWidth="1"/>
    <col min="13050" max="13050" width="26.42578125" customWidth="1"/>
    <col min="13297" max="13297" width="27.5703125" customWidth="1"/>
    <col min="13298" max="13301" width="22.140625" customWidth="1"/>
    <col min="13302" max="13302" width="3.28515625" customWidth="1"/>
    <col min="13303" max="13304" width="22.140625" customWidth="1"/>
    <col min="13305" max="13305" width="3.28515625" customWidth="1"/>
    <col min="13306" max="13306" width="26.42578125" customWidth="1"/>
    <col min="13553" max="13553" width="27.5703125" customWidth="1"/>
    <col min="13554" max="13557" width="22.140625" customWidth="1"/>
    <col min="13558" max="13558" width="3.28515625" customWidth="1"/>
    <col min="13559" max="13560" width="22.140625" customWidth="1"/>
    <col min="13561" max="13561" width="3.28515625" customWidth="1"/>
    <col min="13562" max="13562" width="26.42578125" customWidth="1"/>
    <col min="13809" max="13809" width="27.5703125" customWidth="1"/>
    <col min="13810" max="13813" width="22.140625" customWidth="1"/>
    <col min="13814" max="13814" width="3.28515625" customWidth="1"/>
    <col min="13815" max="13816" width="22.140625" customWidth="1"/>
    <col min="13817" max="13817" width="3.28515625" customWidth="1"/>
    <col min="13818" max="13818" width="26.42578125" customWidth="1"/>
    <col min="14065" max="14065" width="27.5703125" customWidth="1"/>
    <col min="14066" max="14069" width="22.140625" customWidth="1"/>
    <col min="14070" max="14070" width="3.28515625" customWidth="1"/>
    <col min="14071" max="14072" width="22.140625" customWidth="1"/>
    <col min="14073" max="14073" width="3.28515625" customWidth="1"/>
    <col min="14074" max="14074" width="26.42578125" customWidth="1"/>
    <col min="14321" max="14321" width="27.5703125" customWidth="1"/>
    <col min="14322" max="14325" width="22.140625" customWidth="1"/>
    <col min="14326" max="14326" width="3.28515625" customWidth="1"/>
    <col min="14327" max="14328" width="22.140625" customWidth="1"/>
    <col min="14329" max="14329" width="3.28515625" customWidth="1"/>
    <col min="14330" max="14330" width="26.42578125" customWidth="1"/>
    <col min="14577" max="14577" width="27.5703125" customWidth="1"/>
    <col min="14578" max="14581" width="22.140625" customWidth="1"/>
    <col min="14582" max="14582" width="3.28515625" customWidth="1"/>
    <col min="14583" max="14584" width="22.140625" customWidth="1"/>
    <col min="14585" max="14585" width="3.28515625" customWidth="1"/>
    <col min="14586" max="14586" width="26.42578125" customWidth="1"/>
    <col min="14833" max="14833" width="27.5703125" customWidth="1"/>
    <col min="14834" max="14837" width="22.140625" customWidth="1"/>
    <col min="14838" max="14838" width="3.28515625" customWidth="1"/>
    <col min="14839" max="14840" width="22.140625" customWidth="1"/>
    <col min="14841" max="14841" width="3.28515625" customWidth="1"/>
    <col min="14842" max="14842" width="26.42578125" customWidth="1"/>
    <col min="15089" max="15089" width="27.5703125" customWidth="1"/>
    <col min="15090" max="15093" width="22.140625" customWidth="1"/>
    <col min="15094" max="15094" width="3.28515625" customWidth="1"/>
    <col min="15095" max="15096" width="22.140625" customWidth="1"/>
    <col min="15097" max="15097" width="3.28515625" customWidth="1"/>
    <col min="15098" max="15098" width="26.42578125" customWidth="1"/>
    <col min="15345" max="15345" width="27.5703125" customWidth="1"/>
    <col min="15346" max="15349" width="22.140625" customWidth="1"/>
    <col min="15350" max="15350" width="3.28515625" customWidth="1"/>
    <col min="15351" max="15352" width="22.140625" customWidth="1"/>
    <col min="15353" max="15353" width="3.28515625" customWidth="1"/>
    <col min="15354" max="15354" width="26.42578125" customWidth="1"/>
    <col min="15601" max="15601" width="27.5703125" customWidth="1"/>
    <col min="15602" max="15605" width="22.140625" customWidth="1"/>
    <col min="15606" max="15606" width="3.28515625" customWidth="1"/>
    <col min="15607" max="15608" width="22.140625" customWidth="1"/>
    <col min="15609" max="15609" width="3.28515625" customWidth="1"/>
    <col min="15610" max="15610" width="26.42578125" customWidth="1"/>
    <col min="15857" max="15857" width="27.5703125" customWidth="1"/>
    <col min="15858" max="15861" width="22.140625" customWidth="1"/>
    <col min="15862" max="15862" width="3.28515625" customWidth="1"/>
    <col min="15863" max="15864" width="22.140625" customWidth="1"/>
    <col min="15865" max="15865" width="3.28515625" customWidth="1"/>
    <col min="15866" max="15866" width="26.42578125" customWidth="1"/>
    <col min="16113" max="16113" width="27.5703125" customWidth="1"/>
    <col min="16114" max="16117" width="22.140625" customWidth="1"/>
    <col min="16118" max="16118" width="3.28515625" customWidth="1"/>
    <col min="16119" max="16120" width="22.140625" customWidth="1"/>
    <col min="16121" max="16121" width="3.28515625" customWidth="1"/>
    <col min="16122" max="16122" width="26.42578125" customWidth="1"/>
  </cols>
  <sheetData>
    <row r="1" spans="1:242" s="6" customFormat="1" ht="60" customHeight="1" x14ac:dyDescent="0.2">
      <c r="A1" s="130"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row>
    <row r="2" spans="1:242" ht="15" customHeight="1" x14ac:dyDescent="0.25">
      <c r="A2" s="39" t="s">
        <v>1</v>
      </c>
      <c r="B2" s="40"/>
      <c r="C2" s="40"/>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row>
    <row r="3" spans="1:242" ht="15" customHeight="1" x14ac:dyDescent="0.25">
      <c r="A3" s="42" t="s">
        <v>2</v>
      </c>
      <c r="B3" s="40"/>
      <c r="C3" s="40"/>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row>
    <row r="4" spans="1:242" ht="15" customHeight="1" x14ac:dyDescent="0.25">
      <c r="A4" s="44" t="s">
        <v>697</v>
      </c>
      <c r="B4" s="131"/>
      <c r="C4" s="131"/>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15"/>
      <c r="DQ4" s="15"/>
      <c r="DR4" s="15"/>
      <c r="DS4" s="15"/>
      <c r="DT4" s="15"/>
      <c r="DU4" s="15"/>
      <c r="DV4" s="15"/>
      <c r="DW4" s="15"/>
      <c r="DX4" s="15"/>
      <c r="DY4" s="15"/>
      <c r="DZ4" s="15"/>
      <c r="EA4" s="15"/>
      <c r="EB4" s="15"/>
      <c r="EC4" s="15"/>
      <c r="ED4" s="15"/>
      <c r="EE4" s="15"/>
      <c r="EF4" s="15"/>
      <c r="EG4" s="15"/>
      <c r="EH4" s="15"/>
      <c r="EI4" s="15"/>
      <c r="EJ4" s="15"/>
      <c r="EK4" s="15"/>
      <c r="EL4" s="15"/>
      <c r="EM4" s="15"/>
      <c r="EN4" s="15"/>
      <c r="EO4" s="15"/>
      <c r="EP4" s="15"/>
      <c r="EQ4" s="15"/>
      <c r="ER4" s="15"/>
      <c r="ES4" s="15"/>
      <c r="ET4" s="15"/>
      <c r="EU4" s="15"/>
      <c r="EV4" s="15"/>
      <c r="EW4" s="15"/>
      <c r="EX4" s="15"/>
      <c r="EY4" s="15"/>
      <c r="EZ4" s="15"/>
      <c r="FA4" s="15"/>
      <c r="FB4" s="15"/>
      <c r="FC4" s="15"/>
      <c r="FD4" s="15"/>
      <c r="FE4" s="15"/>
      <c r="FF4" s="15"/>
      <c r="FG4" s="15"/>
      <c r="FH4" s="15"/>
      <c r="FI4" s="15"/>
      <c r="FJ4" s="15"/>
      <c r="FK4" s="15"/>
      <c r="FL4" s="15"/>
      <c r="FM4" s="15"/>
      <c r="FN4" s="15"/>
      <c r="FO4" s="15"/>
      <c r="FP4" s="15"/>
      <c r="FQ4" s="15"/>
      <c r="FR4" s="15"/>
      <c r="FS4" s="15"/>
      <c r="FT4" s="15"/>
      <c r="FU4" s="15"/>
      <c r="FV4" s="15"/>
      <c r="FW4" s="15"/>
      <c r="FX4" s="15"/>
      <c r="FY4" s="15"/>
      <c r="FZ4" s="15"/>
      <c r="GA4" s="15"/>
      <c r="GB4" s="15"/>
      <c r="GC4" s="15"/>
      <c r="GD4" s="15"/>
      <c r="GE4" s="15"/>
      <c r="GF4" s="15"/>
      <c r="GG4" s="15"/>
      <c r="GH4" s="15"/>
      <c r="GI4" s="15"/>
      <c r="GJ4" s="15"/>
      <c r="GK4" s="15"/>
      <c r="GL4" s="15"/>
      <c r="GM4" s="15"/>
      <c r="GN4" s="15"/>
      <c r="GO4" s="15"/>
      <c r="GP4" s="15"/>
      <c r="GQ4" s="15"/>
      <c r="GR4" s="15"/>
      <c r="GS4" s="15"/>
      <c r="GT4" s="15"/>
      <c r="GU4" s="15"/>
      <c r="GV4" s="15"/>
      <c r="GW4" s="15"/>
      <c r="GX4" s="15"/>
      <c r="GY4" s="15"/>
      <c r="GZ4" s="15"/>
      <c r="HA4" s="15"/>
      <c r="HB4" s="15"/>
      <c r="HC4" s="15"/>
      <c r="HD4" s="15"/>
      <c r="HE4" s="15"/>
      <c r="HF4" s="15"/>
      <c r="HG4" s="15"/>
      <c r="HH4" s="15"/>
      <c r="HI4" s="15"/>
      <c r="HJ4" s="15"/>
      <c r="HK4" s="15"/>
      <c r="HL4" s="15"/>
      <c r="HM4" s="15"/>
      <c r="HN4" s="15"/>
      <c r="HO4" s="15"/>
      <c r="HP4" s="15"/>
      <c r="HQ4" s="15"/>
      <c r="HR4" s="15"/>
      <c r="HS4" s="15"/>
      <c r="HT4" s="15"/>
      <c r="HU4" s="15"/>
      <c r="HV4" s="15"/>
      <c r="HW4" s="15"/>
      <c r="HX4" s="15"/>
      <c r="HY4" s="15"/>
      <c r="HZ4" s="15"/>
      <c r="IA4" s="15"/>
      <c r="IB4" s="15"/>
      <c r="IC4" s="15"/>
      <c r="ID4" s="15"/>
      <c r="IE4" s="15"/>
      <c r="IF4" s="15"/>
      <c r="IG4" s="15"/>
      <c r="IH4" s="15"/>
    </row>
    <row r="5" spans="1:242" ht="15" customHeight="1" x14ac:dyDescent="0.25">
      <c r="A5" s="44"/>
      <c r="B5" s="131"/>
      <c r="C5" s="131"/>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row>
    <row r="6" spans="1:242" ht="15" customHeight="1" x14ac:dyDescent="0.25">
      <c r="A6" s="248" t="s">
        <v>710</v>
      </c>
      <c r="B6" s="248"/>
      <c r="C6" s="248"/>
      <c r="D6" s="248"/>
      <c r="E6" s="248"/>
      <c r="F6" s="248"/>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row>
    <row r="7" spans="1:242" s="6" customFormat="1" ht="32.25" customHeight="1" x14ac:dyDescent="0.25">
      <c r="A7" s="132" t="s">
        <v>149</v>
      </c>
      <c r="B7" s="132" t="s">
        <v>150</v>
      </c>
      <c r="C7" s="132" t="s">
        <v>151</v>
      </c>
      <c r="D7" s="132" t="s">
        <v>152</v>
      </c>
      <c r="E7" s="132" t="s">
        <v>153</v>
      </c>
      <c r="F7" s="132" t="s">
        <v>154</v>
      </c>
      <c r="G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c r="HZ7" s="105"/>
      <c r="IA7" s="105"/>
      <c r="IB7" s="105"/>
      <c r="IC7" s="105"/>
      <c r="ID7" s="105"/>
      <c r="IE7" s="105"/>
      <c r="IF7" s="105"/>
      <c r="IG7" s="105"/>
      <c r="IH7" s="105"/>
    </row>
    <row r="8" spans="1:242" ht="13.5" customHeight="1" x14ac:dyDescent="0.25">
      <c r="A8" s="133" t="s">
        <v>155</v>
      </c>
      <c r="B8" s="133" t="s">
        <v>72</v>
      </c>
      <c r="C8" s="133" t="s">
        <v>156</v>
      </c>
      <c r="D8" s="133" t="s">
        <v>157</v>
      </c>
      <c r="E8" s="133" t="s">
        <v>158</v>
      </c>
      <c r="F8" s="133" t="s">
        <v>157</v>
      </c>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row>
    <row r="9" spans="1:242" x14ac:dyDescent="0.25">
      <c r="A9" s="133" t="s">
        <v>155</v>
      </c>
      <c r="B9" s="133" t="s">
        <v>72</v>
      </c>
      <c r="C9" s="133" t="s">
        <v>159</v>
      </c>
      <c r="D9" s="133" t="s">
        <v>160</v>
      </c>
      <c r="E9" s="133" t="s">
        <v>161</v>
      </c>
      <c r="F9" s="133" t="s">
        <v>162</v>
      </c>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row>
    <row r="10" spans="1:242" x14ac:dyDescent="0.25">
      <c r="A10" s="133" t="s">
        <v>155</v>
      </c>
      <c r="B10" s="133" t="s">
        <v>72</v>
      </c>
      <c r="C10" s="133" t="s">
        <v>159</v>
      </c>
      <c r="D10" s="133" t="s">
        <v>160</v>
      </c>
      <c r="E10" s="133" t="s">
        <v>163</v>
      </c>
      <c r="F10" s="133" t="s">
        <v>164</v>
      </c>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row>
    <row r="11" spans="1:242" x14ac:dyDescent="0.25">
      <c r="A11" s="133" t="s">
        <v>155</v>
      </c>
      <c r="B11" s="133" t="s">
        <v>72</v>
      </c>
      <c r="C11" s="133" t="s">
        <v>159</v>
      </c>
      <c r="D11" s="133" t="s">
        <v>160</v>
      </c>
      <c r="E11" s="133" t="s">
        <v>165</v>
      </c>
      <c r="F11" s="133" t="s">
        <v>166</v>
      </c>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row>
    <row r="12" spans="1:242" x14ac:dyDescent="0.25">
      <c r="A12" s="133" t="s">
        <v>155</v>
      </c>
      <c r="B12" s="133" t="s">
        <v>72</v>
      </c>
      <c r="C12" s="133" t="s">
        <v>159</v>
      </c>
      <c r="D12" s="133" t="s">
        <v>160</v>
      </c>
      <c r="E12" s="133" t="s">
        <v>167</v>
      </c>
      <c r="F12" s="133" t="s">
        <v>168</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row>
    <row r="13" spans="1:242" x14ac:dyDescent="0.25">
      <c r="A13" s="133" t="s">
        <v>155</v>
      </c>
      <c r="B13" s="133" t="s">
        <v>72</v>
      </c>
      <c r="C13" s="133" t="s">
        <v>159</v>
      </c>
      <c r="D13" s="133" t="s">
        <v>160</v>
      </c>
      <c r="E13" s="133" t="s">
        <v>169</v>
      </c>
      <c r="F13" s="133" t="s">
        <v>170</v>
      </c>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row>
    <row r="14" spans="1:242" x14ac:dyDescent="0.25">
      <c r="A14" s="133" t="s">
        <v>155</v>
      </c>
      <c r="B14" s="133" t="s">
        <v>72</v>
      </c>
      <c r="C14" s="133" t="s">
        <v>159</v>
      </c>
      <c r="D14" s="133" t="s">
        <v>160</v>
      </c>
      <c r="E14" s="133" t="s">
        <v>171</v>
      </c>
      <c r="F14" s="133" t="s">
        <v>172</v>
      </c>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row>
    <row r="15" spans="1:242" x14ac:dyDescent="0.25">
      <c r="A15" s="133" t="s">
        <v>155</v>
      </c>
      <c r="B15" s="133" t="s">
        <v>72</v>
      </c>
      <c r="C15" s="133" t="s">
        <v>159</v>
      </c>
      <c r="D15" s="133" t="s">
        <v>160</v>
      </c>
      <c r="E15" s="133" t="s">
        <v>173</v>
      </c>
      <c r="F15" s="133" t="s">
        <v>174</v>
      </c>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row>
    <row r="16" spans="1:242" x14ac:dyDescent="0.25">
      <c r="A16" s="133" t="s">
        <v>155</v>
      </c>
      <c r="B16" s="133" t="s">
        <v>72</v>
      </c>
      <c r="C16" s="133" t="s">
        <v>159</v>
      </c>
      <c r="D16" s="133" t="s">
        <v>160</v>
      </c>
      <c r="E16" s="133" t="s">
        <v>175</v>
      </c>
      <c r="F16" s="133" t="s">
        <v>176</v>
      </c>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row>
    <row r="17" spans="1:242" x14ac:dyDescent="0.25">
      <c r="A17" s="133" t="s">
        <v>155</v>
      </c>
      <c r="B17" s="133" t="s">
        <v>72</v>
      </c>
      <c r="C17" s="133" t="s">
        <v>159</v>
      </c>
      <c r="D17" s="133" t="s">
        <v>160</v>
      </c>
      <c r="E17" s="133" t="s">
        <v>177</v>
      </c>
      <c r="F17" s="133" t="s">
        <v>178</v>
      </c>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row>
    <row r="18" spans="1:242" x14ac:dyDescent="0.25">
      <c r="A18" s="133" t="s">
        <v>155</v>
      </c>
      <c r="B18" s="133" t="s">
        <v>72</v>
      </c>
      <c r="C18" s="133" t="s">
        <v>159</v>
      </c>
      <c r="D18" s="133" t="s">
        <v>160</v>
      </c>
      <c r="E18" s="133" t="s">
        <v>179</v>
      </c>
      <c r="F18" s="133" t="s">
        <v>180</v>
      </c>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row>
    <row r="19" spans="1:242" x14ac:dyDescent="0.25">
      <c r="A19" s="133" t="s">
        <v>155</v>
      </c>
      <c r="B19" s="133" t="s">
        <v>72</v>
      </c>
      <c r="C19" s="133" t="s">
        <v>159</v>
      </c>
      <c r="D19" s="133" t="s">
        <v>160</v>
      </c>
      <c r="E19" s="133" t="s">
        <v>181</v>
      </c>
      <c r="F19" s="133" t="s">
        <v>182</v>
      </c>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row>
    <row r="20" spans="1:242" x14ac:dyDescent="0.25">
      <c r="A20" s="133" t="s">
        <v>155</v>
      </c>
      <c r="B20" s="133" t="s">
        <v>72</v>
      </c>
      <c r="C20" s="133" t="s">
        <v>159</v>
      </c>
      <c r="D20" s="133" t="s">
        <v>160</v>
      </c>
      <c r="E20" s="133" t="s">
        <v>183</v>
      </c>
      <c r="F20" s="133" t="s">
        <v>184</v>
      </c>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row>
    <row r="21" spans="1:242" x14ac:dyDescent="0.25">
      <c r="A21" s="133" t="s">
        <v>155</v>
      </c>
      <c r="B21" s="133" t="s">
        <v>72</v>
      </c>
      <c r="C21" s="133" t="s">
        <v>185</v>
      </c>
      <c r="D21" s="133" t="s">
        <v>186</v>
      </c>
      <c r="E21" s="133" t="s">
        <v>187</v>
      </c>
      <c r="F21" s="133" t="s">
        <v>188</v>
      </c>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row>
    <row r="22" spans="1:242" x14ac:dyDescent="0.25">
      <c r="A22" s="133" t="s">
        <v>155</v>
      </c>
      <c r="B22" s="133" t="s">
        <v>72</v>
      </c>
      <c r="C22" s="133" t="s">
        <v>185</v>
      </c>
      <c r="D22" s="133" t="s">
        <v>186</v>
      </c>
      <c r="E22" s="133" t="s">
        <v>189</v>
      </c>
      <c r="F22" s="133" t="s">
        <v>186</v>
      </c>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row>
    <row r="23" spans="1:242" x14ac:dyDescent="0.25">
      <c r="A23" s="133" t="s">
        <v>155</v>
      </c>
      <c r="B23" s="133" t="s">
        <v>72</v>
      </c>
      <c r="C23" s="133" t="s">
        <v>185</v>
      </c>
      <c r="D23" s="133" t="s">
        <v>186</v>
      </c>
      <c r="E23" s="133" t="s">
        <v>190</v>
      </c>
      <c r="F23" s="133" t="s">
        <v>191</v>
      </c>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row>
    <row r="24" spans="1:242" x14ac:dyDescent="0.25">
      <c r="A24" s="133" t="s">
        <v>155</v>
      </c>
      <c r="B24" s="133" t="s">
        <v>72</v>
      </c>
      <c r="C24" s="133" t="s">
        <v>192</v>
      </c>
      <c r="D24" s="133" t="s">
        <v>193</v>
      </c>
      <c r="E24" s="133" t="s">
        <v>194</v>
      </c>
      <c r="F24" s="133" t="s">
        <v>193</v>
      </c>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row>
    <row r="25" spans="1:242" x14ac:dyDescent="0.25">
      <c r="A25" s="133" t="s">
        <v>155</v>
      </c>
      <c r="B25" s="133" t="s">
        <v>72</v>
      </c>
      <c r="C25" s="133" t="s">
        <v>195</v>
      </c>
      <c r="D25" s="133" t="s">
        <v>196</v>
      </c>
      <c r="E25" s="133" t="s">
        <v>197</v>
      </c>
      <c r="F25" s="133" t="s">
        <v>196</v>
      </c>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row>
    <row r="26" spans="1:242" x14ac:dyDescent="0.25">
      <c r="A26" s="133" t="s">
        <v>155</v>
      </c>
      <c r="B26" s="133" t="s">
        <v>72</v>
      </c>
      <c r="C26" s="133" t="s">
        <v>198</v>
      </c>
      <c r="D26" s="133" t="s">
        <v>199</v>
      </c>
      <c r="E26" s="133" t="s">
        <v>200</v>
      </c>
      <c r="F26" s="133" t="s">
        <v>201</v>
      </c>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row>
    <row r="27" spans="1:242" x14ac:dyDescent="0.25">
      <c r="A27" s="133" t="s">
        <v>155</v>
      </c>
      <c r="B27" s="133" t="s">
        <v>72</v>
      </c>
      <c r="C27" s="133" t="s">
        <v>198</v>
      </c>
      <c r="D27" s="133" t="s">
        <v>199</v>
      </c>
      <c r="E27" s="133" t="s">
        <v>202</v>
      </c>
      <c r="F27" s="133" t="s">
        <v>203</v>
      </c>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row>
    <row r="28" spans="1:242" x14ac:dyDescent="0.25">
      <c r="A28" s="133" t="s">
        <v>155</v>
      </c>
      <c r="B28" s="133" t="s">
        <v>72</v>
      </c>
      <c r="C28" s="133" t="s">
        <v>204</v>
      </c>
      <c r="D28" s="133" t="s">
        <v>93</v>
      </c>
      <c r="E28" s="133" t="s">
        <v>205</v>
      </c>
      <c r="F28" s="133" t="s">
        <v>206</v>
      </c>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row>
    <row r="29" spans="1:242" x14ac:dyDescent="0.25">
      <c r="A29" s="133" t="s">
        <v>155</v>
      </c>
      <c r="B29" s="133" t="s">
        <v>72</v>
      </c>
      <c r="C29" s="133" t="s">
        <v>204</v>
      </c>
      <c r="D29" s="133" t="s">
        <v>93</v>
      </c>
      <c r="E29" s="133" t="s">
        <v>207</v>
      </c>
      <c r="F29" s="133" t="s">
        <v>208</v>
      </c>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row>
    <row r="30" spans="1:242" x14ac:dyDescent="0.25">
      <c r="A30" s="133" t="s">
        <v>155</v>
      </c>
      <c r="B30" s="133" t="s">
        <v>72</v>
      </c>
      <c r="C30" s="133" t="s">
        <v>204</v>
      </c>
      <c r="D30" s="133" t="s">
        <v>93</v>
      </c>
      <c r="E30" s="133" t="s">
        <v>209</v>
      </c>
      <c r="F30" s="133" t="s">
        <v>210</v>
      </c>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row>
    <row r="31" spans="1:242" x14ac:dyDescent="0.25">
      <c r="A31" s="133" t="s">
        <v>155</v>
      </c>
      <c r="B31" s="133" t="s">
        <v>72</v>
      </c>
      <c r="C31" s="133" t="s">
        <v>204</v>
      </c>
      <c r="D31" s="133" t="s">
        <v>93</v>
      </c>
      <c r="E31" s="133" t="s">
        <v>211</v>
      </c>
      <c r="F31" s="133" t="s">
        <v>212</v>
      </c>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row>
    <row r="32" spans="1:242" x14ac:dyDescent="0.25">
      <c r="A32" s="133" t="s">
        <v>155</v>
      </c>
      <c r="B32" s="133" t="s">
        <v>72</v>
      </c>
      <c r="C32" s="133" t="s">
        <v>204</v>
      </c>
      <c r="D32" s="133" t="s">
        <v>93</v>
      </c>
      <c r="E32" s="133" t="s">
        <v>213</v>
      </c>
      <c r="F32" s="133" t="s">
        <v>214</v>
      </c>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row>
    <row r="33" spans="1:242" x14ac:dyDescent="0.25">
      <c r="A33" s="133" t="s">
        <v>155</v>
      </c>
      <c r="B33" s="133" t="s">
        <v>72</v>
      </c>
      <c r="C33" s="133" t="s">
        <v>204</v>
      </c>
      <c r="D33" s="133" t="s">
        <v>93</v>
      </c>
      <c r="E33" s="133" t="s">
        <v>215</v>
      </c>
      <c r="F33" s="133" t="s">
        <v>216</v>
      </c>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row>
    <row r="34" spans="1:242" x14ac:dyDescent="0.25">
      <c r="A34" s="133" t="s">
        <v>155</v>
      </c>
      <c r="B34" s="133" t="s">
        <v>72</v>
      </c>
      <c r="C34" s="133" t="s">
        <v>204</v>
      </c>
      <c r="D34" s="133" t="s">
        <v>93</v>
      </c>
      <c r="E34" s="133" t="s">
        <v>217</v>
      </c>
      <c r="F34" s="133" t="s">
        <v>218</v>
      </c>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row>
    <row r="35" spans="1:242" x14ac:dyDescent="0.25">
      <c r="A35" s="133" t="s">
        <v>155</v>
      </c>
      <c r="B35" s="133" t="s">
        <v>72</v>
      </c>
      <c r="C35" s="133" t="s">
        <v>204</v>
      </c>
      <c r="D35" s="133" t="s">
        <v>93</v>
      </c>
      <c r="E35" s="133" t="s">
        <v>219</v>
      </c>
      <c r="F35" s="133" t="s">
        <v>220</v>
      </c>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row>
    <row r="36" spans="1:242" x14ac:dyDescent="0.25">
      <c r="A36" s="133" t="s">
        <v>155</v>
      </c>
      <c r="B36" s="133" t="s">
        <v>72</v>
      </c>
      <c r="C36" s="133" t="s">
        <v>204</v>
      </c>
      <c r="D36" s="133" t="s">
        <v>93</v>
      </c>
      <c r="E36" s="133" t="s">
        <v>221</v>
      </c>
      <c r="F36" s="133" t="s">
        <v>222</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row>
    <row r="37" spans="1:242" x14ac:dyDescent="0.25">
      <c r="A37" s="133" t="s">
        <v>155</v>
      </c>
      <c r="B37" s="133" t="s">
        <v>72</v>
      </c>
      <c r="C37" s="133" t="s">
        <v>204</v>
      </c>
      <c r="D37" s="133" t="s">
        <v>93</v>
      </c>
      <c r="E37" s="133" t="s">
        <v>223</v>
      </c>
      <c r="F37" s="133" t="s">
        <v>224</v>
      </c>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row>
    <row r="38" spans="1:242" x14ac:dyDescent="0.25">
      <c r="A38" s="133" t="s">
        <v>155</v>
      </c>
      <c r="B38" s="133" t="s">
        <v>72</v>
      </c>
      <c r="C38" s="133" t="s">
        <v>225</v>
      </c>
      <c r="D38" s="133" t="s">
        <v>98</v>
      </c>
      <c r="E38" s="133" t="s">
        <v>226</v>
      </c>
      <c r="F38" s="133" t="s">
        <v>98</v>
      </c>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row>
    <row r="39" spans="1:242" x14ac:dyDescent="0.25">
      <c r="A39" s="133" t="s">
        <v>155</v>
      </c>
      <c r="B39" s="133" t="s">
        <v>72</v>
      </c>
      <c r="C39" s="133" t="s">
        <v>225</v>
      </c>
      <c r="D39" s="133" t="s">
        <v>98</v>
      </c>
      <c r="E39" s="133" t="s">
        <v>227</v>
      </c>
      <c r="F39" s="133" t="s">
        <v>228</v>
      </c>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row>
    <row r="40" spans="1:242" x14ac:dyDescent="0.25">
      <c r="A40" s="133" t="s">
        <v>155</v>
      </c>
      <c r="B40" s="133" t="s">
        <v>72</v>
      </c>
      <c r="C40" s="133" t="s">
        <v>229</v>
      </c>
      <c r="D40" s="133" t="s">
        <v>104</v>
      </c>
      <c r="E40" s="133" t="s">
        <v>230</v>
      </c>
      <c r="F40" s="133" t="s">
        <v>231</v>
      </c>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row>
    <row r="41" spans="1:242" x14ac:dyDescent="0.25">
      <c r="A41" s="133" t="s">
        <v>155</v>
      </c>
      <c r="B41" s="133" t="s">
        <v>72</v>
      </c>
      <c r="C41" s="133" t="s">
        <v>229</v>
      </c>
      <c r="D41" s="133" t="s">
        <v>104</v>
      </c>
      <c r="E41" s="133" t="s">
        <v>232</v>
      </c>
      <c r="F41" s="133" t="s">
        <v>233</v>
      </c>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row>
    <row r="42" spans="1:242" x14ac:dyDescent="0.25">
      <c r="A42" s="133" t="s">
        <v>155</v>
      </c>
      <c r="B42" s="133" t="s">
        <v>72</v>
      </c>
      <c r="C42" s="133" t="s">
        <v>229</v>
      </c>
      <c r="D42" s="133" t="s">
        <v>104</v>
      </c>
      <c r="E42" s="133" t="s">
        <v>234</v>
      </c>
      <c r="F42" s="133" t="s">
        <v>235</v>
      </c>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row>
    <row r="43" spans="1:242" x14ac:dyDescent="0.25">
      <c r="A43" s="133" t="s">
        <v>155</v>
      </c>
      <c r="B43" s="133" t="s">
        <v>72</v>
      </c>
      <c r="C43" s="133" t="s">
        <v>229</v>
      </c>
      <c r="D43" s="133" t="s">
        <v>104</v>
      </c>
      <c r="E43" s="133" t="s">
        <v>236</v>
      </c>
      <c r="F43" s="133" t="s">
        <v>237</v>
      </c>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row>
    <row r="44" spans="1:242" x14ac:dyDescent="0.25">
      <c r="A44" s="133" t="s">
        <v>155</v>
      </c>
      <c r="B44" s="133" t="s">
        <v>72</v>
      </c>
      <c r="C44" s="133" t="s">
        <v>229</v>
      </c>
      <c r="D44" s="133" t="s">
        <v>104</v>
      </c>
      <c r="E44" s="133" t="s">
        <v>238</v>
      </c>
      <c r="F44" s="133" t="s">
        <v>239</v>
      </c>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row>
    <row r="45" spans="1:242" x14ac:dyDescent="0.25">
      <c r="A45" s="133" t="s">
        <v>155</v>
      </c>
      <c r="B45" s="133" t="s">
        <v>72</v>
      </c>
      <c r="C45" s="133" t="s">
        <v>229</v>
      </c>
      <c r="D45" s="133" t="s">
        <v>104</v>
      </c>
      <c r="E45" s="133" t="s">
        <v>240</v>
      </c>
      <c r="F45" s="133" t="s">
        <v>241</v>
      </c>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row>
    <row r="46" spans="1:242" x14ac:dyDescent="0.25">
      <c r="A46" s="133" t="s">
        <v>155</v>
      </c>
      <c r="B46" s="133" t="s">
        <v>72</v>
      </c>
      <c r="C46" s="133" t="s">
        <v>242</v>
      </c>
      <c r="D46" s="133" t="s">
        <v>243</v>
      </c>
      <c r="E46" s="133" t="s">
        <v>244</v>
      </c>
      <c r="F46" s="133" t="s">
        <v>243</v>
      </c>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row>
    <row r="47" spans="1:242" x14ac:dyDescent="0.25">
      <c r="A47" s="133" t="s">
        <v>155</v>
      </c>
      <c r="B47" s="133" t="s">
        <v>72</v>
      </c>
      <c r="C47" s="133" t="s">
        <v>245</v>
      </c>
      <c r="D47" s="133" t="s">
        <v>116</v>
      </c>
      <c r="E47" s="133" t="s">
        <v>246</v>
      </c>
      <c r="F47" s="133" t="s">
        <v>116</v>
      </c>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row>
    <row r="48" spans="1:242" x14ac:dyDescent="0.25">
      <c r="A48" s="133" t="s">
        <v>155</v>
      </c>
      <c r="B48" s="133" t="s">
        <v>72</v>
      </c>
      <c r="C48" s="133" t="s">
        <v>247</v>
      </c>
      <c r="D48" s="133" t="s">
        <v>248</v>
      </c>
      <c r="E48" s="133" t="s">
        <v>249</v>
      </c>
      <c r="F48" s="133" t="s">
        <v>250</v>
      </c>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row>
    <row r="49" spans="1:242" x14ac:dyDescent="0.25">
      <c r="A49" s="133" t="s">
        <v>155</v>
      </c>
      <c r="B49" s="133" t="s">
        <v>72</v>
      </c>
      <c r="C49" s="133" t="s">
        <v>247</v>
      </c>
      <c r="D49" s="133" t="s">
        <v>248</v>
      </c>
      <c r="E49" s="133" t="s">
        <v>251</v>
      </c>
      <c r="F49" s="133" t="s">
        <v>252</v>
      </c>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row>
    <row r="50" spans="1:242" x14ac:dyDescent="0.25">
      <c r="A50" s="133" t="s">
        <v>155</v>
      </c>
      <c r="B50" s="133" t="s">
        <v>72</v>
      </c>
      <c r="C50" s="133" t="s">
        <v>253</v>
      </c>
      <c r="D50" s="133" t="s">
        <v>254</v>
      </c>
      <c r="E50" s="133" t="s">
        <v>255</v>
      </c>
      <c r="F50" s="133" t="s">
        <v>254</v>
      </c>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row>
    <row r="51" spans="1:242" x14ac:dyDescent="0.25">
      <c r="A51" s="133" t="s">
        <v>155</v>
      </c>
      <c r="B51" s="133" t="s">
        <v>72</v>
      </c>
      <c r="C51" s="133" t="s">
        <v>256</v>
      </c>
      <c r="D51" s="133" t="s">
        <v>123</v>
      </c>
      <c r="E51" s="133" t="s">
        <v>257</v>
      </c>
      <c r="F51" s="133" t="s">
        <v>258</v>
      </c>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row>
    <row r="52" spans="1:242" x14ac:dyDescent="0.25">
      <c r="A52" s="133" t="s">
        <v>155</v>
      </c>
      <c r="B52" s="133" t="s">
        <v>72</v>
      </c>
      <c r="C52" s="133" t="s">
        <v>256</v>
      </c>
      <c r="D52" s="133" t="s">
        <v>123</v>
      </c>
      <c r="E52" s="133" t="s">
        <v>259</v>
      </c>
      <c r="F52" s="133" t="s">
        <v>123</v>
      </c>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row>
    <row r="53" spans="1:242" x14ac:dyDescent="0.25">
      <c r="A53" s="133" t="s">
        <v>260</v>
      </c>
      <c r="B53" s="133" t="s">
        <v>261</v>
      </c>
      <c r="C53" s="133" t="s">
        <v>262</v>
      </c>
      <c r="D53" s="133" t="s">
        <v>65</v>
      </c>
      <c r="E53" s="133" t="s">
        <v>263</v>
      </c>
      <c r="F53" s="133" t="s">
        <v>65</v>
      </c>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row>
    <row r="54" spans="1:242" x14ac:dyDescent="0.25">
      <c r="A54" s="133" t="s">
        <v>260</v>
      </c>
      <c r="B54" s="133" t="s">
        <v>261</v>
      </c>
      <c r="C54" s="133" t="s">
        <v>264</v>
      </c>
      <c r="D54" s="133" t="s">
        <v>261</v>
      </c>
      <c r="E54" s="133" t="s">
        <v>265</v>
      </c>
      <c r="F54" s="133" t="s">
        <v>266</v>
      </c>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row>
    <row r="55" spans="1:242" x14ac:dyDescent="0.25">
      <c r="A55" s="133" t="s">
        <v>260</v>
      </c>
      <c r="B55" s="133" t="s">
        <v>261</v>
      </c>
      <c r="C55" s="133" t="s">
        <v>264</v>
      </c>
      <c r="D55" s="133" t="s">
        <v>261</v>
      </c>
      <c r="E55" s="133" t="s">
        <v>267</v>
      </c>
      <c r="F55" s="133" t="s">
        <v>268</v>
      </c>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row>
    <row r="56" spans="1:242" x14ac:dyDescent="0.25">
      <c r="A56" s="133" t="s">
        <v>260</v>
      </c>
      <c r="B56" s="133" t="s">
        <v>261</v>
      </c>
      <c r="C56" s="133" t="s">
        <v>264</v>
      </c>
      <c r="D56" s="133" t="s">
        <v>261</v>
      </c>
      <c r="E56" s="133" t="s">
        <v>269</v>
      </c>
      <c r="F56" s="133" t="s">
        <v>270</v>
      </c>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row>
    <row r="57" spans="1:242" x14ac:dyDescent="0.25">
      <c r="A57" s="133" t="s">
        <v>260</v>
      </c>
      <c r="B57" s="133" t="s">
        <v>261</v>
      </c>
      <c r="C57" s="133" t="s">
        <v>271</v>
      </c>
      <c r="D57" s="133" t="s">
        <v>272</v>
      </c>
      <c r="E57" s="133" t="s">
        <v>273</v>
      </c>
      <c r="F57" s="133" t="s">
        <v>272</v>
      </c>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row>
    <row r="58" spans="1:242" x14ac:dyDescent="0.25">
      <c r="A58" s="133" t="s">
        <v>260</v>
      </c>
      <c r="B58" s="133" t="s">
        <v>261</v>
      </c>
      <c r="C58" s="133" t="s">
        <v>274</v>
      </c>
      <c r="D58" s="133" t="s">
        <v>97</v>
      </c>
      <c r="E58" s="133" t="s">
        <v>275</v>
      </c>
      <c r="F58" s="133" t="s">
        <v>97</v>
      </c>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row>
    <row r="59" spans="1:242" x14ac:dyDescent="0.25">
      <c r="A59" s="133" t="s">
        <v>260</v>
      </c>
      <c r="B59" s="133" t="s">
        <v>261</v>
      </c>
      <c r="C59" s="133" t="s">
        <v>276</v>
      </c>
      <c r="D59" s="133" t="s">
        <v>100</v>
      </c>
      <c r="E59" s="133" t="s">
        <v>277</v>
      </c>
      <c r="F59" s="133" t="s">
        <v>100</v>
      </c>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row>
    <row r="60" spans="1:242" x14ac:dyDescent="0.25">
      <c r="A60" s="133" t="s">
        <v>260</v>
      </c>
      <c r="B60" s="133" t="s">
        <v>261</v>
      </c>
      <c r="C60" s="133" t="s">
        <v>278</v>
      </c>
      <c r="D60" s="133" t="s">
        <v>102</v>
      </c>
      <c r="E60" s="133" t="s">
        <v>279</v>
      </c>
      <c r="F60" s="133" t="s">
        <v>102</v>
      </c>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row>
    <row r="61" spans="1:242" x14ac:dyDescent="0.25">
      <c r="A61" s="133" t="s">
        <v>260</v>
      </c>
      <c r="B61" s="133" t="s">
        <v>261</v>
      </c>
      <c r="C61" s="133" t="s">
        <v>280</v>
      </c>
      <c r="D61" s="133" t="s">
        <v>281</v>
      </c>
      <c r="E61" s="133" t="s">
        <v>282</v>
      </c>
      <c r="F61" s="133" t="s">
        <v>108</v>
      </c>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row>
    <row r="62" spans="1:242" x14ac:dyDescent="0.25">
      <c r="A62" s="133" t="s">
        <v>260</v>
      </c>
      <c r="B62" s="133" t="s">
        <v>261</v>
      </c>
      <c r="C62" s="133" t="s">
        <v>280</v>
      </c>
      <c r="D62" s="133" t="s">
        <v>281</v>
      </c>
      <c r="E62" s="133" t="s">
        <v>283</v>
      </c>
      <c r="F62" s="133" t="s">
        <v>115</v>
      </c>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row>
    <row r="63" spans="1:242" x14ac:dyDescent="0.25">
      <c r="A63" s="133" t="s">
        <v>260</v>
      </c>
      <c r="B63" s="133" t="s">
        <v>261</v>
      </c>
      <c r="C63" s="133" t="s">
        <v>280</v>
      </c>
      <c r="D63" s="133" t="s">
        <v>281</v>
      </c>
      <c r="E63" s="133" t="s">
        <v>284</v>
      </c>
      <c r="F63" s="133" t="s">
        <v>136</v>
      </c>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row>
    <row r="64" spans="1:242" x14ac:dyDescent="0.25">
      <c r="A64" s="133" t="s">
        <v>260</v>
      </c>
      <c r="B64" s="133" t="s">
        <v>261</v>
      </c>
      <c r="C64" s="133" t="s">
        <v>285</v>
      </c>
      <c r="D64" s="133" t="s">
        <v>118</v>
      </c>
      <c r="E64" s="133" t="s">
        <v>286</v>
      </c>
      <c r="F64" s="133" t="s">
        <v>287</v>
      </c>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row>
    <row r="65" spans="1:242" x14ac:dyDescent="0.25">
      <c r="A65" s="133" t="s">
        <v>260</v>
      </c>
      <c r="B65" s="133" t="s">
        <v>261</v>
      </c>
      <c r="C65" s="133" t="s">
        <v>285</v>
      </c>
      <c r="D65" s="133" t="s">
        <v>118</v>
      </c>
      <c r="E65" s="133" t="s">
        <v>288</v>
      </c>
      <c r="F65" s="133" t="s">
        <v>289</v>
      </c>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row>
    <row r="66" spans="1:242" x14ac:dyDescent="0.25">
      <c r="A66" s="133" t="s">
        <v>260</v>
      </c>
      <c r="B66" s="133" t="s">
        <v>261</v>
      </c>
      <c r="C66" s="133" t="s">
        <v>285</v>
      </c>
      <c r="D66" s="133" t="s">
        <v>118</v>
      </c>
      <c r="E66" s="133" t="s">
        <v>290</v>
      </c>
      <c r="F66" s="133" t="s">
        <v>291</v>
      </c>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row>
    <row r="67" spans="1:242" x14ac:dyDescent="0.25">
      <c r="A67" s="133" t="s">
        <v>260</v>
      </c>
      <c r="B67" s="133" t="s">
        <v>261</v>
      </c>
      <c r="C67" s="133" t="s">
        <v>285</v>
      </c>
      <c r="D67" s="133" t="s">
        <v>118</v>
      </c>
      <c r="E67" s="133" t="s">
        <v>292</v>
      </c>
      <c r="F67" s="133" t="s">
        <v>293</v>
      </c>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row>
    <row r="68" spans="1:242" x14ac:dyDescent="0.25">
      <c r="A68" s="133" t="s">
        <v>260</v>
      </c>
      <c r="B68" s="133" t="s">
        <v>261</v>
      </c>
      <c r="C68" s="133" t="s">
        <v>285</v>
      </c>
      <c r="D68" s="133" t="s">
        <v>118</v>
      </c>
      <c r="E68" s="133" t="s">
        <v>294</v>
      </c>
      <c r="F68" s="133" t="s">
        <v>295</v>
      </c>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row>
    <row r="69" spans="1:242" x14ac:dyDescent="0.25">
      <c r="A69" s="133" t="s">
        <v>260</v>
      </c>
      <c r="B69" s="133" t="s">
        <v>261</v>
      </c>
      <c r="C69" s="133" t="s">
        <v>296</v>
      </c>
      <c r="D69" s="133" t="s">
        <v>121</v>
      </c>
      <c r="E69" s="133" t="s">
        <v>297</v>
      </c>
      <c r="F69" s="133" t="s">
        <v>121</v>
      </c>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row>
    <row r="70" spans="1:242" x14ac:dyDescent="0.25">
      <c r="A70" s="133" t="s">
        <v>298</v>
      </c>
      <c r="B70" s="133" t="s">
        <v>113</v>
      </c>
      <c r="C70" s="133" t="s">
        <v>299</v>
      </c>
      <c r="D70" s="133" t="s">
        <v>300</v>
      </c>
      <c r="E70" s="133" t="s">
        <v>301</v>
      </c>
      <c r="F70" s="133" t="s">
        <v>71</v>
      </c>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row>
    <row r="71" spans="1:242" x14ac:dyDescent="0.25">
      <c r="A71" s="133" t="s">
        <v>298</v>
      </c>
      <c r="B71" s="133" t="s">
        <v>113</v>
      </c>
      <c r="C71" s="133" t="s">
        <v>299</v>
      </c>
      <c r="D71" s="133" t="s">
        <v>300</v>
      </c>
      <c r="E71" s="133" t="s">
        <v>302</v>
      </c>
      <c r="F71" s="133" t="s">
        <v>86</v>
      </c>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row>
    <row r="72" spans="1:242" x14ac:dyDescent="0.25">
      <c r="A72" s="133" t="s">
        <v>298</v>
      </c>
      <c r="B72" s="133" t="s">
        <v>113</v>
      </c>
      <c r="C72" s="133" t="s">
        <v>299</v>
      </c>
      <c r="D72" s="133" t="s">
        <v>300</v>
      </c>
      <c r="E72" s="133" t="s">
        <v>303</v>
      </c>
      <c r="F72" s="133" t="s">
        <v>139</v>
      </c>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row>
    <row r="73" spans="1:242" x14ac:dyDescent="0.25">
      <c r="A73" s="133" t="s">
        <v>298</v>
      </c>
      <c r="B73" s="133" t="s">
        <v>113</v>
      </c>
      <c r="C73" s="133" t="s">
        <v>304</v>
      </c>
      <c r="D73" s="133" t="s">
        <v>305</v>
      </c>
      <c r="E73" s="133" t="s">
        <v>306</v>
      </c>
      <c r="F73" s="133" t="s">
        <v>307</v>
      </c>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row>
    <row r="74" spans="1:242" x14ac:dyDescent="0.25">
      <c r="A74" s="133" t="s">
        <v>298</v>
      </c>
      <c r="B74" s="133" t="s">
        <v>113</v>
      </c>
      <c r="C74" s="133" t="s">
        <v>304</v>
      </c>
      <c r="D74" s="133" t="s">
        <v>305</v>
      </c>
      <c r="E74" s="133" t="s">
        <v>308</v>
      </c>
      <c r="F74" s="133" t="s">
        <v>87</v>
      </c>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row>
    <row r="75" spans="1:242" x14ac:dyDescent="0.25">
      <c r="A75" s="133" t="s">
        <v>298</v>
      </c>
      <c r="B75" s="133" t="s">
        <v>113</v>
      </c>
      <c r="C75" s="133" t="s">
        <v>304</v>
      </c>
      <c r="D75" s="133" t="s">
        <v>305</v>
      </c>
      <c r="E75" s="133" t="s">
        <v>309</v>
      </c>
      <c r="F75" s="133" t="s">
        <v>112</v>
      </c>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row>
    <row r="76" spans="1:242" x14ac:dyDescent="0.25">
      <c r="A76" s="133" t="s">
        <v>298</v>
      </c>
      <c r="B76" s="133" t="s">
        <v>113</v>
      </c>
      <c r="C76" s="133" t="s">
        <v>304</v>
      </c>
      <c r="D76" s="133" t="s">
        <v>305</v>
      </c>
      <c r="E76" s="133" t="s">
        <v>310</v>
      </c>
      <c r="F76" s="133" t="s">
        <v>311</v>
      </c>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row>
    <row r="77" spans="1:242" x14ac:dyDescent="0.25">
      <c r="A77" s="133" t="s">
        <v>298</v>
      </c>
      <c r="B77" s="133" t="s">
        <v>113</v>
      </c>
      <c r="C77" s="133" t="s">
        <v>312</v>
      </c>
      <c r="D77" s="133" t="s">
        <v>313</v>
      </c>
      <c r="E77" s="133" t="s">
        <v>314</v>
      </c>
      <c r="F77" s="133" t="s">
        <v>313</v>
      </c>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row>
    <row r="78" spans="1:242" x14ac:dyDescent="0.25">
      <c r="A78" s="133" t="s">
        <v>298</v>
      </c>
      <c r="B78" s="133" t="s">
        <v>113</v>
      </c>
      <c r="C78" s="133" t="s">
        <v>315</v>
      </c>
      <c r="D78" s="133" t="s">
        <v>113</v>
      </c>
      <c r="E78" s="133" t="s">
        <v>316</v>
      </c>
      <c r="F78" s="133" t="s">
        <v>317</v>
      </c>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row>
    <row r="79" spans="1:242" x14ac:dyDescent="0.25">
      <c r="A79" s="133" t="s">
        <v>298</v>
      </c>
      <c r="B79" s="133" t="s">
        <v>113</v>
      </c>
      <c r="C79" s="133" t="s">
        <v>315</v>
      </c>
      <c r="D79" s="133" t="s">
        <v>113</v>
      </c>
      <c r="E79" s="133" t="s">
        <v>318</v>
      </c>
      <c r="F79" s="133" t="s">
        <v>319</v>
      </c>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row>
    <row r="80" spans="1:242" x14ac:dyDescent="0.25">
      <c r="A80" s="133" t="s">
        <v>320</v>
      </c>
      <c r="B80" s="133" t="s">
        <v>125</v>
      </c>
      <c r="C80" s="133" t="s">
        <v>321</v>
      </c>
      <c r="D80" s="133" t="s">
        <v>67</v>
      </c>
      <c r="E80" s="133" t="s">
        <v>322</v>
      </c>
      <c r="F80" s="133" t="s">
        <v>323</v>
      </c>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row>
    <row r="81" spans="1:242" x14ac:dyDescent="0.25">
      <c r="A81" s="133" t="s">
        <v>320</v>
      </c>
      <c r="B81" s="133" t="s">
        <v>125</v>
      </c>
      <c r="C81" s="133" t="s">
        <v>321</v>
      </c>
      <c r="D81" s="133" t="s">
        <v>67</v>
      </c>
      <c r="E81" s="133" t="s">
        <v>324</v>
      </c>
      <c r="F81" s="133" t="s">
        <v>325</v>
      </c>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row>
    <row r="82" spans="1:242" x14ac:dyDescent="0.25">
      <c r="A82" s="133" t="s">
        <v>320</v>
      </c>
      <c r="B82" s="133" t="s">
        <v>125</v>
      </c>
      <c r="C82" s="133" t="s">
        <v>321</v>
      </c>
      <c r="D82" s="133" t="s">
        <v>67</v>
      </c>
      <c r="E82" s="133" t="s">
        <v>326</v>
      </c>
      <c r="F82" s="133" t="s">
        <v>327</v>
      </c>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row>
    <row r="83" spans="1:242" x14ac:dyDescent="0.25">
      <c r="A83" s="133" t="s">
        <v>320</v>
      </c>
      <c r="B83" s="133" t="s">
        <v>125</v>
      </c>
      <c r="C83" s="133" t="s">
        <v>328</v>
      </c>
      <c r="D83" s="133" t="s">
        <v>329</v>
      </c>
      <c r="E83" s="133" t="s">
        <v>330</v>
      </c>
      <c r="F83" s="133" t="s">
        <v>68</v>
      </c>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row>
    <row r="84" spans="1:242" x14ac:dyDescent="0.25">
      <c r="A84" s="133" t="s">
        <v>320</v>
      </c>
      <c r="B84" s="133" t="s">
        <v>125</v>
      </c>
      <c r="C84" s="133" t="s">
        <v>328</v>
      </c>
      <c r="D84" s="133" t="s">
        <v>329</v>
      </c>
      <c r="E84" s="133" t="s">
        <v>331</v>
      </c>
      <c r="F84" s="133" t="s">
        <v>332</v>
      </c>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row>
    <row r="85" spans="1:242" x14ac:dyDescent="0.25">
      <c r="A85" s="133" t="s">
        <v>320</v>
      </c>
      <c r="B85" s="133" t="s">
        <v>125</v>
      </c>
      <c r="C85" s="133" t="s">
        <v>328</v>
      </c>
      <c r="D85" s="133" t="s">
        <v>329</v>
      </c>
      <c r="E85" s="133" t="s">
        <v>333</v>
      </c>
      <c r="F85" s="133" t="s">
        <v>105</v>
      </c>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row>
    <row r="86" spans="1:242" x14ac:dyDescent="0.25">
      <c r="A86" s="133" t="s">
        <v>320</v>
      </c>
      <c r="B86" s="133" t="s">
        <v>125</v>
      </c>
      <c r="C86" s="133" t="s">
        <v>334</v>
      </c>
      <c r="D86" s="133" t="s">
        <v>74</v>
      </c>
      <c r="E86" s="133" t="s">
        <v>335</v>
      </c>
      <c r="F86" s="133" t="s">
        <v>336</v>
      </c>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row>
    <row r="87" spans="1:242" x14ac:dyDescent="0.25">
      <c r="A87" s="133" t="s">
        <v>320</v>
      </c>
      <c r="B87" s="133" t="s">
        <v>125</v>
      </c>
      <c r="C87" s="133" t="s">
        <v>334</v>
      </c>
      <c r="D87" s="133" t="s">
        <v>74</v>
      </c>
      <c r="E87" s="133" t="s">
        <v>337</v>
      </c>
      <c r="F87" s="133" t="s">
        <v>338</v>
      </c>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row>
    <row r="88" spans="1:242" x14ac:dyDescent="0.25">
      <c r="A88" s="133" t="s">
        <v>320</v>
      </c>
      <c r="B88" s="133" t="s">
        <v>125</v>
      </c>
      <c r="C88" s="133" t="s">
        <v>339</v>
      </c>
      <c r="D88" s="133" t="s">
        <v>340</v>
      </c>
      <c r="E88" s="133" t="s">
        <v>341</v>
      </c>
      <c r="F88" s="133" t="s">
        <v>342</v>
      </c>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row>
    <row r="89" spans="1:242" x14ac:dyDescent="0.25">
      <c r="A89" s="133" t="s">
        <v>320</v>
      </c>
      <c r="B89" s="133" t="s">
        <v>125</v>
      </c>
      <c r="C89" s="133" t="s">
        <v>339</v>
      </c>
      <c r="D89" s="133" t="s">
        <v>340</v>
      </c>
      <c r="E89" s="133" t="s">
        <v>343</v>
      </c>
      <c r="F89" s="133" t="s">
        <v>344</v>
      </c>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row>
    <row r="90" spans="1:242" x14ac:dyDescent="0.25">
      <c r="A90" s="133" t="s">
        <v>320</v>
      </c>
      <c r="B90" s="133" t="s">
        <v>125</v>
      </c>
      <c r="C90" s="133" t="s">
        <v>339</v>
      </c>
      <c r="D90" s="133" t="s">
        <v>340</v>
      </c>
      <c r="E90" s="133" t="s">
        <v>345</v>
      </c>
      <c r="F90" s="133" t="s">
        <v>346</v>
      </c>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row>
    <row r="91" spans="1:242" x14ac:dyDescent="0.25">
      <c r="A91" s="133" t="s">
        <v>320</v>
      </c>
      <c r="B91" s="133" t="s">
        <v>125</v>
      </c>
      <c r="C91" s="133" t="s">
        <v>339</v>
      </c>
      <c r="D91" s="133" t="s">
        <v>340</v>
      </c>
      <c r="E91" s="133" t="s">
        <v>347</v>
      </c>
      <c r="F91" s="133" t="s">
        <v>140</v>
      </c>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row>
    <row r="92" spans="1:242" x14ac:dyDescent="0.25">
      <c r="A92" s="133" t="s">
        <v>320</v>
      </c>
      <c r="B92" s="133" t="s">
        <v>125</v>
      </c>
      <c r="C92" s="133" t="s">
        <v>348</v>
      </c>
      <c r="D92" s="133" t="s">
        <v>91</v>
      </c>
      <c r="E92" s="133" t="s">
        <v>349</v>
      </c>
      <c r="F92" s="133" t="s">
        <v>91</v>
      </c>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row>
    <row r="93" spans="1:242" x14ac:dyDescent="0.25">
      <c r="A93" s="133" t="s">
        <v>320</v>
      </c>
      <c r="B93" s="133" t="s">
        <v>125</v>
      </c>
      <c r="C93" s="133" t="s">
        <v>348</v>
      </c>
      <c r="D93" s="133" t="s">
        <v>91</v>
      </c>
      <c r="E93" s="133" t="s">
        <v>350</v>
      </c>
      <c r="F93" s="133" t="s">
        <v>351</v>
      </c>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row>
    <row r="94" spans="1:242" x14ac:dyDescent="0.25">
      <c r="A94" s="133" t="s">
        <v>320</v>
      </c>
      <c r="B94" s="133" t="s">
        <v>125</v>
      </c>
      <c r="C94" s="133" t="s">
        <v>348</v>
      </c>
      <c r="D94" s="133" t="s">
        <v>91</v>
      </c>
      <c r="E94" s="133" t="s">
        <v>352</v>
      </c>
      <c r="F94" s="133" t="s">
        <v>353</v>
      </c>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row>
    <row r="95" spans="1:242" x14ac:dyDescent="0.25">
      <c r="A95" s="133" t="s">
        <v>320</v>
      </c>
      <c r="B95" s="133" t="s">
        <v>125</v>
      </c>
      <c r="C95" s="133" t="s">
        <v>354</v>
      </c>
      <c r="D95" s="133" t="s">
        <v>92</v>
      </c>
      <c r="E95" s="133" t="s">
        <v>355</v>
      </c>
      <c r="F95" s="133" t="s">
        <v>356</v>
      </c>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row>
    <row r="96" spans="1:242" x14ac:dyDescent="0.25">
      <c r="A96" s="133" t="s">
        <v>320</v>
      </c>
      <c r="B96" s="133" t="s">
        <v>125</v>
      </c>
      <c r="C96" s="133" t="s">
        <v>354</v>
      </c>
      <c r="D96" s="133" t="s">
        <v>92</v>
      </c>
      <c r="E96" s="133" t="s">
        <v>357</v>
      </c>
      <c r="F96" s="133" t="s">
        <v>358</v>
      </c>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row>
    <row r="97" spans="1:242" x14ac:dyDescent="0.25">
      <c r="A97" s="133" t="s">
        <v>320</v>
      </c>
      <c r="B97" s="133" t="s">
        <v>125</v>
      </c>
      <c r="C97" s="133" t="s">
        <v>354</v>
      </c>
      <c r="D97" s="133" t="s">
        <v>92</v>
      </c>
      <c r="E97" s="133" t="s">
        <v>359</v>
      </c>
      <c r="F97" s="133" t="s">
        <v>360</v>
      </c>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row>
    <row r="98" spans="1:242" x14ac:dyDescent="0.25">
      <c r="A98" s="133" t="s">
        <v>320</v>
      </c>
      <c r="B98" s="133" t="s">
        <v>125</v>
      </c>
      <c r="C98" s="133" t="s">
        <v>361</v>
      </c>
      <c r="D98" s="133" t="s">
        <v>362</v>
      </c>
      <c r="E98" s="133" t="s">
        <v>363</v>
      </c>
      <c r="F98" s="133" t="s">
        <v>364</v>
      </c>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row>
    <row r="99" spans="1:242" x14ac:dyDescent="0.25">
      <c r="A99" s="133" t="s">
        <v>320</v>
      </c>
      <c r="B99" s="133" t="s">
        <v>125</v>
      </c>
      <c r="C99" s="133" t="s">
        <v>361</v>
      </c>
      <c r="D99" s="133" t="s">
        <v>362</v>
      </c>
      <c r="E99" s="133" t="s">
        <v>365</v>
      </c>
      <c r="F99" s="133" t="s">
        <v>366</v>
      </c>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row>
    <row r="100" spans="1:242" x14ac:dyDescent="0.25">
      <c r="A100" s="133" t="s">
        <v>320</v>
      </c>
      <c r="B100" s="133" t="s">
        <v>125</v>
      </c>
      <c r="C100" s="133" t="s">
        <v>361</v>
      </c>
      <c r="D100" s="133" t="s">
        <v>362</v>
      </c>
      <c r="E100" s="133" t="s">
        <v>367</v>
      </c>
      <c r="F100" s="133" t="s">
        <v>362</v>
      </c>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row>
    <row r="101" spans="1:242" x14ac:dyDescent="0.25">
      <c r="A101" s="133" t="s">
        <v>320</v>
      </c>
      <c r="B101" s="133" t="s">
        <v>125</v>
      </c>
      <c r="C101" s="133" t="s">
        <v>368</v>
      </c>
      <c r="D101" s="133" t="s">
        <v>117</v>
      </c>
      <c r="E101" s="133" t="s">
        <v>369</v>
      </c>
      <c r="F101" s="133" t="s">
        <v>370</v>
      </c>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row>
    <row r="102" spans="1:242" x14ac:dyDescent="0.25">
      <c r="A102" s="133" t="s">
        <v>320</v>
      </c>
      <c r="B102" s="133" t="s">
        <v>125</v>
      </c>
      <c r="C102" s="133" t="s">
        <v>368</v>
      </c>
      <c r="D102" s="133" t="s">
        <v>117</v>
      </c>
      <c r="E102" s="133" t="s">
        <v>371</v>
      </c>
      <c r="F102" s="133" t="s">
        <v>372</v>
      </c>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row>
    <row r="103" spans="1:242" x14ac:dyDescent="0.25">
      <c r="A103" s="133" t="s">
        <v>320</v>
      </c>
      <c r="B103" s="133" t="s">
        <v>125</v>
      </c>
      <c r="C103" s="133" t="s">
        <v>368</v>
      </c>
      <c r="D103" s="133" t="s">
        <v>117</v>
      </c>
      <c r="E103" s="133" t="s">
        <v>373</v>
      </c>
      <c r="F103" s="133" t="s">
        <v>374</v>
      </c>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row>
    <row r="104" spans="1:242" x14ac:dyDescent="0.25">
      <c r="A104" s="133" t="s">
        <v>320</v>
      </c>
      <c r="B104" s="133" t="s">
        <v>125</v>
      </c>
      <c r="C104" s="133" t="s">
        <v>375</v>
      </c>
      <c r="D104" s="133" t="s">
        <v>376</v>
      </c>
      <c r="E104" s="133" t="s">
        <v>377</v>
      </c>
      <c r="F104" s="133" t="s">
        <v>378</v>
      </c>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row>
    <row r="105" spans="1:242" x14ac:dyDescent="0.25">
      <c r="A105" s="133" t="s">
        <v>320</v>
      </c>
      <c r="B105" s="133" t="s">
        <v>125</v>
      </c>
      <c r="C105" s="133" t="s">
        <v>375</v>
      </c>
      <c r="D105" s="133" t="s">
        <v>376</v>
      </c>
      <c r="E105" s="133" t="s">
        <v>379</v>
      </c>
      <c r="F105" s="133" t="s">
        <v>380</v>
      </c>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row>
    <row r="106" spans="1:242" x14ac:dyDescent="0.25">
      <c r="A106" s="133" t="s">
        <v>320</v>
      </c>
      <c r="B106" s="133" t="s">
        <v>125</v>
      </c>
      <c r="C106" s="133" t="s">
        <v>375</v>
      </c>
      <c r="D106" s="133" t="s">
        <v>376</v>
      </c>
      <c r="E106" s="133" t="s">
        <v>381</v>
      </c>
      <c r="F106" s="133" t="s">
        <v>125</v>
      </c>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row>
    <row r="107" spans="1:242" x14ac:dyDescent="0.25">
      <c r="A107" s="133" t="s">
        <v>320</v>
      </c>
      <c r="B107" s="133" t="s">
        <v>125</v>
      </c>
      <c r="C107" s="133" t="s">
        <v>375</v>
      </c>
      <c r="D107" s="133" t="s">
        <v>376</v>
      </c>
      <c r="E107" s="133" t="s">
        <v>382</v>
      </c>
      <c r="F107" s="133" t="s">
        <v>383</v>
      </c>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row>
    <row r="108" spans="1:242" x14ac:dyDescent="0.25">
      <c r="A108" s="133" t="s">
        <v>320</v>
      </c>
      <c r="B108" s="133" t="s">
        <v>125</v>
      </c>
      <c r="C108" s="133" t="s">
        <v>375</v>
      </c>
      <c r="D108" s="133" t="s">
        <v>376</v>
      </c>
      <c r="E108" s="133" t="s">
        <v>384</v>
      </c>
      <c r="F108" s="133" t="s">
        <v>385</v>
      </c>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row>
    <row r="109" spans="1:242" x14ac:dyDescent="0.25">
      <c r="A109" s="133" t="s">
        <v>320</v>
      </c>
      <c r="B109" s="133" t="s">
        <v>125</v>
      </c>
      <c r="C109" s="133" t="s">
        <v>375</v>
      </c>
      <c r="D109" s="133" t="s">
        <v>376</v>
      </c>
      <c r="E109" s="133" t="s">
        <v>386</v>
      </c>
      <c r="F109" s="133" t="s">
        <v>387</v>
      </c>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row>
    <row r="110" spans="1:242" x14ac:dyDescent="0.25">
      <c r="A110" s="133" t="s">
        <v>388</v>
      </c>
      <c r="B110" s="133" t="s">
        <v>389</v>
      </c>
      <c r="C110" s="133" t="s">
        <v>390</v>
      </c>
      <c r="D110" s="133" t="s">
        <v>66</v>
      </c>
      <c r="E110" s="133" t="s">
        <v>391</v>
      </c>
      <c r="F110" s="133" t="s">
        <v>392</v>
      </c>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row>
    <row r="111" spans="1:242" x14ac:dyDescent="0.25">
      <c r="A111" s="133" t="s">
        <v>388</v>
      </c>
      <c r="B111" s="133" t="s">
        <v>389</v>
      </c>
      <c r="C111" s="133" t="s">
        <v>390</v>
      </c>
      <c r="D111" s="133" t="s">
        <v>66</v>
      </c>
      <c r="E111" s="133" t="s">
        <v>393</v>
      </c>
      <c r="F111" s="133" t="s">
        <v>394</v>
      </c>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row>
    <row r="112" spans="1:242" x14ac:dyDescent="0.25">
      <c r="A112" s="133" t="s">
        <v>388</v>
      </c>
      <c r="B112" s="133" t="s">
        <v>389</v>
      </c>
      <c r="C112" s="133" t="s">
        <v>390</v>
      </c>
      <c r="D112" s="133" t="s">
        <v>66</v>
      </c>
      <c r="E112" s="133" t="s">
        <v>395</v>
      </c>
      <c r="F112" s="133" t="s">
        <v>396</v>
      </c>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row>
    <row r="113" spans="1:242" x14ac:dyDescent="0.25">
      <c r="A113" s="133" t="s">
        <v>388</v>
      </c>
      <c r="B113" s="133" t="s">
        <v>389</v>
      </c>
      <c r="C113" s="133" t="s">
        <v>397</v>
      </c>
      <c r="D113" s="133" t="s">
        <v>398</v>
      </c>
      <c r="E113" s="133" t="s">
        <v>399</v>
      </c>
      <c r="F113" s="133" t="s">
        <v>398</v>
      </c>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row>
    <row r="114" spans="1:242" x14ac:dyDescent="0.25">
      <c r="A114" s="133" t="s">
        <v>388</v>
      </c>
      <c r="B114" s="133" t="s">
        <v>389</v>
      </c>
      <c r="C114" s="133" t="s">
        <v>400</v>
      </c>
      <c r="D114" s="133" t="s">
        <v>82</v>
      </c>
      <c r="E114" s="133" t="s">
        <v>401</v>
      </c>
      <c r="F114" s="133" t="s">
        <v>82</v>
      </c>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row>
    <row r="115" spans="1:242" x14ac:dyDescent="0.25">
      <c r="A115" s="133" t="s">
        <v>388</v>
      </c>
      <c r="B115" s="133" t="s">
        <v>389</v>
      </c>
      <c r="C115" s="133" t="s">
        <v>402</v>
      </c>
      <c r="D115" s="133" t="s">
        <v>403</v>
      </c>
      <c r="E115" s="133" t="s">
        <v>404</v>
      </c>
      <c r="F115" s="133" t="s">
        <v>405</v>
      </c>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row>
    <row r="116" spans="1:242" x14ac:dyDescent="0.25">
      <c r="A116" s="133" t="s">
        <v>388</v>
      </c>
      <c r="B116" s="133" t="s">
        <v>389</v>
      </c>
      <c r="C116" s="133" t="s">
        <v>402</v>
      </c>
      <c r="D116" s="133" t="s">
        <v>403</v>
      </c>
      <c r="E116" s="133" t="s">
        <v>406</v>
      </c>
      <c r="F116" s="133" t="s">
        <v>95</v>
      </c>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row>
    <row r="117" spans="1:242" x14ac:dyDescent="0.25">
      <c r="A117" s="133" t="s">
        <v>388</v>
      </c>
      <c r="B117" s="133" t="s">
        <v>389</v>
      </c>
      <c r="C117" s="133" t="s">
        <v>407</v>
      </c>
      <c r="D117" s="133" t="s">
        <v>408</v>
      </c>
      <c r="E117" s="133" t="s">
        <v>409</v>
      </c>
      <c r="F117" s="133" t="s">
        <v>408</v>
      </c>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row>
    <row r="118" spans="1:242" x14ac:dyDescent="0.25">
      <c r="A118" s="133" t="s">
        <v>388</v>
      </c>
      <c r="B118" s="133" t="s">
        <v>389</v>
      </c>
      <c r="C118" s="133" t="s">
        <v>410</v>
      </c>
      <c r="D118" s="133" t="s">
        <v>411</v>
      </c>
      <c r="E118" s="133" t="s">
        <v>412</v>
      </c>
      <c r="F118" s="133" t="s">
        <v>413</v>
      </c>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row>
    <row r="119" spans="1:242" x14ac:dyDescent="0.25">
      <c r="A119" s="133" t="s">
        <v>388</v>
      </c>
      <c r="B119" s="133" t="s">
        <v>389</v>
      </c>
      <c r="C119" s="133" t="s">
        <v>410</v>
      </c>
      <c r="D119" s="133" t="s">
        <v>411</v>
      </c>
      <c r="E119" s="133" t="s">
        <v>414</v>
      </c>
      <c r="F119" s="133" t="s">
        <v>94</v>
      </c>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row>
    <row r="120" spans="1:242" x14ac:dyDescent="0.25">
      <c r="A120" s="133" t="s">
        <v>388</v>
      </c>
      <c r="B120" s="133" t="s">
        <v>389</v>
      </c>
      <c r="C120" s="133" t="s">
        <v>410</v>
      </c>
      <c r="D120" s="133" t="s">
        <v>411</v>
      </c>
      <c r="E120" s="133" t="s">
        <v>415</v>
      </c>
      <c r="F120" s="133" t="s">
        <v>416</v>
      </c>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row>
    <row r="121" spans="1:242" x14ac:dyDescent="0.25">
      <c r="A121" s="133" t="s">
        <v>388</v>
      </c>
      <c r="B121" s="133" t="s">
        <v>389</v>
      </c>
      <c r="C121" s="133" t="s">
        <v>417</v>
      </c>
      <c r="D121" s="133" t="s">
        <v>418</v>
      </c>
      <c r="E121" s="133" t="s">
        <v>419</v>
      </c>
      <c r="F121" s="133" t="s">
        <v>420</v>
      </c>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row>
    <row r="122" spans="1:242" x14ac:dyDescent="0.25">
      <c r="A122" s="133" t="s">
        <v>388</v>
      </c>
      <c r="B122" s="133" t="s">
        <v>389</v>
      </c>
      <c r="C122" s="133" t="s">
        <v>417</v>
      </c>
      <c r="D122" s="133" t="s">
        <v>418</v>
      </c>
      <c r="E122" s="133" t="s">
        <v>421</v>
      </c>
      <c r="F122" s="133" t="s">
        <v>422</v>
      </c>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row>
    <row r="123" spans="1:242" x14ac:dyDescent="0.25">
      <c r="A123" s="133" t="s">
        <v>388</v>
      </c>
      <c r="B123" s="133" t="s">
        <v>389</v>
      </c>
      <c r="C123" s="133" t="s">
        <v>423</v>
      </c>
      <c r="D123" s="133" t="s">
        <v>424</v>
      </c>
      <c r="E123" s="133" t="s">
        <v>425</v>
      </c>
      <c r="F123" s="133" t="s">
        <v>426</v>
      </c>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row>
    <row r="124" spans="1:242" x14ac:dyDescent="0.25">
      <c r="A124" s="133" t="s">
        <v>388</v>
      </c>
      <c r="B124" s="133" t="s">
        <v>389</v>
      </c>
      <c r="C124" s="133" t="s">
        <v>423</v>
      </c>
      <c r="D124" s="133" t="s">
        <v>424</v>
      </c>
      <c r="E124" s="133" t="s">
        <v>427</v>
      </c>
      <c r="F124" s="133" t="s">
        <v>428</v>
      </c>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row>
    <row r="125" spans="1:242" x14ac:dyDescent="0.25">
      <c r="A125" s="133" t="s">
        <v>388</v>
      </c>
      <c r="B125" s="133" t="s">
        <v>389</v>
      </c>
      <c r="C125" s="133" t="s">
        <v>423</v>
      </c>
      <c r="D125" s="133" t="s">
        <v>424</v>
      </c>
      <c r="E125" s="133" t="s">
        <v>429</v>
      </c>
      <c r="F125" s="133" t="s">
        <v>430</v>
      </c>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row>
    <row r="126" spans="1:242" x14ac:dyDescent="0.25">
      <c r="A126" s="133" t="s">
        <v>388</v>
      </c>
      <c r="B126" s="133" t="s">
        <v>389</v>
      </c>
      <c r="C126" s="133" t="s">
        <v>431</v>
      </c>
      <c r="D126" s="133" t="s">
        <v>432</v>
      </c>
      <c r="E126" s="133" t="s">
        <v>433</v>
      </c>
      <c r="F126" s="133" t="s">
        <v>432</v>
      </c>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row>
    <row r="127" spans="1:242" x14ac:dyDescent="0.25">
      <c r="A127" s="133" t="s">
        <v>388</v>
      </c>
      <c r="B127" s="133" t="s">
        <v>389</v>
      </c>
      <c r="C127" s="133" t="s">
        <v>434</v>
      </c>
      <c r="D127" s="133" t="s">
        <v>114</v>
      </c>
      <c r="E127" s="133" t="s">
        <v>435</v>
      </c>
      <c r="F127" s="133" t="s">
        <v>114</v>
      </c>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row>
    <row r="128" spans="1:242" x14ac:dyDescent="0.25">
      <c r="A128" s="133" t="s">
        <v>388</v>
      </c>
      <c r="B128" s="133" t="s">
        <v>389</v>
      </c>
      <c r="C128" s="133" t="s">
        <v>436</v>
      </c>
      <c r="D128" s="133" t="s">
        <v>437</v>
      </c>
      <c r="E128" s="133" t="s">
        <v>438</v>
      </c>
      <c r="F128" s="133" t="s">
        <v>437</v>
      </c>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row>
    <row r="129" spans="1:242" x14ac:dyDescent="0.25">
      <c r="A129" s="133" t="s">
        <v>388</v>
      </c>
      <c r="B129" s="133" t="s">
        <v>389</v>
      </c>
      <c r="C129" s="133" t="s">
        <v>439</v>
      </c>
      <c r="D129" s="133" t="s">
        <v>120</v>
      </c>
      <c r="E129" s="133" t="s">
        <v>440</v>
      </c>
      <c r="F129" s="133" t="s">
        <v>120</v>
      </c>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row>
    <row r="130" spans="1:242" x14ac:dyDescent="0.25">
      <c r="A130" s="133" t="s">
        <v>388</v>
      </c>
      <c r="B130" s="133" t="s">
        <v>389</v>
      </c>
      <c r="C130" s="133" t="s">
        <v>441</v>
      </c>
      <c r="D130" s="133" t="s">
        <v>128</v>
      </c>
      <c r="E130" s="133" t="s">
        <v>442</v>
      </c>
      <c r="F130" s="133" t="s">
        <v>443</v>
      </c>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row>
    <row r="131" spans="1:242" x14ac:dyDescent="0.25">
      <c r="A131" s="133" t="s">
        <v>388</v>
      </c>
      <c r="B131" s="133" t="s">
        <v>389</v>
      </c>
      <c r="C131" s="133" t="s">
        <v>441</v>
      </c>
      <c r="D131" s="133" t="s">
        <v>128</v>
      </c>
      <c r="E131" s="133" t="s">
        <v>444</v>
      </c>
      <c r="F131" s="133" t="s">
        <v>445</v>
      </c>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row>
    <row r="132" spans="1:242" x14ac:dyDescent="0.25">
      <c r="A132" s="133" t="s">
        <v>388</v>
      </c>
      <c r="B132" s="133" t="s">
        <v>389</v>
      </c>
      <c r="C132" s="133" t="s">
        <v>446</v>
      </c>
      <c r="D132" s="133" t="s">
        <v>129</v>
      </c>
      <c r="E132" s="133" t="s">
        <v>447</v>
      </c>
      <c r="F132" s="133" t="s">
        <v>448</v>
      </c>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row>
    <row r="133" spans="1:242" x14ac:dyDescent="0.25">
      <c r="A133" s="133" t="s">
        <v>388</v>
      </c>
      <c r="B133" s="133" t="s">
        <v>389</v>
      </c>
      <c r="C133" s="133" t="s">
        <v>446</v>
      </c>
      <c r="D133" s="133" t="s">
        <v>129</v>
      </c>
      <c r="E133" s="133" t="s">
        <v>449</v>
      </c>
      <c r="F133" s="133" t="s">
        <v>450</v>
      </c>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row>
    <row r="134" spans="1:242" x14ac:dyDescent="0.25">
      <c r="A134" s="133" t="s">
        <v>388</v>
      </c>
      <c r="B134" s="133" t="s">
        <v>389</v>
      </c>
      <c r="C134" s="133" t="s">
        <v>451</v>
      </c>
      <c r="D134" s="133" t="s">
        <v>452</v>
      </c>
      <c r="E134" s="133" t="s">
        <v>453</v>
      </c>
      <c r="F134" s="133" t="s">
        <v>452</v>
      </c>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row>
    <row r="135" spans="1:242" x14ac:dyDescent="0.25">
      <c r="A135" s="133" t="s">
        <v>388</v>
      </c>
      <c r="B135" s="133" t="s">
        <v>389</v>
      </c>
      <c r="C135" s="133" t="s">
        <v>454</v>
      </c>
      <c r="D135" s="133" t="s">
        <v>455</v>
      </c>
      <c r="E135" s="133" t="s">
        <v>456</v>
      </c>
      <c r="F135" s="133" t="s">
        <v>457</v>
      </c>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row>
    <row r="136" spans="1:242" x14ac:dyDescent="0.25">
      <c r="A136" s="133" t="s">
        <v>388</v>
      </c>
      <c r="B136" s="133" t="s">
        <v>389</v>
      </c>
      <c r="C136" s="133" t="s">
        <v>454</v>
      </c>
      <c r="D136" s="133" t="s">
        <v>455</v>
      </c>
      <c r="E136" s="133" t="s">
        <v>458</v>
      </c>
      <c r="F136" s="133" t="s">
        <v>459</v>
      </c>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row>
    <row r="137" spans="1:242" x14ac:dyDescent="0.25">
      <c r="A137" s="133" t="s">
        <v>388</v>
      </c>
      <c r="B137" s="133" t="s">
        <v>389</v>
      </c>
      <c r="C137" s="133" t="s">
        <v>460</v>
      </c>
      <c r="D137" s="133" t="s">
        <v>461</v>
      </c>
      <c r="E137" s="133" t="s">
        <v>462</v>
      </c>
      <c r="F137" s="133" t="s">
        <v>463</v>
      </c>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row>
    <row r="138" spans="1:242" x14ac:dyDescent="0.25">
      <c r="A138" s="133" t="s">
        <v>388</v>
      </c>
      <c r="B138" s="133" t="s">
        <v>389</v>
      </c>
      <c r="C138" s="133" t="s">
        <v>460</v>
      </c>
      <c r="D138" s="133" t="s">
        <v>461</v>
      </c>
      <c r="E138" s="133" t="s">
        <v>464</v>
      </c>
      <c r="F138" s="133" t="s">
        <v>465</v>
      </c>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row>
    <row r="139" spans="1:242" x14ac:dyDescent="0.25">
      <c r="A139" s="133" t="s">
        <v>388</v>
      </c>
      <c r="B139" s="133" t="s">
        <v>389</v>
      </c>
      <c r="C139" s="133" t="s">
        <v>460</v>
      </c>
      <c r="D139" s="133" t="s">
        <v>461</v>
      </c>
      <c r="E139" s="133" t="s">
        <v>466</v>
      </c>
      <c r="F139" s="133" t="s">
        <v>467</v>
      </c>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row>
    <row r="140" spans="1:242" x14ac:dyDescent="0.25">
      <c r="A140" s="133" t="s">
        <v>388</v>
      </c>
      <c r="B140" s="133" t="s">
        <v>389</v>
      </c>
      <c r="C140" s="133" t="s">
        <v>468</v>
      </c>
      <c r="D140" s="133" t="s">
        <v>137</v>
      </c>
      <c r="E140" s="133" t="s">
        <v>469</v>
      </c>
      <c r="F140" s="133" t="s">
        <v>470</v>
      </c>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row>
    <row r="141" spans="1:242" x14ac:dyDescent="0.25">
      <c r="A141" s="133" t="s">
        <v>388</v>
      </c>
      <c r="B141" s="133" t="s">
        <v>389</v>
      </c>
      <c r="C141" s="133" t="s">
        <v>468</v>
      </c>
      <c r="D141" s="133" t="s">
        <v>137</v>
      </c>
      <c r="E141" s="133" t="s">
        <v>471</v>
      </c>
      <c r="F141" s="133" t="s">
        <v>472</v>
      </c>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row>
    <row r="142" spans="1:242" x14ac:dyDescent="0.25">
      <c r="A142" s="133" t="s">
        <v>388</v>
      </c>
      <c r="B142" s="133" t="s">
        <v>389</v>
      </c>
      <c r="C142" s="133" t="s">
        <v>468</v>
      </c>
      <c r="D142" s="133" t="s">
        <v>137</v>
      </c>
      <c r="E142" s="133" t="s">
        <v>473</v>
      </c>
      <c r="F142" s="133" t="s">
        <v>474</v>
      </c>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row>
    <row r="143" spans="1:242" x14ac:dyDescent="0.25">
      <c r="A143" s="133" t="s">
        <v>388</v>
      </c>
      <c r="B143" s="133" t="s">
        <v>389</v>
      </c>
      <c r="C143" s="133" t="s">
        <v>468</v>
      </c>
      <c r="D143" s="133" t="s">
        <v>137</v>
      </c>
      <c r="E143" s="133" t="s">
        <v>475</v>
      </c>
      <c r="F143" s="133" t="s">
        <v>476</v>
      </c>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row>
    <row r="144" spans="1:242" x14ac:dyDescent="0.25">
      <c r="A144" s="133" t="s">
        <v>477</v>
      </c>
      <c r="B144" s="133" t="s">
        <v>478</v>
      </c>
      <c r="C144" s="133" t="s">
        <v>479</v>
      </c>
      <c r="D144" s="133" t="s">
        <v>480</v>
      </c>
      <c r="E144" s="133" t="s">
        <v>481</v>
      </c>
      <c r="F144" s="133" t="s">
        <v>482</v>
      </c>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row>
    <row r="145" spans="1:242" x14ac:dyDescent="0.25">
      <c r="A145" s="133" t="s">
        <v>477</v>
      </c>
      <c r="B145" s="133" t="s">
        <v>478</v>
      </c>
      <c r="C145" s="133" t="s">
        <v>479</v>
      </c>
      <c r="D145" s="133" t="s">
        <v>480</v>
      </c>
      <c r="E145" s="133" t="s">
        <v>483</v>
      </c>
      <c r="F145" s="133" t="s">
        <v>484</v>
      </c>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row>
    <row r="146" spans="1:242" x14ac:dyDescent="0.25">
      <c r="A146" s="133" t="s">
        <v>477</v>
      </c>
      <c r="B146" s="133" t="s">
        <v>478</v>
      </c>
      <c r="C146" s="133" t="s">
        <v>479</v>
      </c>
      <c r="D146" s="133" t="s">
        <v>480</v>
      </c>
      <c r="E146" s="133" t="s">
        <v>485</v>
      </c>
      <c r="F146" s="133" t="s">
        <v>486</v>
      </c>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row>
    <row r="147" spans="1:242" x14ac:dyDescent="0.25">
      <c r="A147" s="133" t="s">
        <v>477</v>
      </c>
      <c r="B147" s="133" t="s">
        <v>478</v>
      </c>
      <c r="C147" s="133" t="s">
        <v>479</v>
      </c>
      <c r="D147" s="133" t="s">
        <v>480</v>
      </c>
      <c r="E147" s="133" t="s">
        <v>487</v>
      </c>
      <c r="F147" s="133" t="s">
        <v>488</v>
      </c>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row>
    <row r="148" spans="1:242" x14ac:dyDescent="0.25">
      <c r="A148" s="133" t="s">
        <v>477</v>
      </c>
      <c r="B148" s="133" t="s">
        <v>478</v>
      </c>
      <c r="C148" s="133" t="s">
        <v>479</v>
      </c>
      <c r="D148" s="133" t="s">
        <v>480</v>
      </c>
      <c r="E148" s="133" t="s">
        <v>489</v>
      </c>
      <c r="F148" s="133" t="s">
        <v>490</v>
      </c>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row>
    <row r="149" spans="1:242" x14ac:dyDescent="0.25">
      <c r="A149" s="133" t="s">
        <v>477</v>
      </c>
      <c r="B149" s="133" t="s">
        <v>478</v>
      </c>
      <c r="C149" s="133" t="s">
        <v>491</v>
      </c>
      <c r="D149" s="133" t="s">
        <v>492</v>
      </c>
      <c r="E149" s="133" t="s">
        <v>493</v>
      </c>
      <c r="F149" s="133" t="s">
        <v>494</v>
      </c>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row>
    <row r="150" spans="1:242" x14ac:dyDescent="0.25">
      <c r="A150" s="133" t="s">
        <v>477</v>
      </c>
      <c r="B150" s="133" t="s">
        <v>478</v>
      </c>
      <c r="C150" s="133" t="s">
        <v>491</v>
      </c>
      <c r="D150" s="133" t="s">
        <v>492</v>
      </c>
      <c r="E150" s="133" t="s">
        <v>495</v>
      </c>
      <c r="F150" s="133" t="s">
        <v>496</v>
      </c>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row>
    <row r="151" spans="1:242" x14ac:dyDescent="0.25">
      <c r="A151" s="133" t="s">
        <v>477</v>
      </c>
      <c r="B151" s="133" t="s">
        <v>478</v>
      </c>
      <c r="C151" s="133" t="s">
        <v>491</v>
      </c>
      <c r="D151" s="133" t="s">
        <v>492</v>
      </c>
      <c r="E151" s="133" t="s">
        <v>497</v>
      </c>
      <c r="F151" s="133" t="s">
        <v>498</v>
      </c>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row>
    <row r="152" spans="1:242" x14ac:dyDescent="0.25">
      <c r="A152" s="133" t="s">
        <v>477</v>
      </c>
      <c r="B152" s="133" t="s">
        <v>478</v>
      </c>
      <c r="C152" s="133" t="s">
        <v>499</v>
      </c>
      <c r="D152" s="133" t="s">
        <v>500</v>
      </c>
      <c r="E152" s="133" t="s">
        <v>501</v>
      </c>
      <c r="F152" s="133" t="s">
        <v>502</v>
      </c>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row>
    <row r="153" spans="1:242" x14ac:dyDescent="0.25">
      <c r="A153" s="133" t="s">
        <v>477</v>
      </c>
      <c r="B153" s="133" t="s">
        <v>478</v>
      </c>
      <c r="C153" s="133" t="s">
        <v>499</v>
      </c>
      <c r="D153" s="133" t="s">
        <v>500</v>
      </c>
      <c r="E153" s="133" t="s">
        <v>503</v>
      </c>
      <c r="F153" s="133" t="s">
        <v>504</v>
      </c>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row>
    <row r="154" spans="1:242" x14ac:dyDescent="0.25">
      <c r="A154" s="133" t="s">
        <v>477</v>
      </c>
      <c r="B154" s="133" t="s">
        <v>478</v>
      </c>
      <c r="C154" s="133" t="s">
        <v>499</v>
      </c>
      <c r="D154" s="133" t="s">
        <v>500</v>
      </c>
      <c r="E154" s="133" t="s">
        <v>505</v>
      </c>
      <c r="F154" s="133" t="s">
        <v>506</v>
      </c>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row>
    <row r="155" spans="1:242" x14ac:dyDescent="0.25">
      <c r="A155" s="133" t="s">
        <v>477</v>
      </c>
      <c r="B155" s="133" t="s">
        <v>478</v>
      </c>
      <c r="C155" s="133" t="s">
        <v>499</v>
      </c>
      <c r="D155" s="133" t="s">
        <v>500</v>
      </c>
      <c r="E155" s="133" t="s">
        <v>507</v>
      </c>
      <c r="F155" s="133" t="s">
        <v>508</v>
      </c>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row>
    <row r="156" spans="1:242" x14ac:dyDescent="0.25">
      <c r="A156" s="133" t="s">
        <v>477</v>
      </c>
      <c r="B156" s="133" t="s">
        <v>478</v>
      </c>
      <c r="C156" s="133" t="s">
        <v>509</v>
      </c>
      <c r="D156" s="133" t="s">
        <v>510</v>
      </c>
      <c r="E156" s="133" t="s">
        <v>511</v>
      </c>
      <c r="F156" s="133" t="s">
        <v>512</v>
      </c>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row>
    <row r="157" spans="1:242" x14ac:dyDescent="0.25">
      <c r="A157" s="133" t="s">
        <v>477</v>
      </c>
      <c r="B157" s="133" t="s">
        <v>478</v>
      </c>
      <c r="C157" s="133" t="s">
        <v>509</v>
      </c>
      <c r="D157" s="133" t="s">
        <v>510</v>
      </c>
      <c r="E157" s="133" t="s">
        <v>513</v>
      </c>
      <c r="F157" s="133" t="s">
        <v>514</v>
      </c>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row>
    <row r="158" spans="1:242" x14ac:dyDescent="0.25">
      <c r="A158" s="133" t="s">
        <v>477</v>
      </c>
      <c r="B158" s="133" t="s">
        <v>478</v>
      </c>
      <c r="C158" s="133" t="s">
        <v>509</v>
      </c>
      <c r="D158" s="133" t="s">
        <v>510</v>
      </c>
      <c r="E158" s="133" t="s">
        <v>515</v>
      </c>
      <c r="F158" s="133" t="s">
        <v>516</v>
      </c>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row>
    <row r="159" spans="1:242" x14ac:dyDescent="0.25">
      <c r="A159" s="133" t="s">
        <v>477</v>
      </c>
      <c r="B159" s="133" t="s">
        <v>478</v>
      </c>
      <c r="C159" s="133" t="s">
        <v>509</v>
      </c>
      <c r="D159" s="133" t="s">
        <v>510</v>
      </c>
      <c r="E159" s="133" t="s">
        <v>517</v>
      </c>
      <c r="F159" s="133" t="s">
        <v>518</v>
      </c>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row>
    <row r="160" spans="1:242" x14ac:dyDescent="0.25">
      <c r="A160" s="133" t="s">
        <v>477</v>
      </c>
      <c r="B160" s="133" t="s">
        <v>478</v>
      </c>
      <c r="C160" s="133" t="s">
        <v>519</v>
      </c>
      <c r="D160" s="133" t="s">
        <v>520</v>
      </c>
      <c r="E160" s="133" t="s">
        <v>521</v>
      </c>
      <c r="F160" s="133" t="s">
        <v>522</v>
      </c>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row>
    <row r="161" spans="1:242" x14ac:dyDescent="0.25">
      <c r="A161" s="133" t="s">
        <v>477</v>
      </c>
      <c r="B161" s="133" t="s">
        <v>478</v>
      </c>
      <c r="C161" s="133" t="s">
        <v>519</v>
      </c>
      <c r="D161" s="133" t="s">
        <v>520</v>
      </c>
      <c r="E161" s="133" t="s">
        <v>523</v>
      </c>
      <c r="F161" s="133" t="s">
        <v>524</v>
      </c>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row>
    <row r="162" spans="1:242" x14ac:dyDescent="0.25">
      <c r="A162" s="133" t="s">
        <v>477</v>
      </c>
      <c r="B162" s="133" t="s">
        <v>478</v>
      </c>
      <c r="C162" s="133" t="s">
        <v>519</v>
      </c>
      <c r="D162" s="133" t="s">
        <v>520</v>
      </c>
      <c r="E162" s="133" t="s">
        <v>525</v>
      </c>
      <c r="F162" s="133" t="s">
        <v>526</v>
      </c>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row>
    <row r="163" spans="1:242" x14ac:dyDescent="0.25">
      <c r="A163" s="133" t="s">
        <v>527</v>
      </c>
      <c r="B163" s="133" t="s">
        <v>528</v>
      </c>
      <c r="C163" s="133" t="s">
        <v>529</v>
      </c>
      <c r="D163" s="133" t="s">
        <v>530</v>
      </c>
      <c r="E163" s="133" t="s">
        <v>531</v>
      </c>
      <c r="F163" s="133" t="s">
        <v>530</v>
      </c>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row>
    <row r="164" spans="1:242" x14ac:dyDescent="0.25">
      <c r="A164" s="133" t="s">
        <v>527</v>
      </c>
      <c r="B164" s="133" t="s">
        <v>528</v>
      </c>
      <c r="C164" s="133" t="s">
        <v>532</v>
      </c>
      <c r="D164" s="133" t="s">
        <v>77</v>
      </c>
      <c r="E164" s="133" t="s">
        <v>533</v>
      </c>
      <c r="F164" s="133" t="s">
        <v>534</v>
      </c>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row>
    <row r="165" spans="1:242" x14ac:dyDescent="0.25">
      <c r="A165" s="133" t="s">
        <v>527</v>
      </c>
      <c r="B165" s="133" t="s">
        <v>528</v>
      </c>
      <c r="C165" s="133" t="s">
        <v>532</v>
      </c>
      <c r="D165" s="133" t="s">
        <v>77</v>
      </c>
      <c r="E165" s="133" t="s">
        <v>535</v>
      </c>
      <c r="F165" s="133" t="s">
        <v>536</v>
      </c>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row>
    <row r="166" spans="1:242" x14ac:dyDescent="0.25">
      <c r="A166" s="133" t="s">
        <v>527</v>
      </c>
      <c r="B166" s="133" t="s">
        <v>528</v>
      </c>
      <c r="C166" s="133" t="s">
        <v>532</v>
      </c>
      <c r="D166" s="133" t="s">
        <v>77</v>
      </c>
      <c r="E166" s="133" t="s">
        <v>537</v>
      </c>
      <c r="F166" s="133" t="s">
        <v>538</v>
      </c>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row>
    <row r="167" spans="1:242" x14ac:dyDescent="0.25">
      <c r="A167" s="133" t="s">
        <v>527</v>
      </c>
      <c r="B167" s="133" t="s">
        <v>528</v>
      </c>
      <c r="C167" s="133" t="s">
        <v>532</v>
      </c>
      <c r="D167" s="133" t="s">
        <v>77</v>
      </c>
      <c r="E167" s="133" t="s">
        <v>539</v>
      </c>
      <c r="F167" s="133" t="s">
        <v>540</v>
      </c>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row>
    <row r="168" spans="1:242" x14ac:dyDescent="0.25">
      <c r="A168" s="133" t="s">
        <v>527</v>
      </c>
      <c r="B168" s="133" t="s">
        <v>528</v>
      </c>
      <c r="C168" s="133" t="s">
        <v>532</v>
      </c>
      <c r="D168" s="133" t="s">
        <v>77</v>
      </c>
      <c r="E168" s="133" t="s">
        <v>541</v>
      </c>
      <c r="F168" s="133" t="s">
        <v>542</v>
      </c>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row>
    <row r="169" spans="1:242" x14ac:dyDescent="0.25">
      <c r="A169" s="133" t="s">
        <v>527</v>
      </c>
      <c r="B169" s="133" t="s">
        <v>528</v>
      </c>
      <c r="C169" s="133" t="s">
        <v>532</v>
      </c>
      <c r="D169" s="133" t="s">
        <v>77</v>
      </c>
      <c r="E169" s="133" t="s">
        <v>543</v>
      </c>
      <c r="F169" s="133" t="s">
        <v>544</v>
      </c>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row>
    <row r="170" spans="1:242" x14ac:dyDescent="0.25">
      <c r="A170" s="133" t="s">
        <v>527</v>
      </c>
      <c r="B170" s="133" t="s">
        <v>528</v>
      </c>
      <c r="C170" s="133" t="s">
        <v>532</v>
      </c>
      <c r="D170" s="133" t="s">
        <v>77</v>
      </c>
      <c r="E170" s="133" t="s">
        <v>545</v>
      </c>
      <c r="F170" s="133" t="s">
        <v>546</v>
      </c>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row>
    <row r="171" spans="1:242" x14ac:dyDescent="0.25">
      <c r="A171" s="133" t="s">
        <v>527</v>
      </c>
      <c r="B171" s="133" t="s">
        <v>528</v>
      </c>
      <c r="C171" s="133" t="s">
        <v>532</v>
      </c>
      <c r="D171" s="133" t="s">
        <v>77</v>
      </c>
      <c r="E171" s="133" t="s">
        <v>547</v>
      </c>
      <c r="F171" s="133" t="s">
        <v>548</v>
      </c>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row>
    <row r="172" spans="1:242" x14ac:dyDescent="0.25">
      <c r="A172" s="133" t="s">
        <v>527</v>
      </c>
      <c r="B172" s="133" t="s">
        <v>528</v>
      </c>
      <c r="C172" s="133" t="s">
        <v>532</v>
      </c>
      <c r="D172" s="133" t="s">
        <v>77</v>
      </c>
      <c r="E172" s="133" t="s">
        <v>549</v>
      </c>
      <c r="F172" s="133" t="s">
        <v>550</v>
      </c>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row>
    <row r="173" spans="1:242" x14ac:dyDescent="0.25">
      <c r="A173" s="133" t="s">
        <v>527</v>
      </c>
      <c r="B173" s="133" t="s">
        <v>528</v>
      </c>
      <c r="C173" s="133" t="s">
        <v>532</v>
      </c>
      <c r="D173" s="133" t="s">
        <v>77</v>
      </c>
      <c r="E173" s="133" t="s">
        <v>551</v>
      </c>
      <c r="F173" s="133" t="s">
        <v>552</v>
      </c>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row>
    <row r="174" spans="1:242" x14ac:dyDescent="0.25">
      <c r="A174" s="133" t="s">
        <v>527</v>
      </c>
      <c r="B174" s="133" t="s">
        <v>528</v>
      </c>
      <c r="C174" s="133" t="s">
        <v>553</v>
      </c>
      <c r="D174" s="133" t="s">
        <v>554</v>
      </c>
      <c r="E174" s="133" t="s">
        <v>555</v>
      </c>
      <c r="F174" s="133" t="s">
        <v>556</v>
      </c>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row>
    <row r="175" spans="1:242" x14ac:dyDescent="0.25">
      <c r="A175" s="133" t="s">
        <v>527</v>
      </c>
      <c r="B175" s="133" t="s">
        <v>528</v>
      </c>
      <c r="C175" s="133" t="s">
        <v>553</v>
      </c>
      <c r="D175" s="133" t="s">
        <v>554</v>
      </c>
      <c r="E175" s="133" t="s">
        <v>557</v>
      </c>
      <c r="F175" s="133" t="s">
        <v>558</v>
      </c>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row>
    <row r="176" spans="1:242" x14ac:dyDescent="0.25">
      <c r="A176" s="133" t="s">
        <v>527</v>
      </c>
      <c r="B176" s="133" t="s">
        <v>528</v>
      </c>
      <c r="C176" s="133" t="s">
        <v>553</v>
      </c>
      <c r="D176" s="133" t="s">
        <v>554</v>
      </c>
      <c r="E176" s="133" t="s">
        <v>559</v>
      </c>
      <c r="F176" s="133" t="s">
        <v>560</v>
      </c>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row>
    <row r="177" spans="1:242" x14ac:dyDescent="0.25">
      <c r="A177" s="133" t="s">
        <v>527</v>
      </c>
      <c r="B177" s="133" t="s">
        <v>528</v>
      </c>
      <c r="C177" s="133" t="s">
        <v>561</v>
      </c>
      <c r="D177" s="133" t="s">
        <v>562</v>
      </c>
      <c r="E177" s="133" t="s">
        <v>563</v>
      </c>
      <c r="F177" s="133" t="s">
        <v>562</v>
      </c>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row>
    <row r="178" spans="1:242" x14ac:dyDescent="0.25">
      <c r="A178" s="133" t="s">
        <v>527</v>
      </c>
      <c r="B178" s="133" t="s">
        <v>528</v>
      </c>
      <c r="C178" s="133" t="s">
        <v>564</v>
      </c>
      <c r="D178" s="133" t="s">
        <v>565</v>
      </c>
      <c r="E178" s="133" t="s">
        <v>566</v>
      </c>
      <c r="F178" s="133" t="s">
        <v>565</v>
      </c>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row>
    <row r="179" spans="1:242" x14ac:dyDescent="0.25">
      <c r="A179" s="133" t="s">
        <v>527</v>
      </c>
      <c r="B179" s="133" t="s">
        <v>528</v>
      </c>
      <c r="C179" s="133" t="s">
        <v>567</v>
      </c>
      <c r="D179" s="133" t="s">
        <v>568</v>
      </c>
      <c r="E179" s="133" t="s">
        <v>569</v>
      </c>
      <c r="F179" s="133" t="s">
        <v>570</v>
      </c>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row>
    <row r="180" spans="1:242" x14ac:dyDescent="0.25">
      <c r="A180" s="133" t="s">
        <v>527</v>
      </c>
      <c r="B180" s="133" t="s">
        <v>528</v>
      </c>
      <c r="C180" s="133" t="s">
        <v>567</v>
      </c>
      <c r="D180" s="133" t="s">
        <v>568</v>
      </c>
      <c r="E180" s="133" t="s">
        <v>571</v>
      </c>
      <c r="F180" s="133" t="s">
        <v>572</v>
      </c>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row>
    <row r="181" spans="1:242" x14ac:dyDescent="0.25">
      <c r="A181" s="133" t="s">
        <v>527</v>
      </c>
      <c r="B181" s="133" t="s">
        <v>528</v>
      </c>
      <c r="C181" s="133" t="s">
        <v>567</v>
      </c>
      <c r="D181" s="133" t="s">
        <v>568</v>
      </c>
      <c r="E181" s="133" t="s">
        <v>573</v>
      </c>
      <c r="F181" s="133" t="s">
        <v>574</v>
      </c>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row>
    <row r="182" spans="1:242" x14ac:dyDescent="0.25">
      <c r="A182" s="133" t="s">
        <v>527</v>
      </c>
      <c r="B182" s="133" t="s">
        <v>528</v>
      </c>
      <c r="C182" s="133" t="s">
        <v>567</v>
      </c>
      <c r="D182" s="133" t="s">
        <v>568</v>
      </c>
      <c r="E182" s="133" t="s">
        <v>575</v>
      </c>
      <c r="F182" s="133" t="s">
        <v>576</v>
      </c>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row>
    <row r="183" spans="1:242" x14ac:dyDescent="0.25">
      <c r="A183" s="133" t="s">
        <v>527</v>
      </c>
      <c r="B183" s="133" t="s">
        <v>528</v>
      </c>
      <c r="C183" s="133" t="s">
        <v>577</v>
      </c>
      <c r="D183" s="133" t="s">
        <v>578</v>
      </c>
      <c r="E183" s="133" t="s">
        <v>579</v>
      </c>
      <c r="F183" s="133" t="s">
        <v>580</v>
      </c>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row>
    <row r="184" spans="1:242" x14ac:dyDescent="0.25">
      <c r="A184" s="133" t="s">
        <v>527</v>
      </c>
      <c r="B184" s="133" t="s">
        <v>528</v>
      </c>
      <c r="C184" s="133" t="s">
        <v>577</v>
      </c>
      <c r="D184" s="133" t="s">
        <v>578</v>
      </c>
      <c r="E184" s="133" t="s">
        <v>581</v>
      </c>
      <c r="F184" s="133" t="s">
        <v>582</v>
      </c>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row>
    <row r="185" spans="1:242" x14ac:dyDescent="0.25">
      <c r="A185" s="133" t="s">
        <v>527</v>
      </c>
      <c r="B185" s="133" t="s">
        <v>528</v>
      </c>
      <c r="C185" s="133" t="s">
        <v>583</v>
      </c>
      <c r="D185" s="133" t="s">
        <v>584</v>
      </c>
      <c r="E185" s="133" t="s">
        <v>585</v>
      </c>
      <c r="F185" s="133" t="s">
        <v>586</v>
      </c>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row>
    <row r="186" spans="1:242" x14ac:dyDescent="0.25">
      <c r="A186" s="133" t="s">
        <v>527</v>
      </c>
      <c r="B186" s="133" t="s">
        <v>528</v>
      </c>
      <c r="C186" s="133" t="s">
        <v>583</v>
      </c>
      <c r="D186" s="133" t="s">
        <v>584</v>
      </c>
      <c r="E186" s="133" t="s">
        <v>587</v>
      </c>
      <c r="F186" s="133" t="s">
        <v>588</v>
      </c>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row>
    <row r="187" spans="1:242" x14ac:dyDescent="0.25">
      <c r="A187" s="133" t="s">
        <v>527</v>
      </c>
      <c r="B187" s="133" t="s">
        <v>528</v>
      </c>
      <c r="C187" s="133" t="s">
        <v>583</v>
      </c>
      <c r="D187" s="133" t="s">
        <v>584</v>
      </c>
      <c r="E187" s="133" t="s">
        <v>589</v>
      </c>
      <c r="F187" s="133" t="s">
        <v>590</v>
      </c>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row>
    <row r="188" spans="1:242" x14ac:dyDescent="0.25">
      <c r="A188" s="133" t="s">
        <v>527</v>
      </c>
      <c r="B188" s="133" t="s">
        <v>528</v>
      </c>
      <c r="C188" s="133" t="s">
        <v>591</v>
      </c>
      <c r="D188" s="133" t="s">
        <v>110</v>
      </c>
      <c r="E188" s="133" t="s">
        <v>592</v>
      </c>
      <c r="F188" s="133" t="s">
        <v>110</v>
      </c>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row>
    <row r="189" spans="1:242" x14ac:dyDescent="0.25">
      <c r="A189" s="133" t="s">
        <v>527</v>
      </c>
      <c r="B189" s="133" t="s">
        <v>528</v>
      </c>
      <c r="C189" s="133" t="s">
        <v>593</v>
      </c>
      <c r="D189" s="133" t="s">
        <v>594</v>
      </c>
      <c r="E189" s="133" t="s">
        <v>595</v>
      </c>
      <c r="F189" s="133" t="s">
        <v>596</v>
      </c>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row>
    <row r="190" spans="1:242" x14ac:dyDescent="0.25">
      <c r="A190" s="133" t="s">
        <v>527</v>
      </c>
      <c r="B190" s="133" t="s">
        <v>528</v>
      </c>
      <c r="C190" s="133" t="s">
        <v>593</v>
      </c>
      <c r="D190" s="133" t="s">
        <v>594</v>
      </c>
      <c r="E190" s="133" t="s">
        <v>597</v>
      </c>
      <c r="F190" s="133" t="s">
        <v>598</v>
      </c>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row>
    <row r="191" spans="1:242" x14ac:dyDescent="0.25">
      <c r="A191" s="133" t="s">
        <v>527</v>
      </c>
      <c r="B191" s="133" t="s">
        <v>528</v>
      </c>
      <c r="C191" s="133" t="s">
        <v>593</v>
      </c>
      <c r="D191" s="133" t="s">
        <v>594</v>
      </c>
      <c r="E191" s="133" t="s">
        <v>599</v>
      </c>
      <c r="F191" s="133" t="s">
        <v>600</v>
      </c>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row>
    <row r="192" spans="1:242" x14ac:dyDescent="0.25">
      <c r="A192" s="133" t="s">
        <v>527</v>
      </c>
      <c r="B192" s="133" t="s">
        <v>528</v>
      </c>
      <c r="C192" s="133" t="s">
        <v>601</v>
      </c>
      <c r="D192" s="133" t="s">
        <v>602</v>
      </c>
      <c r="E192" s="133" t="s">
        <v>603</v>
      </c>
      <c r="F192" s="133" t="s">
        <v>604</v>
      </c>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row>
    <row r="193" spans="1:242" x14ac:dyDescent="0.25">
      <c r="A193" s="133" t="s">
        <v>527</v>
      </c>
      <c r="B193" s="133" t="s">
        <v>528</v>
      </c>
      <c r="C193" s="133" t="s">
        <v>601</v>
      </c>
      <c r="D193" s="133" t="s">
        <v>602</v>
      </c>
      <c r="E193" s="133" t="s">
        <v>605</v>
      </c>
      <c r="F193" s="133" t="s">
        <v>141</v>
      </c>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row>
    <row r="194" spans="1:242" x14ac:dyDescent="0.25">
      <c r="A194" s="133" t="s">
        <v>527</v>
      </c>
      <c r="B194" s="133" t="s">
        <v>528</v>
      </c>
      <c r="C194" s="133" t="s">
        <v>606</v>
      </c>
      <c r="D194" s="133" t="s">
        <v>142</v>
      </c>
      <c r="E194" s="133" t="s">
        <v>607</v>
      </c>
      <c r="F194" s="133" t="s">
        <v>142</v>
      </c>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row>
    <row r="195" spans="1:242" x14ac:dyDescent="0.25">
      <c r="A195" s="133" t="s">
        <v>608</v>
      </c>
      <c r="B195" s="133" t="s">
        <v>609</v>
      </c>
      <c r="C195" s="133" t="s">
        <v>610</v>
      </c>
      <c r="D195" s="133" t="s">
        <v>611</v>
      </c>
      <c r="E195" s="133" t="s">
        <v>612</v>
      </c>
      <c r="F195" s="133" t="s">
        <v>611</v>
      </c>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row>
    <row r="196" spans="1:242" x14ac:dyDescent="0.25">
      <c r="A196" s="133" t="s">
        <v>608</v>
      </c>
      <c r="B196" s="133" t="s">
        <v>609</v>
      </c>
      <c r="C196" s="133" t="s">
        <v>613</v>
      </c>
      <c r="D196" s="133" t="s">
        <v>614</v>
      </c>
      <c r="E196" s="133" t="s">
        <v>615</v>
      </c>
      <c r="F196" s="133" t="s">
        <v>616</v>
      </c>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row>
    <row r="197" spans="1:242" x14ac:dyDescent="0.25">
      <c r="A197" s="133" t="s">
        <v>608</v>
      </c>
      <c r="B197" s="133" t="s">
        <v>609</v>
      </c>
      <c r="C197" s="133" t="s">
        <v>613</v>
      </c>
      <c r="D197" s="133" t="s">
        <v>614</v>
      </c>
      <c r="E197" s="133" t="s">
        <v>617</v>
      </c>
      <c r="F197" s="133" t="s">
        <v>75</v>
      </c>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row>
    <row r="198" spans="1:242" x14ac:dyDescent="0.25">
      <c r="A198" s="133" t="s">
        <v>608</v>
      </c>
      <c r="B198" s="133" t="s">
        <v>609</v>
      </c>
      <c r="C198" s="133" t="s">
        <v>618</v>
      </c>
      <c r="D198" s="133" t="s">
        <v>81</v>
      </c>
      <c r="E198" s="133" t="s">
        <v>619</v>
      </c>
      <c r="F198" s="133" t="s">
        <v>81</v>
      </c>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row>
    <row r="199" spans="1:242" x14ac:dyDescent="0.25">
      <c r="A199" s="133" t="s">
        <v>608</v>
      </c>
      <c r="B199" s="133" t="s">
        <v>609</v>
      </c>
      <c r="C199" s="133" t="s">
        <v>620</v>
      </c>
      <c r="D199" s="133" t="s">
        <v>621</v>
      </c>
      <c r="E199" s="133" t="s">
        <v>622</v>
      </c>
      <c r="F199" s="133" t="s">
        <v>621</v>
      </c>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row>
    <row r="200" spans="1:242" x14ac:dyDescent="0.25">
      <c r="A200" s="133" t="s">
        <v>608</v>
      </c>
      <c r="B200" s="133" t="s">
        <v>609</v>
      </c>
      <c r="C200" s="133" t="s">
        <v>623</v>
      </c>
      <c r="D200" s="133" t="s">
        <v>624</v>
      </c>
      <c r="E200" s="133" t="s">
        <v>625</v>
      </c>
      <c r="F200" s="133" t="s">
        <v>96</v>
      </c>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row>
    <row r="201" spans="1:242" x14ac:dyDescent="0.25">
      <c r="A201" s="133" t="s">
        <v>608</v>
      </c>
      <c r="B201" s="133" t="s">
        <v>609</v>
      </c>
      <c r="C201" s="133" t="s">
        <v>623</v>
      </c>
      <c r="D201" s="133" t="s">
        <v>624</v>
      </c>
      <c r="E201" s="133" t="s">
        <v>626</v>
      </c>
      <c r="F201" s="133" t="s">
        <v>627</v>
      </c>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row>
    <row r="202" spans="1:242" x14ac:dyDescent="0.25">
      <c r="A202" s="133" t="s">
        <v>608</v>
      </c>
      <c r="B202" s="133" t="s">
        <v>609</v>
      </c>
      <c r="C202" s="133" t="s">
        <v>628</v>
      </c>
      <c r="D202" s="133" t="s">
        <v>106</v>
      </c>
      <c r="E202" s="133" t="s">
        <v>629</v>
      </c>
      <c r="F202" s="133" t="s">
        <v>106</v>
      </c>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row>
    <row r="203" spans="1:242" x14ac:dyDescent="0.25">
      <c r="A203" s="133" t="s">
        <v>608</v>
      </c>
      <c r="B203" s="133" t="s">
        <v>609</v>
      </c>
      <c r="C203" s="133" t="s">
        <v>630</v>
      </c>
      <c r="D203" s="133" t="s">
        <v>631</v>
      </c>
      <c r="E203" s="133" t="s">
        <v>632</v>
      </c>
      <c r="F203" s="133" t="s">
        <v>631</v>
      </c>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row>
    <row r="204" spans="1:242" x14ac:dyDescent="0.25">
      <c r="A204" s="133" t="s">
        <v>608</v>
      </c>
      <c r="B204" s="133" t="s">
        <v>609</v>
      </c>
      <c r="C204" s="133" t="s">
        <v>633</v>
      </c>
      <c r="D204" s="133" t="s">
        <v>634</v>
      </c>
      <c r="E204" s="133" t="s">
        <v>635</v>
      </c>
      <c r="F204" s="133" t="s">
        <v>634</v>
      </c>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row>
    <row r="205" spans="1:242" x14ac:dyDescent="0.25">
      <c r="A205" s="133" t="s">
        <v>608</v>
      </c>
      <c r="B205" s="133" t="s">
        <v>609</v>
      </c>
      <c r="C205" s="133" t="s">
        <v>636</v>
      </c>
      <c r="D205" s="133" t="s">
        <v>119</v>
      </c>
      <c r="E205" s="133" t="s">
        <v>637</v>
      </c>
      <c r="F205" s="133" t="s">
        <v>119</v>
      </c>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row>
    <row r="206" spans="1:242" x14ac:dyDescent="0.25">
      <c r="A206" s="133" t="s">
        <v>608</v>
      </c>
      <c r="B206" s="133" t="s">
        <v>609</v>
      </c>
      <c r="C206" s="133" t="s">
        <v>638</v>
      </c>
      <c r="D206" s="133" t="s">
        <v>639</v>
      </c>
      <c r="E206" s="133" t="s">
        <v>640</v>
      </c>
      <c r="F206" s="133" t="s">
        <v>639</v>
      </c>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row>
    <row r="207" spans="1:242" x14ac:dyDescent="0.25">
      <c r="A207" s="133" t="s">
        <v>608</v>
      </c>
      <c r="B207" s="133" t="s">
        <v>609</v>
      </c>
      <c r="C207" s="133" t="s">
        <v>641</v>
      </c>
      <c r="D207" s="133" t="s">
        <v>642</v>
      </c>
      <c r="E207" s="133" t="s">
        <v>643</v>
      </c>
      <c r="F207" s="133" t="s">
        <v>642</v>
      </c>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row>
    <row r="208" spans="1:242" x14ac:dyDescent="0.25">
      <c r="A208" s="133" t="s">
        <v>608</v>
      </c>
      <c r="B208" s="133" t="s">
        <v>609</v>
      </c>
      <c r="C208" s="133" t="s">
        <v>644</v>
      </c>
      <c r="D208" s="133" t="s">
        <v>645</v>
      </c>
      <c r="E208" s="133" t="s">
        <v>646</v>
      </c>
      <c r="F208" s="133" t="s">
        <v>645</v>
      </c>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row>
    <row r="209" spans="1:242" x14ac:dyDescent="0.25">
      <c r="A209" s="133" t="s">
        <v>608</v>
      </c>
      <c r="B209" s="133" t="s">
        <v>609</v>
      </c>
      <c r="C209" s="133" t="s">
        <v>647</v>
      </c>
      <c r="D209" s="133" t="s">
        <v>135</v>
      </c>
      <c r="E209" s="133" t="s">
        <v>648</v>
      </c>
      <c r="F209" s="133" t="s">
        <v>135</v>
      </c>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row>
    <row r="210" spans="1:242" x14ac:dyDescent="0.25">
      <c r="A210" s="133" t="s">
        <v>608</v>
      </c>
      <c r="B210" s="133" t="s">
        <v>609</v>
      </c>
      <c r="C210" s="133" t="s">
        <v>649</v>
      </c>
      <c r="D210" s="133" t="s">
        <v>650</v>
      </c>
      <c r="E210" s="133" t="s">
        <v>651</v>
      </c>
      <c r="F210" s="133" t="s">
        <v>652</v>
      </c>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row>
    <row r="211" spans="1:242" x14ac:dyDescent="0.25">
      <c r="A211" s="133" t="s">
        <v>608</v>
      </c>
      <c r="B211" s="133" t="s">
        <v>609</v>
      </c>
      <c r="C211" s="133" t="s">
        <v>649</v>
      </c>
      <c r="D211" s="133" t="s">
        <v>650</v>
      </c>
      <c r="E211" s="133" t="s">
        <v>653</v>
      </c>
      <c r="F211" s="133" t="s">
        <v>654</v>
      </c>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row>
    <row r="212" spans="1:242" x14ac:dyDescent="0.25">
      <c r="A212" s="133" t="s">
        <v>655</v>
      </c>
      <c r="B212" s="133" t="s">
        <v>656</v>
      </c>
      <c r="C212" s="133" t="s">
        <v>657</v>
      </c>
      <c r="D212" s="133" t="s">
        <v>656</v>
      </c>
      <c r="E212" s="133" t="s">
        <v>658</v>
      </c>
      <c r="F212" s="133" t="s">
        <v>656</v>
      </c>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row>
    <row r="213" spans="1:242" x14ac:dyDescent="0.25">
      <c r="A213" s="134" t="s">
        <v>659</v>
      </c>
      <c r="B213" s="134" t="s">
        <v>660</v>
      </c>
      <c r="C213" s="134" t="s">
        <v>661</v>
      </c>
      <c r="D213" s="134" t="s">
        <v>660</v>
      </c>
      <c r="E213" s="134" t="s">
        <v>662</v>
      </c>
      <c r="F213" s="134" t="s">
        <v>660</v>
      </c>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row>
    <row r="214" spans="1:242" x14ac:dyDescent="0.25">
      <c r="A214" s="15" t="s">
        <v>663</v>
      </c>
      <c r="B214" s="15"/>
      <c r="C214" s="15"/>
      <c r="D214" s="15"/>
      <c r="E214" s="13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row>
    <row r="215" spans="1:242" x14ac:dyDescent="0.25">
      <c r="A215" s="136" t="s">
        <v>664</v>
      </c>
      <c r="B215" s="15"/>
      <c r="C215" s="15"/>
      <c r="D215" s="15"/>
      <c r="E215" s="13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row>
    <row r="216" spans="1:242" x14ac:dyDescent="0.25">
      <c r="A216" s="137" t="s">
        <v>665</v>
      </c>
      <c r="B216" s="137"/>
      <c r="C216" s="137"/>
    </row>
    <row r="218" spans="1:242" x14ac:dyDescent="0.25">
      <c r="A218" s="22" t="s">
        <v>18</v>
      </c>
    </row>
  </sheetData>
  <mergeCells count="1">
    <mergeCell ref="A6:F6"/>
  </mergeCells>
  <hyperlinks>
    <hyperlink ref="A216:C216" r:id="rId1" display="For further information, see the Australian Statistical Geography Standard (ASGS) Edition 3." xr:uid="{49665DAC-7B3F-42B1-8851-56973A20608F}"/>
    <hyperlink ref="A218" r:id="rId2" xr:uid="{F4EDA62F-1D20-4669-9AA1-1A849374CCEB}"/>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91A6-2A43-4C14-B621-99D3FB83E4A4}">
  <dimension ref="A1:IK227"/>
  <sheetViews>
    <sheetView workbookViewId="0">
      <pane ySplit="8" topLeftCell="A9" activePane="bottomLeft" state="frozen"/>
      <selection pane="bottomLeft" activeCell="A4" sqref="A4"/>
    </sheetView>
  </sheetViews>
  <sheetFormatPr defaultRowHeight="15" x14ac:dyDescent="0.25"/>
  <cols>
    <col min="1" max="2" width="30.7109375" customWidth="1"/>
    <col min="3" max="5" width="11.140625" style="139" customWidth="1"/>
    <col min="6" max="6" width="11.140625" customWidth="1"/>
    <col min="7" max="7" width="1.7109375" customWidth="1"/>
    <col min="8" max="11" width="11.140625" customWidth="1"/>
    <col min="12" max="12" width="1.7109375" customWidth="1"/>
    <col min="13" max="16" width="11.140625" customWidth="1"/>
    <col min="250" max="250" width="29.28515625" customWidth="1"/>
    <col min="251" max="253" width="22.140625" customWidth="1"/>
    <col min="254" max="254" width="3.28515625" customWidth="1"/>
    <col min="255" max="257" width="22.140625" customWidth="1"/>
    <col min="506" max="506" width="29.28515625" customWidth="1"/>
    <col min="507" max="509" width="22.140625" customWidth="1"/>
    <col min="510" max="510" width="3.28515625" customWidth="1"/>
    <col min="511" max="513" width="22.140625" customWidth="1"/>
    <col min="762" max="762" width="29.28515625" customWidth="1"/>
    <col min="763" max="765" width="22.140625" customWidth="1"/>
    <col min="766" max="766" width="3.28515625" customWidth="1"/>
    <col min="767" max="769" width="22.140625" customWidth="1"/>
    <col min="1018" max="1018" width="29.28515625" customWidth="1"/>
    <col min="1019" max="1021" width="22.140625" customWidth="1"/>
    <col min="1022" max="1022" width="3.28515625" customWidth="1"/>
    <col min="1023" max="1025" width="22.140625" customWidth="1"/>
    <col min="1274" max="1274" width="29.28515625" customWidth="1"/>
    <col min="1275" max="1277" width="22.140625" customWidth="1"/>
    <col min="1278" max="1278" width="3.28515625" customWidth="1"/>
    <col min="1279" max="1281" width="22.140625" customWidth="1"/>
    <col min="1530" max="1530" width="29.28515625" customWidth="1"/>
    <col min="1531" max="1533" width="22.140625" customWidth="1"/>
    <col min="1534" max="1534" width="3.28515625" customWidth="1"/>
    <col min="1535" max="1537" width="22.140625" customWidth="1"/>
    <col min="1786" max="1786" width="29.28515625" customWidth="1"/>
    <col min="1787" max="1789" width="22.140625" customWidth="1"/>
    <col min="1790" max="1790" width="3.28515625" customWidth="1"/>
    <col min="1791" max="1793" width="22.140625" customWidth="1"/>
    <col min="2042" max="2042" width="29.28515625" customWidth="1"/>
    <col min="2043" max="2045" width="22.140625" customWidth="1"/>
    <col min="2046" max="2046" width="3.28515625" customWidth="1"/>
    <col min="2047" max="2049" width="22.140625" customWidth="1"/>
    <col min="2298" max="2298" width="29.28515625" customWidth="1"/>
    <col min="2299" max="2301" width="22.140625" customWidth="1"/>
    <col min="2302" max="2302" width="3.28515625" customWidth="1"/>
    <col min="2303" max="2305" width="22.140625" customWidth="1"/>
    <col min="2554" max="2554" width="29.28515625" customWidth="1"/>
    <col min="2555" max="2557" width="22.140625" customWidth="1"/>
    <col min="2558" max="2558" width="3.28515625" customWidth="1"/>
    <col min="2559" max="2561" width="22.140625" customWidth="1"/>
    <col min="2810" max="2810" width="29.28515625" customWidth="1"/>
    <col min="2811" max="2813" width="22.140625" customWidth="1"/>
    <col min="2814" max="2814" width="3.28515625" customWidth="1"/>
    <col min="2815" max="2817" width="22.140625" customWidth="1"/>
    <col min="3066" max="3066" width="29.28515625" customWidth="1"/>
    <col min="3067" max="3069" width="22.140625" customWidth="1"/>
    <col min="3070" max="3070" width="3.28515625" customWidth="1"/>
    <col min="3071" max="3073" width="22.140625" customWidth="1"/>
    <col min="3322" max="3322" width="29.28515625" customWidth="1"/>
    <col min="3323" max="3325" width="22.140625" customWidth="1"/>
    <col min="3326" max="3326" width="3.28515625" customWidth="1"/>
    <col min="3327" max="3329" width="22.140625" customWidth="1"/>
    <col min="3578" max="3578" width="29.28515625" customWidth="1"/>
    <col min="3579" max="3581" width="22.140625" customWidth="1"/>
    <col min="3582" max="3582" width="3.28515625" customWidth="1"/>
    <col min="3583" max="3585" width="22.140625" customWidth="1"/>
    <col min="3834" max="3834" width="29.28515625" customWidth="1"/>
    <col min="3835" max="3837" width="22.140625" customWidth="1"/>
    <col min="3838" max="3838" width="3.28515625" customWidth="1"/>
    <col min="3839" max="3841" width="22.140625" customWidth="1"/>
    <col min="4090" max="4090" width="29.28515625" customWidth="1"/>
    <col min="4091" max="4093" width="22.140625" customWidth="1"/>
    <col min="4094" max="4094" width="3.28515625" customWidth="1"/>
    <col min="4095" max="4097" width="22.140625" customWidth="1"/>
    <col min="4346" max="4346" width="29.28515625" customWidth="1"/>
    <col min="4347" max="4349" width="22.140625" customWidth="1"/>
    <col min="4350" max="4350" width="3.28515625" customWidth="1"/>
    <col min="4351" max="4353" width="22.140625" customWidth="1"/>
    <col min="4602" max="4602" width="29.28515625" customWidth="1"/>
    <col min="4603" max="4605" width="22.140625" customWidth="1"/>
    <col min="4606" max="4606" width="3.28515625" customWidth="1"/>
    <col min="4607" max="4609" width="22.140625" customWidth="1"/>
    <col min="4858" max="4858" width="29.28515625" customWidth="1"/>
    <col min="4859" max="4861" width="22.140625" customWidth="1"/>
    <col min="4862" max="4862" width="3.28515625" customWidth="1"/>
    <col min="4863" max="4865" width="22.140625" customWidth="1"/>
    <col min="5114" max="5114" width="29.28515625" customWidth="1"/>
    <col min="5115" max="5117" width="22.140625" customWidth="1"/>
    <col min="5118" max="5118" width="3.28515625" customWidth="1"/>
    <col min="5119" max="5121" width="22.140625" customWidth="1"/>
    <col min="5370" max="5370" width="29.28515625" customWidth="1"/>
    <col min="5371" max="5373" width="22.140625" customWidth="1"/>
    <col min="5374" max="5374" width="3.28515625" customWidth="1"/>
    <col min="5375" max="5377" width="22.140625" customWidth="1"/>
    <col min="5626" max="5626" width="29.28515625" customWidth="1"/>
    <col min="5627" max="5629" width="22.140625" customWidth="1"/>
    <col min="5630" max="5630" width="3.28515625" customWidth="1"/>
    <col min="5631" max="5633" width="22.140625" customWidth="1"/>
    <col min="5882" max="5882" width="29.28515625" customWidth="1"/>
    <col min="5883" max="5885" width="22.140625" customWidth="1"/>
    <col min="5886" max="5886" width="3.28515625" customWidth="1"/>
    <col min="5887" max="5889" width="22.140625" customWidth="1"/>
    <col min="6138" max="6138" width="29.28515625" customWidth="1"/>
    <col min="6139" max="6141" width="22.140625" customWidth="1"/>
    <col min="6142" max="6142" width="3.28515625" customWidth="1"/>
    <col min="6143" max="6145" width="22.140625" customWidth="1"/>
    <col min="6394" max="6394" width="29.28515625" customWidth="1"/>
    <col min="6395" max="6397" width="22.140625" customWidth="1"/>
    <col min="6398" max="6398" width="3.28515625" customWidth="1"/>
    <col min="6399" max="6401" width="22.140625" customWidth="1"/>
    <col min="6650" max="6650" width="29.28515625" customWidth="1"/>
    <col min="6651" max="6653" width="22.140625" customWidth="1"/>
    <col min="6654" max="6654" width="3.28515625" customWidth="1"/>
    <col min="6655" max="6657" width="22.140625" customWidth="1"/>
    <col min="6906" max="6906" width="29.28515625" customWidth="1"/>
    <col min="6907" max="6909" width="22.140625" customWidth="1"/>
    <col min="6910" max="6910" width="3.28515625" customWidth="1"/>
    <col min="6911" max="6913" width="22.140625" customWidth="1"/>
    <col min="7162" max="7162" width="29.28515625" customWidth="1"/>
    <col min="7163" max="7165" width="22.140625" customWidth="1"/>
    <col min="7166" max="7166" width="3.28515625" customWidth="1"/>
    <col min="7167" max="7169" width="22.140625" customWidth="1"/>
    <col min="7418" max="7418" width="29.28515625" customWidth="1"/>
    <col min="7419" max="7421" width="22.140625" customWidth="1"/>
    <col min="7422" max="7422" width="3.28515625" customWidth="1"/>
    <col min="7423" max="7425" width="22.140625" customWidth="1"/>
    <col min="7674" max="7674" width="29.28515625" customWidth="1"/>
    <col min="7675" max="7677" width="22.140625" customWidth="1"/>
    <col min="7678" max="7678" width="3.28515625" customWidth="1"/>
    <col min="7679" max="7681" width="22.140625" customWidth="1"/>
    <col min="7930" max="7930" width="29.28515625" customWidth="1"/>
    <col min="7931" max="7933" width="22.140625" customWidth="1"/>
    <col min="7934" max="7934" width="3.28515625" customWidth="1"/>
    <col min="7935" max="7937" width="22.140625" customWidth="1"/>
    <col min="8186" max="8186" width="29.28515625" customWidth="1"/>
    <col min="8187" max="8189" width="22.140625" customWidth="1"/>
    <col min="8190" max="8190" width="3.28515625" customWidth="1"/>
    <col min="8191" max="8193" width="22.140625" customWidth="1"/>
    <col min="8442" max="8442" width="29.28515625" customWidth="1"/>
    <col min="8443" max="8445" width="22.140625" customWidth="1"/>
    <col min="8446" max="8446" width="3.28515625" customWidth="1"/>
    <col min="8447" max="8449" width="22.140625" customWidth="1"/>
    <col min="8698" max="8698" width="29.28515625" customWidth="1"/>
    <col min="8699" max="8701" width="22.140625" customWidth="1"/>
    <col min="8702" max="8702" width="3.28515625" customWidth="1"/>
    <col min="8703" max="8705" width="22.140625" customWidth="1"/>
    <col min="8954" max="8954" width="29.28515625" customWidth="1"/>
    <col min="8955" max="8957" width="22.140625" customWidth="1"/>
    <col min="8958" max="8958" width="3.28515625" customWidth="1"/>
    <col min="8959" max="8961" width="22.140625" customWidth="1"/>
    <col min="9210" max="9210" width="29.28515625" customWidth="1"/>
    <col min="9211" max="9213" width="22.140625" customWidth="1"/>
    <col min="9214" max="9214" width="3.28515625" customWidth="1"/>
    <col min="9215" max="9217" width="22.140625" customWidth="1"/>
    <col min="9466" max="9466" width="29.28515625" customWidth="1"/>
    <col min="9467" max="9469" width="22.140625" customWidth="1"/>
    <col min="9470" max="9470" width="3.28515625" customWidth="1"/>
    <col min="9471" max="9473" width="22.140625" customWidth="1"/>
    <col min="9722" max="9722" width="29.28515625" customWidth="1"/>
    <col min="9723" max="9725" width="22.140625" customWidth="1"/>
    <col min="9726" max="9726" width="3.28515625" customWidth="1"/>
    <col min="9727" max="9729" width="22.140625" customWidth="1"/>
    <col min="9978" max="9978" width="29.28515625" customWidth="1"/>
    <col min="9979" max="9981" width="22.140625" customWidth="1"/>
    <col min="9982" max="9982" width="3.28515625" customWidth="1"/>
    <col min="9983" max="9985" width="22.140625" customWidth="1"/>
    <col min="10234" max="10234" width="29.28515625" customWidth="1"/>
    <col min="10235" max="10237" width="22.140625" customWidth="1"/>
    <col min="10238" max="10238" width="3.28515625" customWidth="1"/>
    <col min="10239" max="10241" width="22.140625" customWidth="1"/>
    <col min="10490" max="10490" width="29.28515625" customWidth="1"/>
    <col min="10491" max="10493" width="22.140625" customWidth="1"/>
    <col min="10494" max="10494" width="3.28515625" customWidth="1"/>
    <col min="10495" max="10497" width="22.140625" customWidth="1"/>
    <col min="10746" max="10746" width="29.28515625" customWidth="1"/>
    <col min="10747" max="10749" width="22.140625" customWidth="1"/>
    <col min="10750" max="10750" width="3.28515625" customWidth="1"/>
    <col min="10751" max="10753" width="22.140625" customWidth="1"/>
    <col min="11002" max="11002" width="29.28515625" customWidth="1"/>
    <col min="11003" max="11005" width="22.140625" customWidth="1"/>
    <col min="11006" max="11006" width="3.28515625" customWidth="1"/>
    <col min="11007" max="11009" width="22.140625" customWidth="1"/>
    <col min="11258" max="11258" width="29.28515625" customWidth="1"/>
    <col min="11259" max="11261" width="22.140625" customWidth="1"/>
    <col min="11262" max="11262" width="3.28515625" customWidth="1"/>
    <col min="11263" max="11265" width="22.140625" customWidth="1"/>
    <col min="11514" max="11514" width="29.28515625" customWidth="1"/>
    <col min="11515" max="11517" width="22.140625" customWidth="1"/>
    <col min="11518" max="11518" width="3.28515625" customWidth="1"/>
    <col min="11519" max="11521" width="22.140625" customWidth="1"/>
    <col min="11770" max="11770" width="29.28515625" customWidth="1"/>
    <col min="11771" max="11773" width="22.140625" customWidth="1"/>
    <col min="11774" max="11774" width="3.28515625" customWidth="1"/>
    <col min="11775" max="11777" width="22.140625" customWidth="1"/>
    <col min="12026" max="12026" width="29.28515625" customWidth="1"/>
    <col min="12027" max="12029" width="22.140625" customWidth="1"/>
    <col min="12030" max="12030" width="3.28515625" customWidth="1"/>
    <col min="12031" max="12033" width="22.140625" customWidth="1"/>
    <col min="12282" max="12282" width="29.28515625" customWidth="1"/>
    <col min="12283" max="12285" width="22.140625" customWidth="1"/>
    <col min="12286" max="12286" width="3.28515625" customWidth="1"/>
    <col min="12287" max="12289" width="22.140625" customWidth="1"/>
    <col min="12538" max="12538" width="29.28515625" customWidth="1"/>
    <col min="12539" max="12541" width="22.140625" customWidth="1"/>
    <col min="12542" max="12542" width="3.28515625" customWidth="1"/>
    <col min="12543" max="12545" width="22.140625" customWidth="1"/>
    <col min="12794" max="12794" width="29.28515625" customWidth="1"/>
    <col min="12795" max="12797" width="22.140625" customWidth="1"/>
    <col min="12798" max="12798" width="3.28515625" customWidth="1"/>
    <col min="12799" max="12801" width="22.140625" customWidth="1"/>
    <col min="13050" max="13050" width="29.28515625" customWidth="1"/>
    <col min="13051" max="13053" width="22.140625" customWidth="1"/>
    <col min="13054" max="13054" width="3.28515625" customWidth="1"/>
    <col min="13055" max="13057" width="22.140625" customWidth="1"/>
    <col min="13306" max="13306" width="29.28515625" customWidth="1"/>
    <col min="13307" max="13309" width="22.140625" customWidth="1"/>
    <col min="13310" max="13310" width="3.28515625" customWidth="1"/>
    <col min="13311" max="13313" width="22.140625" customWidth="1"/>
    <col min="13562" max="13562" width="29.28515625" customWidth="1"/>
    <col min="13563" max="13565" width="22.140625" customWidth="1"/>
    <col min="13566" max="13566" width="3.28515625" customWidth="1"/>
    <col min="13567" max="13569" width="22.140625" customWidth="1"/>
    <col min="13818" max="13818" width="29.28515625" customWidth="1"/>
    <col min="13819" max="13821" width="22.140625" customWidth="1"/>
    <col min="13822" max="13822" width="3.28515625" customWidth="1"/>
    <col min="13823" max="13825" width="22.140625" customWidth="1"/>
    <col min="14074" max="14074" width="29.28515625" customWidth="1"/>
    <col min="14075" max="14077" width="22.140625" customWidth="1"/>
    <col min="14078" max="14078" width="3.28515625" customWidth="1"/>
    <col min="14079" max="14081" width="22.140625" customWidth="1"/>
    <col min="14330" max="14330" width="29.28515625" customWidth="1"/>
    <col min="14331" max="14333" width="22.140625" customWidth="1"/>
    <col min="14334" max="14334" width="3.28515625" customWidth="1"/>
    <col min="14335" max="14337" width="22.140625" customWidth="1"/>
    <col min="14586" max="14586" width="29.28515625" customWidth="1"/>
    <col min="14587" max="14589" width="22.140625" customWidth="1"/>
    <col min="14590" max="14590" width="3.28515625" customWidth="1"/>
    <col min="14591" max="14593" width="22.140625" customWidth="1"/>
    <col min="14842" max="14842" width="29.28515625" customWidth="1"/>
    <col min="14843" max="14845" width="22.140625" customWidth="1"/>
    <col min="14846" max="14846" width="3.28515625" customWidth="1"/>
    <col min="14847" max="14849" width="22.140625" customWidth="1"/>
    <col min="15098" max="15098" width="29.28515625" customWidth="1"/>
    <col min="15099" max="15101" width="22.140625" customWidth="1"/>
    <col min="15102" max="15102" width="3.28515625" customWidth="1"/>
    <col min="15103" max="15105" width="22.140625" customWidth="1"/>
    <col min="15354" max="15354" width="29.28515625" customWidth="1"/>
    <col min="15355" max="15357" width="22.140625" customWidth="1"/>
    <col min="15358" max="15358" width="3.28515625" customWidth="1"/>
    <col min="15359" max="15361" width="22.140625" customWidth="1"/>
    <col min="15610" max="15610" width="29.28515625" customWidth="1"/>
    <col min="15611" max="15613" width="22.140625" customWidth="1"/>
    <col min="15614" max="15614" width="3.28515625" customWidth="1"/>
    <col min="15615" max="15617" width="22.140625" customWidth="1"/>
    <col min="15866" max="15866" width="29.28515625" customWidth="1"/>
    <col min="15867" max="15869" width="22.140625" customWidth="1"/>
    <col min="15870" max="15870" width="3.28515625" customWidth="1"/>
    <col min="15871" max="15873" width="22.140625" customWidth="1"/>
    <col min="16122" max="16122" width="29.28515625" customWidth="1"/>
    <col min="16123" max="16125" width="22.140625" customWidth="1"/>
    <col min="16126" max="16126" width="3.28515625" customWidth="1"/>
    <col min="16127" max="16129" width="22.140625" customWidth="1"/>
  </cols>
  <sheetData>
    <row r="1" spans="1:245" s="6" customFormat="1" ht="60" customHeight="1" x14ac:dyDescent="0.2">
      <c r="A1" s="37" t="s">
        <v>0</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row>
    <row r="2" spans="1:245" ht="15" customHeight="1" x14ac:dyDescent="0.25">
      <c r="A2" s="3" t="s">
        <v>1</v>
      </c>
      <c r="B2" s="40"/>
      <c r="C2" s="5"/>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c r="EU2" s="41"/>
      <c r="EV2" s="41"/>
      <c r="EW2" s="41"/>
      <c r="EX2" s="41"/>
      <c r="EY2" s="41"/>
      <c r="EZ2" s="41"/>
      <c r="FA2" s="41"/>
      <c r="FB2" s="41"/>
      <c r="FC2" s="41"/>
      <c r="FD2" s="41"/>
      <c r="FE2" s="41"/>
      <c r="FF2" s="41"/>
      <c r="FG2" s="41"/>
      <c r="FH2" s="41"/>
      <c r="FI2" s="41"/>
      <c r="FJ2" s="41"/>
      <c r="FK2" s="41"/>
      <c r="FL2" s="41"/>
      <c r="FM2" s="41"/>
      <c r="FN2" s="41"/>
      <c r="FO2" s="41"/>
      <c r="FP2" s="41"/>
      <c r="FQ2" s="41"/>
      <c r="FR2" s="41"/>
      <c r="FS2" s="41"/>
      <c r="FT2" s="41"/>
      <c r="FU2" s="41"/>
      <c r="FV2" s="41"/>
      <c r="FW2" s="41"/>
      <c r="FX2" s="41"/>
      <c r="FY2" s="41"/>
      <c r="FZ2" s="41"/>
      <c r="GA2" s="41"/>
      <c r="GB2" s="41"/>
      <c r="GC2" s="41"/>
      <c r="GD2" s="41"/>
      <c r="GE2" s="41"/>
      <c r="GF2" s="41"/>
      <c r="GG2" s="41"/>
      <c r="GH2" s="41"/>
      <c r="GI2" s="41"/>
      <c r="GJ2" s="41"/>
      <c r="GK2" s="41"/>
      <c r="GL2" s="41"/>
      <c r="GM2" s="41"/>
      <c r="GN2" s="41"/>
      <c r="GO2" s="41"/>
      <c r="GP2" s="41"/>
      <c r="GQ2" s="41"/>
      <c r="GR2" s="41"/>
      <c r="GS2" s="41"/>
      <c r="GT2" s="41"/>
      <c r="GU2" s="41"/>
      <c r="GV2" s="41"/>
      <c r="GW2" s="41"/>
      <c r="GX2" s="41"/>
      <c r="GY2" s="41"/>
      <c r="GZ2" s="41"/>
      <c r="HA2" s="41"/>
      <c r="HB2" s="41"/>
      <c r="HC2" s="41"/>
      <c r="HD2" s="41"/>
      <c r="HE2" s="41"/>
      <c r="HF2" s="41"/>
      <c r="HG2" s="41"/>
      <c r="HH2" s="41"/>
      <c r="HI2" s="41"/>
      <c r="HJ2" s="41"/>
      <c r="HK2" s="41"/>
      <c r="HL2" s="41"/>
      <c r="HM2" s="41"/>
      <c r="HN2" s="41"/>
      <c r="HO2" s="41"/>
      <c r="HP2" s="41"/>
      <c r="HQ2" s="41"/>
      <c r="HR2" s="41"/>
      <c r="HS2" s="41"/>
      <c r="HT2" s="41"/>
      <c r="HU2" s="41"/>
      <c r="HV2" s="41"/>
      <c r="HW2" s="41"/>
      <c r="HX2" s="41"/>
      <c r="HY2" s="41"/>
      <c r="HZ2" s="41"/>
      <c r="IA2" s="41"/>
      <c r="IB2" s="41"/>
      <c r="IC2" s="41"/>
      <c r="ID2" s="41"/>
      <c r="IE2" s="41"/>
      <c r="IF2" s="41"/>
      <c r="IG2" s="41"/>
      <c r="IH2" s="41"/>
      <c r="II2" s="41"/>
      <c r="IJ2" s="41"/>
      <c r="IK2" s="41"/>
    </row>
    <row r="3" spans="1:245" ht="15" customHeight="1" x14ac:dyDescent="0.25">
      <c r="A3" s="7" t="s">
        <v>2</v>
      </c>
      <c r="B3" s="40"/>
      <c r="C3" s="138"/>
      <c r="D3" s="41"/>
      <c r="E3" s="41"/>
      <c r="F3" s="43"/>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row>
    <row r="4" spans="1:245" ht="15" customHeight="1" x14ac:dyDescent="0.25">
      <c r="A4" s="44" t="s">
        <v>696</v>
      </c>
      <c r="B4" s="5"/>
      <c r="C4" s="5"/>
    </row>
    <row r="5" spans="1:245" ht="15" customHeight="1" x14ac:dyDescent="0.25">
      <c r="A5" s="44"/>
      <c r="B5" s="5"/>
      <c r="C5" s="5"/>
    </row>
    <row r="6" spans="1:245" ht="30" customHeight="1" x14ac:dyDescent="0.25">
      <c r="A6" s="48"/>
      <c r="B6" s="48"/>
      <c r="C6" s="249">
        <v>2011</v>
      </c>
      <c r="D6" s="249"/>
      <c r="E6" s="249"/>
      <c r="F6" s="249"/>
      <c r="G6" s="145"/>
      <c r="H6" s="249">
        <v>2016</v>
      </c>
      <c r="I6" s="249"/>
      <c r="J6" s="249"/>
      <c r="K6" s="249"/>
      <c r="L6" s="145"/>
      <c r="M6" s="249">
        <v>2021</v>
      </c>
      <c r="N6" s="249"/>
      <c r="O6" s="249"/>
      <c r="P6" s="249"/>
    </row>
    <row r="7" spans="1:245" ht="45" x14ac:dyDescent="0.25">
      <c r="A7" s="236" t="s">
        <v>711</v>
      </c>
      <c r="B7" s="236" t="s">
        <v>712</v>
      </c>
      <c r="C7" s="98" t="s">
        <v>61</v>
      </c>
      <c r="D7" s="98" t="s">
        <v>62</v>
      </c>
      <c r="E7" s="99" t="s">
        <v>63</v>
      </c>
      <c r="F7" s="98" t="s">
        <v>55</v>
      </c>
      <c r="G7" s="98"/>
      <c r="H7" s="98" t="s">
        <v>61</v>
      </c>
      <c r="I7" s="98" t="s">
        <v>62</v>
      </c>
      <c r="J7" s="99" t="s">
        <v>63</v>
      </c>
      <c r="K7" s="98" t="s">
        <v>55</v>
      </c>
      <c r="L7" s="114"/>
      <c r="M7" s="98" t="s">
        <v>61</v>
      </c>
      <c r="N7" s="98" t="s">
        <v>62</v>
      </c>
      <c r="O7" s="99" t="s">
        <v>63</v>
      </c>
      <c r="P7" s="98" t="s">
        <v>55</v>
      </c>
    </row>
    <row r="8" spans="1:245" x14ac:dyDescent="0.25">
      <c r="A8" s="220"/>
      <c r="B8" s="221"/>
      <c r="C8" s="250" t="s">
        <v>37</v>
      </c>
      <c r="D8" s="250"/>
      <c r="E8" s="250"/>
      <c r="F8" s="250"/>
      <c r="G8" s="250"/>
      <c r="H8" s="250"/>
      <c r="I8" s="250"/>
      <c r="J8" s="250"/>
      <c r="K8" s="250"/>
      <c r="L8" s="250"/>
      <c r="M8" s="250"/>
      <c r="N8" s="250"/>
      <c r="O8" s="250"/>
      <c r="P8" s="250"/>
    </row>
    <row r="9" spans="1:245" x14ac:dyDescent="0.25">
      <c r="A9" s="133" t="s">
        <v>158</v>
      </c>
      <c r="B9" s="133" t="s">
        <v>157</v>
      </c>
      <c r="C9" s="222">
        <v>933</v>
      </c>
      <c r="D9" s="222">
        <v>34092</v>
      </c>
      <c r="E9" s="222">
        <v>1429</v>
      </c>
      <c r="F9" s="222">
        <v>36457</v>
      </c>
      <c r="G9" s="222"/>
      <c r="H9" s="222">
        <v>1225</v>
      </c>
      <c r="I9" s="222">
        <v>35827</v>
      </c>
      <c r="J9" s="222">
        <v>3017</v>
      </c>
      <c r="K9" s="222">
        <v>40072</v>
      </c>
      <c r="L9" s="222"/>
      <c r="M9" s="222">
        <v>1574</v>
      </c>
      <c r="N9" s="223">
        <v>38793</v>
      </c>
      <c r="O9" s="223">
        <v>2616</v>
      </c>
      <c r="P9" s="223">
        <v>42984</v>
      </c>
    </row>
    <row r="10" spans="1:245" x14ac:dyDescent="0.25">
      <c r="A10" s="133" t="s">
        <v>161</v>
      </c>
      <c r="B10" s="133" t="s">
        <v>162</v>
      </c>
      <c r="C10" s="224">
        <v>1134</v>
      </c>
      <c r="D10" s="224">
        <v>92230</v>
      </c>
      <c r="E10" s="224">
        <v>4229</v>
      </c>
      <c r="F10" s="224">
        <v>97592</v>
      </c>
      <c r="G10" s="224"/>
      <c r="H10" s="224">
        <v>1257</v>
      </c>
      <c r="I10" s="224">
        <v>98140</v>
      </c>
      <c r="J10" s="224">
        <v>5511</v>
      </c>
      <c r="K10" s="224">
        <v>104906</v>
      </c>
      <c r="L10" s="224"/>
      <c r="M10" s="224">
        <v>1731</v>
      </c>
      <c r="N10" s="225">
        <v>109244</v>
      </c>
      <c r="O10" s="225">
        <v>3577</v>
      </c>
      <c r="P10" s="225">
        <v>114555</v>
      </c>
    </row>
    <row r="11" spans="1:245" x14ac:dyDescent="0.25">
      <c r="A11" s="133" t="s">
        <v>163</v>
      </c>
      <c r="B11" s="133" t="s">
        <v>164</v>
      </c>
      <c r="C11" s="224">
        <v>502</v>
      </c>
      <c r="D11" s="224">
        <v>55838</v>
      </c>
      <c r="E11" s="224">
        <v>5585</v>
      </c>
      <c r="F11" s="224">
        <v>61928</v>
      </c>
      <c r="G11" s="224"/>
      <c r="H11" s="224">
        <v>700</v>
      </c>
      <c r="I11" s="224">
        <v>64957</v>
      </c>
      <c r="J11" s="224">
        <v>7773</v>
      </c>
      <c r="K11" s="224">
        <v>73437</v>
      </c>
      <c r="L11" s="224"/>
      <c r="M11" s="224">
        <v>1195</v>
      </c>
      <c r="N11" s="225">
        <v>82269</v>
      </c>
      <c r="O11" s="225">
        <v>5028</v>
      </c>
      <c r="P11" s="225">
        <v>88487</v>
      </c>
    </row>
    <row r="12" spans="1:245" x14ac:dyDescent="0.25">
      <c r="A12" s="133" t="s">
        <v>165</v>
      </c>
      <c r="B12" s="133" t="s">
        <v>166</v>
      </c>
      <c r="C12" s="224">
        <v>1837</v>
      </c>
      <c r="D12" s="224">
        <v>163314</v>
      </c>
      <c r="E12" s="224">
        <v>7318</v>
      </c>
      <c r="F12" s="224">
        <v>172468</v>
      </c>
      <c r="G12" s="224"/>
      <c r="H12" s="224">
        <v>2164</v>
      </c>
      <c r="I12" s="224">
        <v>172960</v>
      </c>
      <c r="J12" s="224">
        <v>10303</v>
      </c>
      <c r="K12" s="224">
        <v>185427</v>
      </c>
      <c r="L12" s="224"/>
      <c r="M12" s="224">
        <v>2956</v>
      </c>
      <c r="N12" s="225">
        <v>189747</v>
      </c>
      <c r="O12" s="225">
        <v>6860</v>
      </c>
      <c r="P12" s="225">
        <v>199564</v>
      </c>
    </row>
    <row r="13" spans="1:245" x14ac:dyDescent="0.25">
      <c r="A13" s="133" t="s">
        <v>167</v>
      </c>
      <c r="B13" s="133" t="s">
        <v>168</v>
      </c>
      <c r="C13" s="224">
        <v>370</v>
      </c>
      <c r="D13" s="224">
        <v>29272</v>
      </c>
      <c r="E13" s="224">
        <v>2924</v>
      </c>
      <c r="F13" s="224">
        <v>32570</v>
      </c>
      <c r="G13" s="224"/>
      <c r="H13" s="224">
        <v>416</v>
      </c>
      <c r="I13" s="224">
        <v>34834</v>
      </c>
      <c r="J13" s="224">
        <v>3481</v>
      </c>
      <c r="K13" s="224">
        <v>38729</v>
      </c>
      <c r="L13" s="224"/>
      <c r="M13" s="224">
        <v>809</v>
      </c>
      <c r="N13" s="225">
        <v>51304</v>
      </c>
      <c r="O13" s="225">
        <v>3719</v>
      </c>
      <c r="P13" s="225">
        <v>55833</v>
      </c>
    </row>
    <row r="14" spans="1:245" x14ac:dyDescent="0.25">
      <c r="A14" s="133" t="s">
        <v>169</v>
      </c>
      <c r="B14" s="133" t="s">
        <v>170</v>
      </c>
      <c r="C14" s="224">
        <v>794</v>
      </c>
      <c r="D14" s="224">
        <v>76025</v>
      </c>
      <c r="E14" s="224">
        <v>3619</v>
      </c>
      <c r="F14" s="224">
        <v>80437</v>
      </c>
      <c r="G14" s="224"/>
      <c r="H14" s="224">
        <v>961</v>
      </c>
      <c r="I14" s="224">
        <v>81172</v>
      </c>
      <c r="J14" s="224">
        <v>4487</v>
      </c>
      <c r="K14" s="224">
        <v>86621</v>
      </c>
      <c r="L14" s="224"/>
      <c r="M14" s="224">
        <v>1332</v>
      </c>
      <c r="N14" s="225">
        <v>88320</v>
      </c>
      <c r="O14" s="225">
        <v>2810</v>
      </c>
      <c r="P14" s="225">
        <v>92467</v>
      </c>
    </row>
    <row r="15" spans="1:245" x14ac:dyDescent="0.25">
      <c r="A15" s="133" t="s">
        <v>171</v>
      </c>
      <c r="B15" s="133" t="s">
        <v>172</v>
      </c>
      <c r="C15" s="224">
        <v>3480</v>
      </c>
      <c r="D15" s="224">
        <v>184280</v>
      </c>
      <c r="E15" s="224">
        <v>7161</v>
      </c>
      <c r="F15" s="224">
        <v>194919</v>
      </c>
      <c r="G15" s="224"/>
      <c r="H15" s="224">
        <v>4272</v>
      </c>
      <c r="I15" s="224">
        <v>196479</v>
      </c>
      <c r="J15" s="224">
        <v>8307</v>
      </c>
      <c r="K15" s="224">
        <v>209055</v>
      </c>
      <c r="L15" s="224"/>
      <c r="M15" s="224">
        <v>5452</v>
      </c>
      <c r="N15" s="225">
        <v>215994</v>
      </c>
      <c r="O15" s="225">
        <v>6474</v>
      </c>
      <c r="P15" s="225">
        <v>227926</v>
      </c>
    </row>
    <row r="16" spans="1:245" x14ac:dyDescent="0.25">
      <c r="A16" s="133" t="s">
        <v>173</v>
      </c>
      <c r="B16" s="133" t="s">
        <v>174</v>
      </c>
      <c r="C16" s="224">
        <v>2327</v>
      </c>
      <c r="D16" s="224">
        <v>170977</v>
      </c>
      <c r="E16" s="224">
        <v>7588</v>
      </c>
      <c r="F16" s="224">
        <v>180892</v>
      </c>
      <c r="G16" s="224"/>
      <c r="H16" s="224">
        <v>2466</v>
      </c>
      <c r="I16" s="224">
        <v>186244</v>
      </c>
      <c r="J16" s="224">
        <v>8352</v>
      </c>
      <c r="K16" s="224">
        <v>197068</v>
      </c>
      <c r="L16" s="224"/>
      <c r="M16" s="224">
        <v>3328</v>
      </c>
      <c r="N16" s="225">
        <v>203553</v>
      </c>
      <c r="O16" s="225">
        <v>7229</v>
      </c>
      <c r="P16" s="225">
        <v>214112</v>
      </c>
    </row>
    <row r="17" spans="1:16" x14ac:dyDescent="0.25">
      <c r="A17" s="133" t="s">
        <v>175</v>
      </c>
      <c r="B17" s="133" t="s">
        <v>176</v>
      </c>
      <c r="C17" s="224">
        <v>736</v>
      </c>
      <c r="D17" s="224">
        <v>95817</v>
      </c>
      <c r="E17" s="224">
        <v>3103</v>
      </c>
      <c r="F17" s="224">
        <v>99649</v>
      </c>
      <c r="G17" s="224"/>
      <c r="H17" s="224">
        <v>1006</v>
      </c>
      <c r="I17" s="224">
        <v>99879</v>
      </c>
      <c r="J17" s="224">
        <v>4095</v>
      </c>
      <c r="K17" s="224">
        <v>104987</v>
      </c>
      <c r="L17" s="224"/>
      <c r="M17" s="224">
        <v>1320</v>
      </c>
      <c r="N17" s="225">
        <v>104751</v>
      </c>
      <c r="O17" s="225">
        <v>2499</v>
      </c>
      <c r="P17" s="225">
        <v>108572</v>
      </c>
    </row>
    <row r="18" spans="1:16" x14ac:dyDescent="0.25">
      <c r="A18" s="133" t="s">
        <v>177</v>
      </c>
      <c r="B18" s="133" t="s">
        <v>178</v>
      </c>
      <c r="C18" s="224">
        <v>953</v>
      </c>
      <c r="D18" s="224">
        <v>13428</v>
      </c>
      <c r="E18" s="224">
        <v>1055</v>
      </c>
      <c r="F18" s="224">
        <v>15432</v>
      </c>
      <c r="G18" s="224"/>
      <c r="H18" s="224">
        <v>868</v>
      </c>
      <c r="I18" s="224">
        <v>15430</v>
      </c>
      <c r="J18" s="224">
        <v>1712</v>
      </c>
      <c r="K18" s="224">
        <v>18010</v>
      </c>
      <c r="L18" s="224"/>
      <c r="M18" s="224">
        <v>1134</v>
      </c>
      <c r="N18" s="225">
        <v>17361</v>
      </c>
      <c r="O18" s="225">
        <v>1402</v>
      </c>
      <c r="P18" s="225">
        <v>19891</v>
      </c>
    </row>
    <row r="19" spans="1:16" x14ac:dyDescent="0.25">
      <c r="A19" s="133" t="s">
        <v>179</v>
      </c>
      <c r="B19" s="133" t="s">
        <v>180</v>
      </c>
      <c r="C19" s="224">
        <v>1004</v>
      </c>
      <c r="D19" s="224">
        <v>28246</v>
      </c>
      <c r="E19" s="224">
        <v>1149</v>
      </c>
      <c r="F19" s="224">
        <v>30404</v>
      </c>
      <c r="G19" s="224"/>
      <c r="H19" s="224">
        <v>1251</v>
      </c>
      <c r="I19" s="224">
        <v>30734</v>
      </c>
      <c r="J19" s="224">
        <v>1537</v>
      </c>
      <c r="K19" s="224">
        <v>33519</v>
      </c>
      <c r="L19" s="224"/>
      <c r="M19" s="224">
        <v>1584</v>
      </c>
      <c r="N19" s="225">
        <v>34462</v>
      </c>
      <c r="O19" s="225">
        <v>1256</v>
      </c>
      <c r="P19" s="225">
        <v>37296</v>
      </c>
    </row>
    <row r="20" spans="1:16" x14ac:dyDescent="0.25">
      <c r="A20" s="133" t="s">
        <v>181</v>
      </c>
      <c r="B20" s="133" t="s">
        <v>182</v>
      </c>
      <c r="C20" s="224">
        <v>1496</v>
      </c>
      <c r="D20" s="224">
        <v>71041</v>
      </c>
      <c r="E20" s="224">
        <v>2908</v>
      </c>
      <c r="F20" s="224">
        <v>75446</v>
      </c>
      <c r="G20" s="224"/>
      <c r="H20" s="224">
        <v>1701</v>
      </c>
      <c r="I20" s="224">
        <v>74177</v>
      </c>
      <c r="J20" s="224">
        <v>3348</v>
      </c>
      <c r="K20" s="224">
        <v>79229</v>
      </c>
      <c r="L20" s="224"/>
      <c r="M20" s="224">
        <v>2088</v>
      </c>
      <c r="N20" s="225">
        <v>79305</v>
      </c>
      <c r="O20" s="225">
        <v>2592</v>
      </c>
      <c r="P20" s="225">
        <v>83984</v>
      </c>
    </row>
    <row r="21" spans="1:16" x14ac:dyDescent="0.25">
      <c r="A21" s="133" t="s">
        <v>183</v>
      </c>
      <c r="B21" s="133" t="s">
        <v>184</v>
      </c>
      <c r="C21" s="224">
        <v>3</v>
      </c>
      <c r="D21" s="224">
        <v>178</v>
      </c>
      <c r="E21" s="224">
        <v>115</v>
      </c>
      <c r="F21" s="224">
        <v>298</v>
      </c>
      <c r="G21" s="224"/>
      <c r="H21" s="224">
        <v>7</v>
      </c>
      <c r="I21" s="224">
        <v>271</v>
      </c>
      <c r="J21" s="224">
        <v>91</v>
      </c>
      <c r="K21" s="224">
        <v>368</v>
      </c>
      <c r="L21" s="224"/>
      <c r="M21" s="224">
        <v>9</v>
      </c>
      <c r="N21" s="225">
        <v>215</v>
      </c>
      <c r="O21" s="225">
        <v>92</v>
      </c>
      <c r="P21" s="225">
        <v>309</v>
      </c>
    </row>
    <row r="22" spans="1:16" x14ac:dyDescent="0.25">
      <c r="A22" s="133" t="s">
        <v>187</v>
      </c>
      <c r="B22" s="133" t="s">
        <v>188</v>
      </c>
      <c r="C22" s="224">
        <v>668</v>
      </c>
      <c r="D22" s="224">
        <v>28283</v>
      </c>
      <c r="E22" s="224">
        <v>1581</v>
      </c>
      <c r="F22" s="224">
        <v>30535</v>
      </c>
      <c r="G22" s="224"/>
      <c r="H22" s="224">
        <v>911</v>
      </c>
      <c r="I22" s="224">
        <v>30160</v>
      </c>
      <c r="J22" s="224">
        <v>1962</v>
      </c>
      <c r="K22" s="224">
        <v>33043</v>
      </c>
      <c r="L22" s="224"/>
      <c r="M22" s="224">
        <v>1280</v>
      </c>
      <c r="N22" s="225">
        <v>34215</v>
      </c>
      <c r="O22" s="225">
        <v>1590</v>
      </c>
      <c r="P22" s="225">
        <v>37081</v>
      </c>
    </row>
    <row r="23" spans="1:16" x14ac:dyDescent="0.25">
      <c r="A23" s="133" t="s">
        <v>189</v>
      </c>
      <c r="B23" s="133" t="s">
        <v>186</v>
      </c>
      <c r="C23" s="224">
        <v>2368</v>
      </c>
      <c r="D23" s="224">
        <v>59039</v>
      </c>
      <c r="E23" s="224">
        <v>4259</v>
      </c>
      <c r="F23" s="224">
        <v>65669</v>
      </c>
      <c r="G23" s="224"/>
      <c r="H23" s="224">
        <v>3697</v>
      </c>
      <c r="I23" s="224">
        <v>66653</v>
      </c>
      <c r="J23" s="224">
        <v>4965</v>
      </c>
      <c r="K23" s="224">
        <v>75309</v>
      </c>
      <c r="L23" s="224"/>
      <c r="M23" s="224">
        <v>5485</v>
      </c>
      <c r="N23" s="225">
        <v>78392</v>
      </c>
      <c r="O23" s="225">
        <v>5016</v>
      </c>
      <c r="P23" s="225">
        <v>88884</v>
      </c>
    </row>
    <row r="24" spans="1:16" x14ac:dyDescent="0.25">
      <c r="A24" s="133" t="s">
        <v>190</v>
      </c>
      <c r="B24" s="133" t="s">
        <v>191</v>
      </c>
      <c r="C24" s="224">
        <v>1535</v>
      </c>
      <c r="D24" s="224">
        <v>54315</v>
      </c>
      <c r="E24" s="224">
        <v>2573</v>
      </c>
      <c r="F24" s="224">
        <v>58425</v>
      </c>
      <c r="G24" s="224"/>
      <c r="H24" s="224">
        <v>2096</v>
      </c>
      <c r="I24" s="224">
        <v>57544</v>
      </c>
      <c r="J24" s="224">
        <v>3247</v>
      </c>
      <c r="K24" s="224">
        <v>62884</v>
      </c>
      <c r="L24" s="224"/>
      <c r="M24" s="224">
        <v>3152</v>
      </c>
      <c r="N24" s="225">
        <v>63109</v>
      </c>
      <c r="O24" s="225">
        <v>2950</v>
      </c>
      <c r="P24" s="225">
        <v>69207</v>
      </c>
    </row>
    <row r="25" spans="1:16" x14ac:dyDescent="0.25">
      <c r="A25" s="133" t="s">
        <v>194</v>
      </c>
      <c r="B25" s="133" t="s">
        <v>193</v>
      </c>
      <c r="C25" s="224">
        <v>1630</v>
      </c>
      <c r="D25" s="224">
        <v>94367</v>
      </c>
      <c r="E25" s="224">
        <v>4244</v>
      </c>
      <c r="F25" s="224">
        <v>100238</v>
      </c>
      <c r="G25" s="224"/>
      <c r="H25" s="224">
        <v>2261</v>
      </c>
      <c r="I25" s="224">
        <v>105045</v>
      </c>
      <c r="J25" s="224">
        <v>5920</v>
      </c>
      <c r="K25" s="224">
        <v>113229</v>
      </c>
      <c r="L25" s="224"/>
      <c r="M25" s="224">
        <v>3509</v>
      </c>
      <c r="N25" s="225">
        <v>127000</v>
      </c>
      <c r="O25" s="225">
        <v>6363</v>
      </c>
      <c r="P25" s="225">
        <v>136869</v>
      </c>
    </row>
    <row r="26" spans="1:16" x14ac:dyDescent="0.25">
      <c r="A26" s="133" t="s">
        <v>197</v>
      </c>
      <c r="B26" s="133" t="s">
        <v>196</v>
      </c>
      <c r="C26" s="224">
        <v>610</v>
      </c>
      <c r="D26" s="224">
        <v>20043</v>
      </c>
      <c r="E26" s="224">
        <v>980</v>
      </c>
      <c r="F26" s="224">
        <v>21637</v>
      </c>
      <c r="G26" s="224"/>
      <c r="H26" s="224">
        <v>903</v>
      </c>
      <c r="I26" s="224">
        <v>21652</v>
      </c>
      <c r="J26" s="224">
        <v>2038</v>
      </c>
      <c r="K26" s="224">
        <v>24591</v>
      </c>
      <c r="L26" s="224"/>
      <c r="M26" s="224">
        <v>1171</v>
      </c>
      <c r="N26" s="225">
        <v>22283</v>
      </c>
      <c r="O26" s="225">
        <v>1598</v>
      </c>
      <c r="P26" s="225">
        <v>25053</v>
      </c>
    </row>
    <row r="27" spans="1:16" x14ac:dyDescent="0.25">
      <c r="A27" s="133" t="s">
        <v>200</v>
      </c>
      <c r="B27" s="133" t="s">
        <v>201</v>
      </c>
      <c r="C27" s="224">
        <v>427</v>
      </c>
      <c r="D27" s="224">
        <v>16193</v>
      </c>
      <c r="E27" s="224">
        <v>1037</v>
      </c>
      <c r="F27" s="224">
        <v>17649</v>
      </c>
      <c r="G27" s="224"/>
      <c r="H27" s="224">
        <v>673</v>
      </c>
      <c r="I27" s="224">
        <v>17282</v>
      </c>
      <c r="J27" s="224">
        <v>1435</v>
      </c>
      <c r="K27" s="224">
        <v>19395</v>
      </c>
      <c r="L27" s="224"/>
      <c r="M27" s="224">
        <v>944</v>
      </c>
      <c r="N27" s="225">
        <v>18138</v>
      </c>
      <c r="O27" s="225">
        <v>1302</v>
      </c>
      <c r="P27" s="225">
        <v>20388</v>
      </c>
    </row>
    <row r="28" spans="1:16" x14ac:dyDescent="0.25">
      <c r="A28" s="133" t="s">
        <v>202</v>
      </c>
      <c r="B28" s="133" t="s">
        <v>203</v>
      </c>
      <c r="C28" s="224">
        <v>590</v>
      </c>
      <c r="D28" s="224">
        <v>15622</v>
      </c>
      <c r="E28" s="224">
        <v>1098</v>
      </c>
      <c r="F28" s="224">
        <v>17307</v>
      </c>
      <c r="G28" s="224"/>
      <c r="H28" s="224">
        <v>833</v>
      </c>
      <c r="I28" s="224">
        <v>16790</v>
      </c>
      <c r="J28" s="224">
        <v>1594</v>
      </c>
      <c r="K28" s="224">
        <v>19219</v>
      </c>
      <c r="L28" s="224"/>
      <c r="M28" s="224">
        <v>1152</v>
      </c>
      <c r="N28" s="225">
        <v>18393</v>
      </c>
      <c r="O28" s="225">
        <v>1172</v>
      </c>
      <c r="P28" s="225">
        <v>20720</v>
      </c>
    </row>
    <row r="29" spans="1:16" ht="15" customHeight="1" x14ac:dyDescent="0.25">
      <c r="A29" s="133" t="s">
        <v>205</v>
      </c>
      <c r="B29" s="133" t="s">
        <v>206</v>
      </c>
      <c r="C29" s="224">
        <v>530</v>
      </c>
      <c r="D29" s="224">
        <v>52733</v>
      </c>
      <c r="E29" s="224">
        <v>4659</v>
      </c>
      <c r="F29" s="224">
        <v>57919</v>
      </c>
      <c r="G29" s="224"/>
      <c r="H29" s="224">
        <v>708</v>
      </c>
      <c r="I29" s="224">
        <v>56305</v>
      </c>
      <c r="J29" s="224">
        <v>4622</v>
      </c>
      <c r="K29" s="224">
        <v>61635</v>
      </c>
      <c r="L29" s="224"/>
      <c r="M29" s="224">
        <v>1013</v>
      </c>
      <c r="N29" s="225">
        <v>61421</v>
      </c>
      <c r="O29" s="225">
        <v>3965</v>
      </c>
      <c r="P29" s="225">
        <v>66400</v>
      </c>
    </row>
    <row r="30" spans="1:16" x14ac:dyDescent="0.25">
      <c r="A30" s="133" t="s">
        <v>207</v>
      </c>
      <c r="B30" s="133" t="s">
        <v>208</v>
      </c>
      <c r="C30" s="224">
        <v>1001</v>
      </c>
      <c r="D30" s="224">
        <v>46277</v>
      </c>
      <c r="E30" s="224">
        <v>2819</v>
      </c>
      <c r="F30" s="224">
        <v>50100</v>
      </c>
      <c r="G30" s="224"/>
      <c r="H30" s="224">
        <v>1200</v>
      </c>
      <c r="I30" s="224">
        <v>48277</v>
      </c>
      <c r="J30" s="224">
        <v>3706</v>
      </c>
      <c r="K30" s="224">
        <v>53189</v>
      </c>
      <c r="L30" s="224"/>
      <c r="M30" s="224">
        <v>1429</v>
      </c>
      <c r="N30" s="225">
        <v>53235</v>
      </c>
      <c r="O30" s="225">
        <v>2847</v>
      </c>
      <c r="P30" s="225">
        <v>57511</v>
      </c>
    </row>
    <row r="31" spans="1:16" x14ac:dyDescent="0.25">
      <c r="A31" s="133" t="s">
        <v>209</v>
      </c>
      <c r="B31" s="133" t="s">
        <v>210</v>
      </c>
      <c r="C31" s="224">
        <v>730</v>
      </c>
      <c r="D31" s="224">
        <v>55215</v>
      </c>
      <c r="E31" s="224">
        <v>3664</v>
      </c>
      <c r="F31" s="224">
        <v>59606</v>
      </c>
      <c r="G31" s="224"/>
      <c r="H31" s="224">
        <v>1060</v>
      </c>
      <c r="I31" s="224">
        <v>60100</v>
      </c>
      <c r="J31" s="224">
        <v>4741</v>
      </c>
      <c r="K31" s="224">
        <v>65902</v>
      </c>
      <c r="L31" s="224"/>
      <c r="M31" s="224">
        <v>1292</v>
      </c>
      <c r="N31" s="225">
        <v>64191</v>
      </c>
      <c r="O31" s="225">
        <v>3903</v>
      </c>
      <c r="P31" s="225">
        <v>69387</v>
      </c>
    </row>
    <row r="32" spans="1:16" x14ac:dyDescent="0.25">
      <c r="A32" s="133" t="s">
        <v>211</v>
      </c>
      <c r="B32" s="133" t="s">
        <v>212</v>
      </c>
      <c r="C32" s="224">
        <v>57</v>
      </c>
      <c r="D32" s="224">
        <v>3733</v>
      </c>
      <c r="E32" s="224">
        <v>204</v>
      </c>
      <c r="F32" s="224">
        <v>4000</v>
      </c>
      <c r="G32" s="224"/>
      <c r="H32" s="224">
        <v>94</v>
      </c>
      <c r="I32" s="224">
        <v>3846</v>
      </c>
      <c r="J32" s="224">
        <v>294</v>
      </c>
      <c r="K32" s="224">
        <v>4238</v>
      </c>
      <c r="L32" s="224"/>
      <c r="M32" s="224">
        <v>123</v>
      </c>
      <c r="N32" s="225">
        <v>4080</v>
      </c>
      <c r="O32" s="225">
        <v>227</v>
      </c>
      <c r="P32" s="225">
        <v>4420</v>
      </c>
    </row>
    <row r="33" spans="1:16" x14ac:dyDescent="0.25">
      <c r="A33" s="133" t="s">
        <v>213</v>
      </c>
      <c r="B33" s="133" t="s">
        <v>214</v>
      </c>
      <c r="C33" s="224">
        <v>333</v>
      </c>
      <c r="D33" s="224">
        <v>29455</v>
      </c>
      <c r="E33" s="224">
        <v>1290</v>
      </c>
      <c r="F33" s="224">
        <v>31074</v>
      </c>
      <c r="G33" s="224"/>
      <c r="H33" s="224">
        <v>526</v>
      </c>
      <c r="I33" s="224">
        <v>31124</v>
      </c>
      <c r="J33" s="224">
        <v>1732</v>
      </c>
      <c r="K33" s="224">
        <v>33382</v>
      </c>
      <c r="L33" s="224"/>
      <c r="M33" s="224">
        <v>750</v>
      </c>
      <c r="N33" s="225">
        <v>33855</v>
      </c>
      <c r="O33" s="225">
        <v>1423</v>
      </c>
      <c r="P33" s="225">
        <v>36033</v>
      </c>
    </row>
    <row r="34" spans="1:16" x14ac:dyDescent="0.25">
      <c r="A34" s="133" t="s">
        <v>215</v>
      </c>
      <c r="B34" s="133" t="s">
        <v>216</v>
      </c>
      <c r="C34" s="224">
        <v>889</v>
      </c>
      <c r="D34" s="224">
        <v>58527</v>
      </c>
      <c r="E34" s="224">
        <v>3265</v>
      </c>
      <c r="F34" s="224">
        <v>62675</v>
      </c>
      <c r="G34" s="224"/>
      <c r="H34" s="224">
        <v>1274</v>
      </c>
      <c r="I34" s="224">
        <v>62087</v>
      </c>
      <c r="J34" s="224">
        <v>3927</v>
      </c>
      <c r="K34" s="224">
        <v>67285</v>
      </c>
      <c r="L34" s="224"/>
      <c r="M34" s="224">
        <v>1759</v>
      </c>
      <c r="N34" s="225">
        <v>65143</v>
      </c>
      <c r="O34" s="225">
        <v>2783</v>
      </c>
      <c r="P34" s="225">
        <v>69688</v>
      </c>
    </row>
    <row r="35" spans="1:16" x14ac:dyDescent="0.25">
      <c r="A35" s="133" t="s">
        <v>217</v>
      </c>
      <c r="B35" s="133" t="s">
        <v>218</v>
      </c>
      <c r="C35" s="224">
        <v>1259</v>
      </c>
      <c r="D35" s="224">
        <v>88569</v>
      </c>
      <c r="E35" s="224">
        <v>4230</v>
      </c>
      <c r="F35" s="224">
        <v>94056</v>
      </c>
      <c r="G35" s="224"/>
      <c r="H35" s="224">
        <v>2353</v>
      </c>
      <c r="I35" s="224">
        <v>110641</v>
      </c>
      <c r="J35" s="224">
        <v>7893</v>
      </c>
      <c r="K35" s="224">
        <v>120883</v>
      </c>
      <c r="L35" s="224"/>
      <c r="M35" s="224">
        <v>4359</v>
      </c>
      <c r="N35" s="225">
        <v>146005</v>
      </c>
      <c r="O35" s="225">
        <v>7693</v>
      </c>
      <c r="P35" s="225">
        <v>158062</v>
      </c>
    </row>
    <row r="36" spans="1:16" x14ac:dyDescent="0.25">
      <c r="A36" s="133" t="s">
        <v>219</v>
      </c>
      <c r="B36" s="133" t="s">
        <v>220</v>
      </c>
      <c r="C36" s="224">
        <v>423</v>
      </c>
      <c r="D36" s="224">
        <v>41905</v>
      </c>
      <c r="E36" s="224">
        <v>2859</v>
      </c>
      <c r="F36" s="224">
        <v>45190</v>
      </c>
      <c r="G36" s="224"/>
      <c r="H36" s="224">
        <v>638</v>
      </c>
      <c r="I36" s="224">
        <v>45934</v>
      </c>
      <c r="J36" s="224">
        <v>2915</v>
      </c>
      <c r="K36" s="224">
        <v>49477</v>
      </c>
      <c r="L36" s="224"/>
      <c r="M36" s="224">
        <v>919</v>
      </c>
      <c r="N36" s="225">
        <v>50771</v>
      </c>
      <c r="O36" s="225">
        <v>2212</v>
      </c>
      <c r="P36" s="225">
        <v>53903</v>
      </c>
    </row>
    <row r="37" spans="1:16" x14ac:dyDescent="0.25">
      <c r="A37" s="133" t="s">
        <v>221</v>
      </c>
      <c r="B37" s="133" t="s">
        <v>222</v>
      </c>
      <c r="C37" s="224">
        <v>725</v>
      </c>
      <c r="D37" s="224">
        <v>50132</v>
      </c>
      <c r="E37" s="224">
        <v>3688</v>
      </c>
      <c r="F37" s="224">
        <v>54546</v>
      </c>
      <c r="G37" s="224"/>
      <c r="H37" s="224">
        <v>1081</v>
      </c>
      <c r="I37" s="224">
        <v>53605</v>
      </c>
      <c r="J37" s="224">
        <v>4209</v>
      </c>
      <c r="K37" s="224">
        <v>58896</v>
      </c>
      <c r="L37" s="224"/>
      <c r="M37" s="224">
        <v>1419</v>
      </c>
      <c r="N37" s="225">
        <v>58657</v>
      </c>
      <c r="O37" s="225">
        <v>4404</v>
      </c>
      <c r="P37" s="225">
        <v>64482</v>
      </c>
    </row>
    <row r="38" spans="1:16" x14ac:dyDescent="0.25">
      <c r="A38" s="133" t="s">
        <v>223</v>
      </c>
      <c r="B38" s="133" t="s">
        <v>224</v>
      </c>
      <c r="C38" s="224">
        <v>251</v>
      </c>
      <c r="D38" s="224">
        <v>31120</v>
      </c>
      <c r="E38" s="224">
        <v>3959</v>
      </c>
      <c r="F38" s="224">
        <v>35329</v>
      </c>
      <c r="G38" s="224"/>
      <c r="H38" s="224">
        <v>348</v>
      </c>
      <c r="I38" s="224">
        <v>35413</v>
      </c>
      <c r="J38" s="224">
        <v>5078</v>
      </c>
      <c r="K38" s="224">
        <v>40836</v>
      </c>
      <c r="L38" s="224"/>
      <c r="M38" s="224">
        <v>528</v>
      </c>
      <c r="N38" s="225">
        <v>40177</v>
      </c>
      <c r="O38" s="225">
        <v>4484</v>
      </c>
      <c r="P38" s="225">
        <v>45197</v>
      </c>
    </row>
    <row r="39" spans="1:16" x14ac:dyDescent="0.25">
      <c r="A39" s="133" t="s">
        <v>226</v>
      </c>
      <c r="B39" s="133" t="s">
        <v>98</v>
      </c>
      <c r="C39" s="224">
        <v>4174</v>
      </c>
      <c r="D39" s="224">
        <v>91276</v>
      </c>
      <c r="E39" s="224">
        <v>4896</v>
      </c>
      <c r="F39" s="224">
        <v>100352</v>
      </c>
      <c r="G39" s="224"/>
      <c r="H39" s="224">
        <v>5423</v>
      </c>
      <c r="I39" s="224">
        <v>96939</v>
      </c>
      <c r="J39" s="224">
        <v>7274</v>
      </c>
      <c r="K39" s="224">
        <v>109634</v>
      </c>
      <c r="L39" s="224"/>
      <c r="M39" s="224">
        <v>7758</v>
      </c>
      <c r="N39" s="225">
        <v>109333</v>
      </c>
      <c r="O39" s="225">
        <v>6746</v>
      </c>
      <c r="P39" s="225">
        <v>123837</v>
      </c>
    </row>
    <row r="40" spans="1:16" x14ac:dyDescent="0.25">
      <c r="A40" s="133" t="s">
        <v>227</v>
      </c>
      <c r="B40" s="133" t="s">
        <v>228</v>
      </c>
      <c r="C40" s="224">
        <v>2232</v>
      </c>
      <c r="D40" s="224">
        <v>61206</v>
      </c>
      <c r="E40" s="224">
        <v>2913</v>
      </c>
      <c r="F40" s="224">
        <v>66359</v>
      </c>
      <c r="G40" s="224"/>
      <c r="H40" s="224">
        <v>3005</v>
      </c>
      <c r="I40" s="224">
        <v>75941</v>
      </c>
      <c r="J40" s="224">
        <v>4966</v>
      </c>
      <c r="K40" s="224">
        <v>83910</v>
      </c>
      <c r="L40" s="224"/>
      <c r="M40" s="224">
        <v>4751</v>
      </c>
      <c r="N40" s="225">
        <v>95500</v>
      </c>
      <c r="O40" s="225">
        <v>4951</v>
      </c>
      <c r="P40" s="225">
        <v>105202</v>
      </c>
    </row>
    <row r="41" spans="1:16" x14ac:dyDescent="0.25">
      <c r="A41" s="133" t="s">
        <v>230</v>
      </c>
      <c r="B41" s="133" t="s">
        <v>231</v>
      </c>
      <c r="C41" s="224">
        <v>690</v>
      </c>
      <c r="D41" s="224">
        <v>28049</v>
      </c>
      <c r="E41" s="224">
        <v>1132</v>
      </c>
      <c r="F41" s="224">
        <v>29869</v>
      </c>
      <c r="G41" s="224"/>
      <c r="H41" s="224">
        <v>888</v>
      </c>
      <c r="I41" s="224">
        <v>28678</v>
      </c>
      <c r="J41" s="224">
        <v>1541</v>
      </c>
      <c r="K41" s="224">
        <v>31112</v>
      </c>
      <c r="L41" s="224"/>
      <c r="M41" s="224">
        <v>1162</v>
      </c>
      <c r="N41" s="225">
        <v>29150</v>
      </c>
      <c r="O41" s="225">
        <v>1430</v>
      </c>
      <c r="P41" s="225">
        <v>31742</v>
      </c>
    </row>
    <row r="42" spans="1:16" x14ac:dyDescent="0.25">
      <c r="A42" s="133" t="s">
        <v>232</v>
      </c>
      <c r="B42" s="133" t="s">
        <v>233</v>
      </c>
      <c r="C42" s="224">
        <v>741</v>
      </c>
      <c r="D42" s="224">
        <v>11794</v>
      </c>
      <c r="E42" s="224">
        <v>1167</v>
      </c>
      <c r="F42" s="224">
        <v>13709</v>
      </c>
      <c r="G42" s="224"/>
      <c r="H42" s="224">
        <v>861</v>
      </c>
      <c r="I42" s="224">
        <v>11696</v>
      </c>
      <c r="J42" s="224">
        <v>1205</v>
      </c>
      <c r="K42" s="224">
        <v>13766</v>
      </c>
      <c r="L42" s="224"/>
      <c r="M42" s="224">
        <v>1044</v>
      </c>
      <c r="N42" s="225">
        <v>11451</v>
      </c>
      <c r="O42" s="225">
        <v>1383</v>
      </c>
      <c r="P42" s="225">
        <v>13875</v>
      </c>
    </row>
    <row r="43" spans="1:16" x14ac:dyDescent="0.25">
      <c r="A43" s="133" t="s">
        <v>234</v>
      </c>
      <c r="B43" s="133" t="s">
        <v>235</v>
      </c>
      <c r="C43" s="224">
        <v>3992</v>
      </c>
      <c r="D43" s="224">
        <v>169620</v>
      </c>
      <c r="E43" s="224">
        <v>8244</v>
      </c>
      <c r="F43" s="224">
        <v>181855</v>
      </c>
      <c r="G43" s="224"/>
      <c r="H43" s="224">
        <v>5561</v>
      </c>
      <c r="I43" s="224">
        <v>184398</v>
      </c>
      <c r="J43" s="224">
        <v>11067</v>
      </c>
      <c r="K43" s="224">
        <v>201025</v>
      </c>
      <c r="L43" s="224"/>
      <c r="M43" s="224">
        <v>8989</v>
      </c>
      <c r="N43" s="225">
        <v>216070</v>
      </c>
      <c r="O43" s="225">
        <v>12409</v>
      </c>
      <c r="P43" s="225">
        <v>237468</v>
      </c>
    </row>
    <row r="44" spans="1:16" x14ac:dyDescent="0.25">
      <c r="A44" s="133" t="s">
        <v>236</v>
      </c>
      <c r="B44" s="133" t="s">
        <v>237</v>
      </c>
      <c r="C44" s="224">
        <v>416</v>
      </c>
      <c r="D44" s="224">
        <v>8333</v>
      </c>
      <c r="E44" s="224">
        <v>558</v>
      </c>
      <c r="F44" s="224">
        <v>9312</v>
      </c>
      <c r="G44" s="224"/>
      <c r="H44" s="224">
        <v>462</v>
      </c>
      <c r="I44" s="224">
        <v>9011</v>
      </c>
      <c r="J44" s="224">
        <v>965</v>
      </c>
      <c r="K44" s="224">
        <v>10434</v>
      </c>
      <c r="L44" s="224"/>
      <c r="M44" s="224">
        <v>654</v>
      </c>
      <c r="N44" s="225">
        <v>9989</v>
      </c>
      <c r="O44" s="225">
        <v>1130</v>
      </c>
      <c r="P44" s="225">
        <v>11776</v>
      </c>
    </row>
    <row r="45" spans="1:16" x14ac:dyDescent="0.25">
      <c r="A45" s="133" t="s">
        <v>238</v>
      </c>
      <c r="B45" s="133" t="s">
        <v>239</v>
      </c>
      <c r="C45" s="224">
        <v>1015</v>
      </c>
      <c r="D45" s="224">
        <v>21705</v>
      </c>
      <c r="E45" s="224">
        <v>1398</v>
      </c>
      <c r="F45" s="224">
        <v>24114</v>
      </c>
      <c r="G45" s="224"/>
      <c r="H45" s="224">
        <v>1102</v>
      </c>
      <c r="I45" s="224">
        <v>24594</v>
      </c>
      <c r="J45" s="224">
        <v>2489</v>
      </c>
      <c r="K45" s="224">
        <v>28186</v>
      </c>
      <c r="L45" s="224"/>
      <c r="M45" s="224">
        <v>1474</v>
      </c>
      <c r="N45" s="225">
        <v>26777</v>
      </c>
      <c r="O45" s="225">
        <v>2498</v>
      </c>
      <c r="P45" s="225">
        <v>30755</v>
      </c>
    </row>
    <row r="46" spans="1:16" x14ac:dyDescent="0.25">
      <c r="A46" s="133" t="s">
        <v>240</v>
      </c>
      <c r="B46" s="133" t="s">
        <v>241</v>
      </c>
      <c r="C46" s="224">
        <v>910</v>
      </c>
      <c r="D46" s="224">
        <v>16865</v>
      </c>
      <c r="E46" s="224">
        <v>1407</v>
      </c>
      <c r="F46" s="224">
        <v>19187</v>
      </c>
      <c r="G46" s="224"/>
      <c r="H46" s="224">
        <v>949</v>
      </c>
      <c r="I46" s="224">
        <v>16645</v>
      </c>
      <c r="J46" s="224">
        <v>1279</v>
      </c>
      <c r="K46" s="224">
        <v>18868</v>
      </c>
      <c r="L46" s="224"/>
      <c r="M46" s="224">
        <v>1202</v>
      </c>
      <c r="N46" s="225">
        <v>16253</v>
      </c>
      <c r="O46" s="225">
        <v>2022</v>
      </c>
      <c r="P46" s="225">
        <v>19482</v>
      </c>
    </row>
    <row r="47" spans="1:16" x14ac:dyDescent="0.25">
      <c r="A47" s="133" t="s">
        <v>244</v>
      </c>
      <c r="B47" s="133" t="s">
        <v>243</v>
      </c>
      <c r="C47" s="224">
        <v>2414</v>
      </c>
      <c r="D47" s="224">
        <v>149660</v>
      </c>
      <c r="E47" s="224">
        <v>6505</v>
      </c>
      <c r="F47" s="224">
        <v>158584</v>
      </c>
      <c r="G47" s="224"/>
      <c r="H47" s="224">
        <v>3464</v>
      </c>
      <c r="I47" s="224">
        <v>167687</v>
      </c>
      <c r="J47" s="224">
        <v>10836</v>
      </c>
      <c r="K47" s="224">
        <v>181989</v>
      </c>
      <c r="L47" s="224"/>
      <c r="M47" s="224">
        <v>4834</v>
      </c>
      <c r="N47" s="225">
        <v>192156</v>
      </c>
      <c r="O47" s="225">
        <v>9622</v>
      </c>
      <c r="P47" s="225">
        <v>206621</v>
      </c>
    </row>
    <row r="48" spans="1:16" x14ac:dyDescent="0.25">
      <c r="A48" s="133" t="s">
        <v>246</v>
      </c>
      <c r="B48" s="133" t="s">
        <v>116</v>
      </c>
      <c r="C48" s="224">
        <v>545</v>
      </c>
      <c r="D48" s="224">
        <v>45217</v>
      </c>
      <c r="E48" s="224">
        <v>2322</v>
      </c>
      <c r="F48" s="224">
        <v>48084</v>
      </c>
      <c r="G48" s="224"/>
      <c r="H48" s="224">
        <v>777</v>
      </c>
      <c r="I48" s="224">
        <v>47484</v>
      </c>
      <c r="J48" s="224">
        <v>3042</v>
      </c>
      <c r="K48" s="224">
        <v>51302</v>
      </c>
      <c r="L48" s="224"/>
      <c r="M48" s="224">
        <v>916</v>
      </c>
      <c r="N48" s="225">
        <v>51571</v>
      </c>
      <c r="O48" s="225">
        <v>2863</v>
      </c>
      <c r="P48" s="225">
        <v>55353</v>
      </c>
    </row>
    <row r="49" spans="1:16" x14ac:dyDescent="0.25">
      <c r="A49" s="133" t="s">
        <v>249</v>
      </c>
      <c r="B49" s="133" t="s">
        <v>250</v>
      </c>
      <c r="C49" s="224">
        <v>1843</v>
      </c>
      <c r="D49" s="224">
        <v>82622</v>
      </c>
      <c r="E49" s="224">
        <v>2841</v>
      </c>
      <c r="F49" s="224">
        <v>87317</v>
      </c>
      <c r="G49" s="224"/>
      <c r="H49" s="224">
        <v>2988</v>
      </c>
      <c r="I49" s="224">
        <v>100882</v>
      </c>
      <c r="J49" s="224">
        <v>5280</v>
      </c>
      <c r="K49" s="224">
        <v>109153</v>
      </c>
      <c r="L49" s="224"/>
      <c r="M49" s="224">
        <v>4657</v>
      </c>
      <c r="N49" s="225">
        <v>118915</v>
      </c>
      <c r="O49" s="225">
        <v>4730</v>
      </c>
      <c r="P49" s="225">
        <v>128309</v>
      </c>
    </row>
    <row r="50" spans="1:16" x14ac:dyDescent="0.25">
      <c r="A50" s="133" t="s">
        <v>251</v>
      </c>
      <c r="B50" s="133" t="s">
        <v>252</v>
      </c>
      <c r="C50" s="224">
        <v>766</v>
      </c>
      <c r="D50" s="224">
        <v>77259</v>
      </c>
      <c r="E50" s="224">
        <v>2092</v>
      </c>
      <c r="F50" s="224">
        <v>80113</v>
      </c>
      <c r="G50" s="224"/>
      <c r="H50" s="224">
        <v>1118</v>
      </c>
      <c r="I50" s="224">
        <v>81606</v>
      </c>
      <c r="J50" s="224">
        <v>3090</v>
      </c>
      <c r="K50" s="224">
        <v>85812</v>
      </c>
      <c r="L50" s="224"/>
      <c r="M50" s="224">
        <v>1702</v>
      </c>
      <c r="N50" s="225">
        <v>85580</v>
      </c>
      <c r="O50" s="225">
        <v>2109</v>
      </c>
      <c r="P50" s="225">
        <v>89392</v>
      </c>
    </row>
    <row r="51" spans="1:16" x14ac:dyDescent="0.25">
      <c r="A51" s="133" t="s">
        <v>255</v>
      </c>
      <c r="B51" s="133" t="s">
        <v>254</v>
      </c>
      <c r="C51" s="224">
        <v>1298</v>
      </c>
      <c r="D51" s="224">
        <v>51979</v>
      </c>
      <c r="E51" s="224">
        <v>2711</v>
      </c>
      <c r="F51" s="224">
        <v>55988</v>
      </c>
      <c r="G51" s="224"/>
      <c r="H51" s="224">
        <v>1765</v>
      </c>
      <c r="I51" s="224">
        <v>53969</v>
      </c>
      <c r="J51" s="224">
        <v>3369</v>
      </c>
      <c r="K51" s="224">
        <v>59106</v>
      </c>
      <c r="L51" s="224"/>
      <c r="M51" s="224">
        <v>2337</v>
      </c>
      <c r="N51" s="225">
        <v>58231</v>
      </c>
      <c r="O51" s="225">
        <v>2889</v>
      </c>
      <c r="P51" s="225">
        <v>63464</v>
      </c>
    </row>
    <row r="52" spans="1:16" x14ac:dyDescent="0.25">
      <c r="A52" s="133" t="s">
        <v>257</v>
      </c>
      <c r="B52" s="133" t="s">
        <v>258</v>
      </c>
      <c r="C52" s="224">
        <v>424</v>
      </c>
      <c r="D52" s="224">
        <v>1501</v>
      </c>
      <c r="E52" s="224">
        <v>99</v>
      </c>
      <c r="F52" s="224">
        <v>2024</v>
      </c>
      <c r="G52" s="224"/>
      <c r="H52" s="224">
        <v>422</v>
      </c>
      <c r="I52" s="224">
        <v>1468</v>
      </c>
      <c r="J52" s="224">
        <v>215</v>
      </c>
      <c r="K52" s="224">
        <v>2102</v>
      </c>
      <c r="L52" s="224"/>
      <c r="M52" s="224">
        <v>347</v>
      </c>
      <c r="N52" s="225">
        <v>1601</v>
      </c>
      <c r="O52" s="225">
        <v>212</v>
      </c>
      <c r="P52" s="225">
        <v>2156</v>
      </c>
    </row>
    <row r="53" spans="1:16" x14ac:dyDescent="0.25">
      <c r="A53" s="133" t="s">
        <v>259</v>
      </c>
      <c r="B53" s="133" t="s">
        <v>123</v>
      </c>
      <c r="C53" s="224">
        <v>2193</v>
      </c>
      <c r="D53" s="224">
        <v>129863</v>
      </c>
      <c r="E53" s="224">
        <v>4588</v>
      </c>
      <c r="F53" s="224">
        <v>136644</v>
      </c>
      <c r="G53" s="224"/>
      <c r="H53" s="224">
        <v>3006</v>
      </c>
      <c r="I53" s="224">
        <v>135804</v>
      </c>
      <c r="J53" s="224">
        <v>6095</v>
      </c>
      <c r="K53" s="224">
        <v>144910</v>
      </c>
      <c r="L53" s="224"/>
      <c r="M53" s="224">
        <v>4312</v>
      </c>
      <c r="N53" s="225">
        <v>147963</v>
      </c>
      <c r="O53" s="225">
        <v>4791</v>
      </c>
      <c r="P53" s="225">
        <v>157063</v>
      </c>
    </row>
    <row r="54" spans="1:16" x14ac:dyDescent="0.25">
      <c r="A54" s="133" t="s">
        <v>263</v>
      </c>
      <c r="B54" s="133" t="s">
        <v>65</v>
      </c>
      <c r="C54" s="224">
        <v>1191</v>
      </c>
      <c r="D54" s="224">
        <v>98</v>
      </c>
      <c r="E54" s="224">
        <v>3</v>
      </c>
      <c r="F54" s="224">
        <v>1295</v>
      </c>
      <c r="G54" s="224"/>
      <c r="H54" s="224">
        <v>1147</v>
      </c>
      <c r="I54" s="224">
        <v>98</v>
      </c>
      <c r="J54" s="224">
        <v>27</v>
      </c>
      <c r="K54" s="224">
        <v>1269</v>
      </c>
      <c r="L54" s="224"/>
      <c r="M54" s="224">
        <v>977</v>
      </c>
      <c r="N54" s="225">
        <v>66</v>
      </c>
      <c r="O54" s="225">
        <v>54</v>
      </c>
      <c r="P54" s="225">
        <v>1101</v>
      </c>
    </row>
    <row r="55" spans="1:16" x14ac:dyDescent="0.25">
      <c r="A55" s="133" t="s">
        <v>265</v>
      </c>
      <c r="B55" s="133" t="s">
        <v>266</v>
      </c>
      <c r="C55" s="224">
        <v>145</v>
      </c>
      <c r="D55" s="224">
        <v>1688</v>
      </c>
      <c r="E55" s="224">
        <v>191</v>
      </c>
      <c r="F55" s="224">
        <v>2024</v>
      </c>
      <c r="G55" s="224"/>
      <c r="H55" s="224">
        <v>219</v>
      </c>
      <c r="I55" s="224">
        <v>1335</v>
      </c>
      <c r="J55" s="224">
        <v>331</v>
      </c>
      <c r="K55" s="224">
        <v>1883</v>
      </c>
      <c r="L55" s="224"/>
      <c r="M55" s="224">
        <v>301</v>
      </c>
      <c r="N55" s="225">
        <v>1409</v>
      </c>
      <c r="O55" s="225">
        <v>478</v>
      </c>
      <c r="P55" s="225">
        <v>2189</v>
      </c>
    </row>
    <row r="56" spans="1:16" x14ac:dyDescent="0.25">
      <c r="A56" s="133" t="s">
        <v>267</v>
      </c>
      <c r="B56" s="133" t="s">
        <v>268</v>
      </c>
      <c r="C56" s="224">
        <v>262</v>
      </c>
      <c r="D56" s="224">
        <v>38</v>
      </c>
      <c r="E56" s="224">
        <v>7</v>
      </c>
      <c r="F56" s="224">
        <v>312</v>
      </c>
      <c r="G56" s="224"/>
      <c r="H56" s="224">
        <v>270</v>
      </c>
      <c r="I56" s="224">
        <v>46</v>
      </c>
      <c r="J56" s="224">
        <v>10</v>
      </c>
      <c r="K56" s="224">
        <v>328</v>
      </c>
      <c r="L56" s="224"/>
      <c r="M56" s="224">
        <v>206</v>
      </c>
      <c r="N56" s="225">
        <v>44</v>
      </c>
      <c r="O56" s="225">
        <v>31</v>
      </c>
      <c r="P56" s="225">
        <v>279</v>
      </c>
    </row>
    <row r="57" spans="1:16" x14ac:dyDescent="0.25">
      <c r="A57" s="133" t="s">
        <v>269</v>
      </c>
      <c r="B57" s="133" t="s">
        <v>270</v>
      </c>
      <c r="C57" s="224">
        <v>54</v>
      </c>
      <c r="D57" s="224">
        <v>24</v>
      </c>
      <c r="E57" s="224">
        <v>3</v>
      </c>
      <c r="F57" s="224">
        <v>78</v>
      </c>
      <c r="G57" s="224"/>
      <c r="H57" s="224">
        <v>95</v>
      </c>
      <c r="I57" s="224">
        <v>21</v>
      </c>
      <c r="J57" s="224">
        <v>30</v>
      </c>
      <c r="K57" s="224">
        <v>151</v>
      </c>
      <c r="L57" s="224"/>
      <c r="M57" s="224">
        <v>76</v>
      </c>
      <c r="N57" s="225">
        <v>18</v>
      </c>
      <c r="O57" s="225">
        <v>12</v>
      </c>
      <c r="P57" s="225">
        <v>101</v>
      </c>
    </row>
    <row r="58" spans="1:16" x14ac:dyDescent="0.25">
      <c r="A58" s="133" t="s">
        <v>273</v>
      </c>
      <c r="B58" s="133" t="s">
        <v>272</v>
      </c>
      <c r="C58" s="224">
        <v>364</v>
      </c>
      <c r="D58" s="224">
        <v>1272</v>
      </c>
      <c r="E58" s="224">
        <v>118</v>
      </c>
      <c r="F58" s="224">
        <v>1761</v>
      </c>
      <c r="G58" s="224"/>
      <c r="H58" s="224">
        <v>318</v>
      </c>
      <c r="I58" s="224">
        <v>1291</v>
      </c>
      <c r="J58" s="224">
        <v>294</v>
      </c>
      <c r="K58" s="224">
        <v>1906</v>
      </c>
      <c r="L58" s="224"/>
      <c r="M58" s="224">
        <v>416</v>
      </c>
      <c r="N58" s="225">
        <v>1324</v>
      </c>
      <c r="O58" s="225">
        <v>261</v>
      </c>
      <c r="P58" s="225">
        <v>1993</v>
      </c>
    </row>
    <row r="59" spans="1:16" x14ac:dyDescent="0.25">
      <c r="A59" s="133" t="s">
        <v>275</v>
      </c>
      <c r="B59" s="133" t="s">
        <v>97</v>
      </c>
      <c r="C59" s="224">
        <v>929</v>
      </c>
      <c r="D59" s="224">
        <v>47</v>
      </c>
      <c r="E59" s="224">
        <v>17</v>
      </c>
      <c r="F59" s="224">
        <v>992</v>
      </c>
      <c r="G59" s="224"/>
      <c r="H59" s="224">
        <v>897</v>
      </c>
      <c r="I59" s="224">
        <v>49</v>
      </c>
      <c r="J59" s="224">
        <v>29</v>
      </c>
      <c r="K59" s="224">
        <v>976</v>
      </c>
      <c r="L59" s="224"/>
      <c r="M59" s="224">
        <v>863</v>
      </c>
      <c r="N59" s="225">
        <v>55</v>
      </c>
      <c r="O59" s="225">
        <v>47</v>
      </c>
      <c r="P59" s="225">
        <v>976</v>
      </c>
    </row>
    <row r="60" spans="1:16" x14ac:dyDescent="0.25">
      <c r="A60" s="133" t="s">
        <v>277</v>
      </c>
      <c r="B60" s="133" t="s">
        <v>100</v>
      </c>
      <c r="C60" s="224">
        <v>937</v>
      </c>
      <c r="D60" s="224">
        <v>89</v>
      </c>
      <c r="E60" s="224">
        <v>4</v>
      </c>
      <c r="F60" s="224">
        <v>1030</v>
      </c>
      <c r="G60" s="224"/>
      <c r="H60" s="224">
        <v>856</v>
      </c>
      <c r="I60" s="224">
        <v>81</v>
      </c>
      <c r="J60" s="224">
        <v>5</v>
      </c>
      <c r="K60" s="224">
        <v>944</v>
      </c>
      <c r="L60" s="224"/>
      <c r="M60" s="224">
        <v>937</v>
      </c>
      <c r="N60" s="225">
        <v>59</v>
      </c>
      <c r="O60" s="225">
        <v>86</v>
      </c>
      <c r="P60" s="225">
        <v>1079</v>
      </c>
    </row>
    <row r="61" spans="1:16" x14ac:dyDescent="0.25">
      <c r="A61" s="133" t="s">
        <v>279</v>
      </c>
      <c r="B61" s="133" t="s">
        <v>102</v>
      </c>
      <c r="C61" s="224">
        <v>429</v>
      </c>
      <c r="D61" s="224">
        <v>73</v>
      </c>
      <c r="E61" s="224">
        <v>7</v>
      </c>
      <c r="F61" s="224">
        <v>513</v>
      </c>
      <c r="G61" s="224"/>
      <c r="H61" s="224">
        <v>629</v>
      </c>
      <c r="I61" s="224">
        <v>72</v>
      </c>
      <c r="J61" s="224">
        <v>30</v>
      </c>
      <c r="K61" s="224">
        <v>733</v>
      </c>
      <c r="L61" s="224"/>
      <c r="M61" s="224">
        <v>502</v>
      </c>
      <c r="N61" s="225">
        <v>90</v>
      </c>
      <c r="O61" s="225">
        <v>72</v>
      </c>
      <c r="P61" s="225">
        <v>670</v>
      </c>
    </row>
    <row r="62" spans="1:16" x14ac:dyDescent="0.25">
      <c r="A62" s="133" t="s">
        <v>282</v>
      </c>
      <c r="B62" s="133" t="s">
        <v>108</v>
      </c>
      <c r="C62" s="224">
        <v>233</v>
      </c>
      <c r="D62" s="224">
        <v>23</v>
      </c>
      <c r="E62" s="224">
        <v>0</v>
      </c>
      <c r="F62" s="224">
        <v>262</v>
      </c>
      <c r="G62" s="224"/>
      <c r="H62" s="224">
        <v>277</v>
      </c>
      <c r="I62" s="224">
        <v>26</v>
      </c>
      <c r="J62" s="224">
        <v>3</v>
      </c>
      <c r="K62" s="224">
        <v>305</v>
      </c>
      <c r="L62" s="224"/>
      <c r="M62" s="224">
        <v>338</v>
      </c>
      <c r="N62" s="225">
        <v>37</v>
      </c>
      <c r="O62" s="225">
        <v>57</v>
      </c>
      <c r="P62" s="225">
        <v>425</v>
      </c>
    </row>
    <row r="63" spans="1:16" x14ac:dyDescent="0.25">
      <c r="A63" s="133" t="s">
        <v>283</v>
      </c>
      <c r="B63" s="133" t="s">
        <v>115</v>
      </c>
      <c r="C63" s="224">
        <v>817</v>
      </c>
      <c r="D63" s="224">
        <v>35</v>
      </c>
      <c r="E63" s="224">
        <v>0</v>
      </c>
      <c r="F63" s="224">
        <v>852</v>
      </c>
      <c r="G63" s="224"/>
      <c r="H63" s="224">
        <v>907</v>
      </c>
      <c r="I63" s="224">
        <v>41</v>
      </c>
      <c r="J63" s="224">
        <v>3</v>
      </c>
      <c r="K63" s="224">
        <v>950</v>
      </c>
      <c r="L63" s="224"/>
      <c r="M63" s="224">
        <v>716</v>
      </c>
      <c r="N63" s="225">
        <v>32</v>
      </c>
      <c r="O63" s="225">
        <v>133</v>
      </c>
      <c r="P63" s="225">
        <v>883</v>
      </c>
    </row>
    <row r="64" spans="1:16" x14ac:dyDescent="0.25">
      <c r="A64" s="133" t="s">
        <v>284</v>
      </c>
      <c r="B64" s="133" t="s">
        <v>136</v>
      </c>
      <c r="C64" s="224">
        <v>617</v>
      </c>
      <c r="D64" s="224">
        <v>2357</v>
      </c>
      <c r="E64" s="224">
        <v>351</v>
      </c>
      <c r="F64" s="224">
        <v>3332</v>
      </c>
      <c r="G64" s="224"/>
      <c r="H64" s="224">
        <v>763</v>
      </c>
      <c r="I64" s="224">
        <v>2740</v>
      </c>
      <c r="J64" s="224">
        <v>406</v>
      </c>
      <c r="K64" s="224">
        <v>3899</v>
      </c>
      <c r="L64" s="224"/>
      <c r="M64" s="224">
        <v>814</v>
      </c>
      <c r="N64" s="225">
        <v>2815</v>
      </c>
      <c r="O64" s="225">
        <v>474</v>
      </c>
      <c r="P64" s="225">
        <v>4097</v>
      </c>
    </row>
    <row r="65" spans="1:16" x14ac:dyDescent="0.25">
      <c r="A65" s="133" t="s">
        <v>286</v>
      </c>
      <c r="B65" s="133" t="s">
        <v>287</v>
      </c>
      <c r="C65" s="224">
        <v>851</v>
      </c>
      <c r="D65" s="224">
        <v>204</v>
      </c>
      <c r="E65" s="224">
        <v>13</v>
      </c>
      <c r="F65" s="224">
        <v>1066</v>
      </c>
      <c r="G65" s="224"/>
      <c r="H65" s="224">
        <v>962</v>
      </c>
      <c r="I65" s="224">
        <v>190</v>
      </c>
      <c r="J65" s="224">
        <v>35</v>
      </c>
      <c r="K65" s="224">
        <v>1188</v>
      </c>
      <c r="L65" s="224"/>
      <c r="M65" s="224">
        <v>930</v>
      </c>
      <c r="N65" s="225">
        <v>164</v>
      </c>
      <c r="O65" s="225">
        <v>103</v>
      </c>
      <c r="P65" s="225">
        <v>1207</v>
      </c>
    </row>
    <row r="66" spans="1:16" x14ac:dyDescent="0.25">
      <c r="A66" s="133" t="s">
        <v>288</v>
      </c>
      <c r="B66" s="133" t="s">
        <v>289</v>
      </c>
      <c r="C66" s="224">
        <v>452</v>
      </c>
      <c r="D66" s="224">
        <v>15</v>
      </c>
      <c r="E66" s="224">
        <v>4</v>
      </c>
      <c r="F66" s="224">
        <v>475</v>
      </c>
      <c r="G66" s="224"/>
      <c r="H66" s="224">
        <v>535</v>
      </c>
      <c r="I66" s="224">
        <v>18</v>
      </c>
      <c r="J66" s="224">
        <v>5</v>
      </c>
      <c r="K66" s="224">
        <v>561</v>
      </c>
      <c r="L66" s="224"/>
      <c r="M66" s="224">
        <v>449</v>
      </c>
      <c r="N66" s="225">
        <v>6</v>
      </c>
      <c r="O66" s="225">
        <v>41</v>
      </c>
      <c r="P66" s="225">
        <v>498</v>
      </c>
    </row>
    <row r="67" spans="1:16" x14ac:dyDescent="0.25">
      <c r="A67" s="133" t="s">
        <v>290</v>
      </c>
      <c r="B67" s="133" t="s">
        <v>291</v>
      </c>
      <c r="C67" s="224">
        <v>266</v>
      </c>
      <c r="D67" s="224">
        <v>20</v>
      </c>
      <c r="E67" s="224">
        <v>0</v>
      </c>
      <c r="F67" s="224">
        <v>287</v>
      </c>
      <c r="G67" s="224"/>
      <c r="H67" s="224">
        <v>347</v>
      </c>
      <c r="I67" s="224">
        <v>32</v>
      </c>
      <c r="J67" s="224">
        <v>11</v>
      </c>
      <c r="K67" s="224">
        <v>383</v>
      </c>
      <c r="L67" s="224"/>
      <c r="M67" s="224">
        <v>363</v>
      </c>
      <c r="N67" s="225">
        <v>21</v>
      </c>
      <c r="O67" s="225">
        <v>34</v>
      </c>
      <c r="P67" s="225">
        <v>412</v>
      </c>
    </row>
    <row r="68" spans="1:16" x14ac:dyDescent="0.25">
      <c r="A68" s="133" t="s">
        <v>292</v>
      </c>
      <c r="B68" s="133" t="s">
        <v>293</v>
      </c>
      <c r="C68" s="224">
        <v>134</v>
      </c>
      <c r="D68" s="224">
        <v>56</v>
      </c>
      <c r="E68" s="224">
        <v>8</v>
      </c>
      <c r="F68" s="224">
        <v>204</v>
      </c>
      <c r="G68" s="224"/>
      <c r="H68" s="224">
        <v>201</v>
      </c>
      <c r="I68" s="224">
        <v>52</v>
      </c>
      <c r="J68" s="224">
        <v>17</v>
      </c>
      <c r="K68" s="224">
        <v>260</v>
      </c>
      <c r="L68" s="224"/>
      <c r="M68" s="224">
        <v>194</v>
      </c>
      <c r="N68" s="225">
        <v>65</v>
      </c>
      <c r="O68" s="225">
        <v>38</v>
      </c>
      <c r="P68" s="225">
        <v>293</v>
      </c>
    </row>
    <row r="69" spans="1:16" x14ac:dyDescent="0.25">
      <c r="A69" s="133" t="s">
        <v>294</v>
      </c>
      <c r="B69" s="133" t="s">
        <v>295</v>
      </c>
      <c r="C69" s="224">
        <v>256</v>
      </c>
      <c r="D69" s="224">
        <v>14</v>
      </c>
      <c r="E69" s="224">
        <v>12</v>
      </c>
      <c r="F69" s="224">
        <v>280</v>
      </c>
      <c r="G69" s="224"/>
      <c r="H69" s="224">
        <v>400</v>
      </c>
      <c r="I69" s="224">
        <v>25</v>
      </c>
      <c r="J69" s="224">
        <v>0</v>
      </c>
      <c r="K69" s="224">
        <v>427</v>
      </c>
      <c r="L69" s="224"/>
      <c r="M69" s="224">
        <v>354</v>
      </c>
      <c r="N69" s="225">
        <v>16</v>
      </c>
      <c r="O69" s="225">
        <v>24</v>
      </c>
      <c r="P69" s="225">
        <v>394</v>
      </c>
    </row>
    <row r="70" spans="1:16" x14ac:dyDescent="0.25">
      <c r="A70" s="133" t="s">
        <v>297</v>
      </c>
      <c r="B70" s="133" t="s">
        <v>121</v>
      </c>
      <c r="C70" s="224">
        <v>599</v>
      </c>
      <c r="D70" s="224">
        <v>60</v>
      </c>
      <c r="E70" s="224">
        <v>3</v>
      </c>
      <c r="F70" s="224">
        <v>663</v>
      </c>
      <c r="G70" s="224"/>
      <c r="H70" s="224">
        <v>630</v>
      </c>
      <c r="I70" s="224">
        <v>111</v>
      </c>
      <c r="J70" s="224">
        <v>11</v>
      </c>
      <c r="K70" s="224">
        <v>749</v>
      </c>
      <c r="L70" s="224"/>
      <c r="M70" s="224">
        <v>479</v>
      </c>
      <c r="N70" s="225">
        <v>72</v>
      </c>
      <c r="O70" s="225">
        <v>60</v>
      </c>
      <c r="P70" s="225">
        <v>611</v>
      </c>
    </row>
    <row r="71" spans="1:16" x14ac:dyDescent="0.25">
      <c r="A71" s="133" t="s">
        <v>301</v>
      </c>
      <c r="B71" s="133" t="s">
        <v>71</v>
      </c>
      <c r="C71" s="224">
        <v>192</v>
      </c>
      <c r="D71" s="224">
        <v>263</v>
      </c>
      <c r="E71" s="224">
        <v>23</v>
      </c>
      <c r="F71" s="224">
        <v>481</v>
      </c>
      <c r="G71" s="224"/>
      <c r="H71" s="224">
        <v>115</v>
      </c>
      <c r="I71" s="224">
        <v>242</v>
      </c>
      <c r="J71" s="224">
        <v>71</v>
      </c>
      <c r="K71" s="224">
        <v>426</v>
      </c>
      <c r="L71" s="224"/>
      <c r="M71" s="224">
        <v>138</v>
      </c>
      <c r="N71" s="225">
        <v>275</v>
      </c>
      <c r="O71" s="225">
        <v>40</v>
      </c>
      <c r="P71" s="225">
        <v>458</v>
      </c>
    </row>
    <row r="72" spans="1:16" x14ac:dyDescent="0.25">
      <c r="A72" s="133" t="s">
        <v>302</v>
      </c>
      <c r="B72" s="133" t="s">
        <v>86</v>
      </c>
      <c r="C72" s="224">
        <v>68</v>
      </c>
      <c r="D72" s="224">
        <v>200</v>
      </c>
      <c r="E72" s="224">
        <v>6</v>
      </c>
      <c r="F72" s="224">
        <v>283</v>
      </c>
      <c r="G72" s="224"/>
      <c r="H72" s="224">
        <v>43</v>
      </c>
      <c r="I72" s="224">
        <v>205</v>
      </c>
      <c r="J72" s="224">
        <v>38</v>
      </c>
      <c r="K72" s="224">
        <v>291</v>
      </c>
      <c r="L72" s="224"/>
      <c r="M72" s="224">
        <v>58</v>
      </c>
      <c r="N72" s="225">
        <v>149</v>
      </c>
      <c r="O72" s="225">
        <v>53</v>
      </c>
      <c r="P72" s="225">
        <v>266</v>
      </c>
    </row>
    <row r="73" spans="1:16" x14ac:dyDescent="0.25">
      <c r="A73" s="133" t="s">
        <v>303</v>
      </c>
      <c r="B73" s="133" t="s">
        <v>139</v>
      </c>
      <c r="C73" s="224">
        <v>129</v>
      </c>
      <c r="D73" s="224">
        <v>1154</v>
      </c>
      <c r="E73" s="224">
        <v>49</v>
      </c>
      <c r="F73" s="224">
        <v>1337</v>
      </c>
      <c r="G73" s="224"/>
      <c r="H73" s="224">
        <v>108</v>
      </c>
      <c r="I73" s="224">
        <v>925</v>
      </c>
      <c r="J73" s="224">
        <v>100</v>
      </c>
      <c r="K73" s="224">
        <v>1134</v>
      </c>
      <c r="L73" s="224"/>
      <c r="M73" s="224">
        <v>82</v>
      </c>
      <c r="N73" s="225">
        <v>877</v>
      </c>
      <c r="O73" s="225">
        <v>168</v>
      </c>
      <c r="P73" s="225">
        <v>1129</v>
      </c>
    </row>
    <row r="74" spans="1:16" x14ac:dyDescent="0.25">
      <c r="A74" s="133" t="s">
        <v>306</v>
      </c>
      <c r="B74" s="133" t="s">
        <v>307</v>
      </c>
      <c r="C74" s="224">
        <v>252</v>
      </c>
      <c r="D74" s="224">
        <v>1025</v>
      </c>
      <c r="E74" s="224">
        <v>144</v>
      </c>
      <c r="F74" s="224">
        <v>1423</v>
      </c>
      <c r="G74" s="224"/>
      <c r="H74" s="224">
        <v>198</v>
      </c>
      <c r="I74" s="224">
        <v>719</v>
      </c>
      <c r="J74" s="224">
        <v>163</v>
      </c>
      <c r="K74" s="224">
        <v>1079</v>
      </c>
      <c r="L74" s="224"/>
      <c r="M74" s="224">
        <v>237</v>
      </c>
      <c r="N74" s="225">
        <v>790</v>
      </c>
      <c r="O74" s="225">
        <v>160</v>
      </c>
      <c r="P74" s="225">
        <v>1186</v>
      </c>
    </row>
    <row r="75" spans="1:16" x14ac:dyDescent="0.25">
      <c r="A75" s="133" t="s">
        <v>308</v>
      </c>
      <c r="B75" s="133" t="s">
        <v>87</v>
      </c>
      <c r="C75" s="224">
        <v>1169</v>
      </c>
      <c r="D75" s="224">
        <v>84</v>
      </c>
      <c r="E75" s="224">
        <v>9</v>
      </c>
      <c r="F75" s="224">
        <v>1255</v>
      </c>
      <c r="G75" s="224"/>
      <c r="H75" s="224">
        <v>1312</v>
      </c>
      <c r="I75" s="224">
        <v>73</v>
      </c>
      <c r="J75" s="224">
        <v>15</v>
      </c>
      <c r="K75" s="224">
        <v>1405</v>
      </c>
      <c r="L75" s="224"/>
      <c r="M75" s="224">
        <v>1238</v>
      </c>
      <c r="N75" s="225">
        <v>96</v>
      </c>
      <c r="O75" s="225">
        <v>45</v>
      </c>
      <c r="P75" s="225">
        <v>1387</v>
      </c>
    </row>
    <row r="76" spans="1:16" x14ac:dyDescent="0.25">
      <c r="A76" s="133" t="s">
        <v>309</v>
      </c>
      <c r="B76" s="133" t="s">
        <v>112</v>
      </c>
      <c r="C76" s="224">
        <v>1006</v>
      </c>
      <c r="D76" s="224">
        <v>130</v>
      </c>
      <c r="E76" s="224">
        <v>5</v>
      </c>
      <c r="F76" s="224">
        <v>1143</v>
      </c>
      <c r="G76" s="224"/>
      <c r="H76" s="224">
        <v>983</v>
      </c>
      <c r="I76" s="224">
        <v>130</v>
      </c>
      <c r="J76" s="224">
        <v>29</v>
      </c>
      <c r="K76" s="224">
        <v>1143</v>
      </c>
      <c r="L76" s="224"/>
      <c r="M76" s="224">
        <v>822</v>
      </c>
      <c r="N76" s="225">
        <v>122</v>
      </c>
      <c r="O76" s="225">
        <v>83</v>
      </c>
      <c r="P76" s="225">
        <v>1025</v>
      </c>
    </row>
    <row r="77" spans="1:16" x14ac:dyDescent="0.25">
      <c r="A77" s="133" t="s">
        <v>310</v>
      </c>
      <c r="B77" s="133" t="s">
        <v>311</v>
      </c>
      <c r="C77" s="224">
        <v>667</v>
      </c>
      <c r="D77" s="224">
        <v>344</v>
      </c>
      <c r="E77" s="224">
        <v>201</v>
      </c>
      <c r="F77" s="224">
        <v>1213</v>
      </c>
      <c r="G77" s="224"/>
      <c r="H77" s="224">
        <v>743</v>
      </c>
      <c r="I77" s="224">
        <v>396</v>
      </c>
      <c r="J77" s="224">
        <v>65</v>
      </c>
      <c r="K77" s="224">
        <v>1210</v>
      </c>
      <c r="L77" s="224"/>
      <c r="M77" s="224">
        <v>766</v>
      </c>
      <c r="N77" s="225">
        <v>427</v>
      </c>
      <c r="O77" s="225">
        <v>127</v>
      </c>
      <c r="P77" s="225">
        <v>1326</v>
      </c>
    </row>
    <row r="78" spans="1:16" x14ac:dyDescent="0.25">
      <c r="A78" s="133" t="s">
        <v>314</v>
      </c>
      <c r="B78" s="133" t="s">
        <v>313</v>
      </c>
      <c r="C78" s="224">
        <v>749</v>
      </c>
      <c r="D78" s="224">
        <v>3055</v>
      </c>
      <c r="E78" s="224">
        <v>475</v>
      </c>
      <c r="F78" s="224">
        <v>4275</v>
      </c>
      <c r="G78" s="224"/>
      <c r="H78" s="224">
        <v>728</v>
      </c>
      <c r="I78" s="224">
        <v>2592</v>
      </c>
      <c r="J78" s="224">
        <v>508</v>
      </c>
      <c r="K78" s="224">
        <v>3828</v>
      </c>
      <c r="L78" s="224"/>
      <c r="M78" s="224">
        <v>909</v>
      </c>
      <c r="N78" s="225">
        <v>2863</v>
      </c>
      <c r="O78" s="225">
        <v>701</v>
      </c>
      <c r="P78" s="225">
        <v>4473</v>
      </c>
    </row>
    <row r="79" spans="1:16" x14ac:dyDescent="0.25">
      <c r="A79" s="133" t="s">
        <v>316</v>
      </c>
      <c r="B79" s="133" t="s">
        <v>317</v>
      </c>
      <c r="C79" s="224">
        <v>104</v>
      </c>
      <c r="D79" s="224">
        <v>56</v>
      </c>
      <c r="E79" s="224">
        <v>23</v>
      </c>
      <c r="F79" s="224">
        <v>187</v>
      </c>
      <c r="G79" s="224"/>
      <c r="H79" s="224">
        <v>80</v>
      </c>
      <c r="I79" s="224">
        <v>58</v>
      </c>
      <c r="J79" s="224">
        <v>22</v>
      </c>
      <c r="K79" s="224">
        <v>159</v>
      </c>
      <c r="L79" s="224"/>
      <c r="M79" s="224">
        <v>79</v>
      </c>
      <c r="N79" s="225">
        <v>50</v>
      </c>
      <c r="O79" s="225">
        <v>23</v>
      </c>
      <c r="P79" s="225">
        <v>152</v>
      </c>
    </row>
    <row r="80" spans="1:16" x14ac:dyDescent="0.25">
      <c r="A80" s="133" t="s">
        <v>318</v>
      </c>
      <c r="B80" s="133" t="s">
        <v>319</v>
      </c>
      <c r="C80" s="224">
        <v>3101</v>
      </c>
      <c r="D80" s="224">
        <v>15023</v>
      </c>
      <c r="E80" s="224">
        <v>2890</v>
      </c>
      <c r="F80" s="224">
        <v>21014</v>
      </c>
      <c r="G80" s="224"/>
      <c r="H80" s="224">
        <v>3071</v>
      </c>
      <c r="I80" s="224">
        <v>13323</v>
      </c>
      <c r="J80" s="224">
        <v>2111</v>
      </c>
      <c r="K80" s="224">
        <v>18504</v>
      </c>
      <c r="L80" s="224"/>
      <c r="M80" s="224">
        <v>3939</v>
      </c>
      <c r="N80" s="225">
        <v>13051</v>
      </c>
      <c r="O80" s="225">
        <v>1577</v>
      </c>
      <c r="P80" s="225">
        <v>18571</v>
      </c>
    </row>
    <row r="81" spans="1:16" x14ac:dyDescent="0.25">
      <c r="A81" s="133" t="s">
        <v>322</v>
      </c>
      <c r="B81" s="133" t="s">
        <v>323</v>
      </c>
      <c r="C81" s="224">
        <v>298</v>
      </c>
      <c r="D81" s="224">
        <v>6711</v>
      </c>
      <c r="E81" s="224">
        <v>304</v>
      </c>
      <c r="F81" s="224">
        <v>7312</v>
      </c>
      <c r="G81" s="224"/>
      <c r="H81" s="224">
        <v>294</v>
      </c>
      <c r="I81" s="224">
        <v>6253</v>
      </c>
      <c r="J81" s="224">
        <v>633</v>
      </c>
      <c r="K81" s="224">
        <v>7180</v>
      </c>
      <c r="L81" s="224"/>
      <c r="M81" s="224">
        <v>404</v>
      </c>
      <c r="N81" s="225">
        <v>5977</v>
      </c>
      <c r="O81" s="225">
        <v>898</v>
      </c>
      <c r="P81" s="225">
        <v>7280</v>
      </c>
    </row>
    <row r="82" spans="1:16" x14ac:dyDescent="0.25">
      <c r="A82" s="133" t="s">
        <v>324</v>
      </c>
      <c r="B82" s="133" t="s">
        <v>325</v>
      </c>
      <c r="C82" s="224">
        <v>49</v>
      </c>
      <c r="D82" s="224">
        <v>1258</v>
      </c>
      <c r="E82" s="224">
        <v>30</v>
      </c>
      <c r="F82" s="224">
        <v>1334</v>
      </c>
      <c r="G82" s="224"/>
      <c r="H82" s="224">
        <v>41</v>
      </c>
      <c r="I82" s="224">
        <v>1270</v>
      </c>
      <c r="J82" s="224">
        <v>97</v>
      </c>
      <c r="K82" s="224">
        <v>1414</v>
      </c>
      <c r="L82" s="224"/>
      <c r="M82" s="224">
        <v>57</v>
      </c>
      <c r="N82" s="225">
        <v>1361</v>
      </c>
      <c r="O82" s="225">
        <v>146</v>
      </c>
      <c r="P82" s="225">
        <v>1568</v>
      </c>
    </row>
    <row r="83" spans="1:16" x14ac:dyDescent="0.25">
      <c r="A83" s="133" t="s">
        <v>326</v>
      </c>
      <c r="B83" s="133" t="s">
        <v>327</v>
      </c>
      <c r="C83" s="224">
        <v>238</v>
      </c>
      <c r="D83" s="224">
        <v>5274</v>
      </c>
      <c r="E83" s="224">
        <v>297</v>
      </c>
      <c r="F83" s="224">
        <v>5809</v>
      </c>
      <c r="G83" s="224"/>
      <c r="H83" s="224">
        <v>246</v>
      </c>
      <c r="I83" s="224">
        <v>5050</v>
      </c>
      <c r="J83" s="224">
        <v>423</v>
      </c>
      <c r="K83" s="224">
        <v>5727</v>
      </c>
      <c r="L83" s="224"/>
      <c r="M83" s="224">
        <v>270</v>
      </c>
      <c r="N83" s="225">
        <v>4621</v>
      </c>
      <c r="O83" s="225">
        <v>770</v>
      </c>
      <c r="P83" s="225">
        <v>5667</v>
      </c>
    </row>
    <row r="84" spans="1:16" x14ac:dyDescent="0.25">
      <c r="A84" s="133" t="s">
        <v>330</v>
      </c>
      <c r="B84" s="133" t="s">
        <v>68</v>
      </c>
      <c r="C84" s="224">
        <v>204</v>
      </c>
      <c r="D84" s="224">
        <v>2848</v>
      </c>
      <c r="E84" s="224">
        <v>166</v>
      </c>
      <c r="F84" s="224">
        <v>3215</v>
      </c>
      <c r="G84" s="224"/>
      <c r="H84" s="224">
        <v>169</v>
      </c>
      <c r="I84" s="224">
        <v>2478</v>
      </c>
      <c r="J84" s="224">
        <v>216</v>
      </c>
      <c r="K84" s="224">
        <v>2865</v>
      </c>
      <c r="L84" s="224"/>
      <c r="M84" s="224">
        <v>220</v>
      </c>
      <c r="N84" s="225">
        <v>2340</v>
      </c>
      <c r="O84" s="225">
        <v>290</v>
      </c>
      <c r="P84" s="225">
        <v>2849</v>
      </c>
    </row>
    <row r="85" spans="1:16" x14ac:dyDescent="0.25">
      <c r="A85" s="133" t="s">
        <v>331</v>
      </c>
      <c r="B85" s="133" t="s">
        <v>332</v>
      </c>
      <c r="C85" s="224">
        <v>92</v>
      </c>
      <c r="D85" s="224">
        <v>2016</v>
      </c>
      <c r="E85" s="224">
        <v>94</v>
      </c>
      <c r="F85" s="224">
        <v>2199</v>
      </c>
      <c r="G85" s="224"/>
      <c r="H85" s="224">
        <v>106</v>
      </c>
      <c r="I85" s="224">
        <v>1703</v>
      </c>
      <c r="J85" s="224">
        <v>101</v>
      </c>
      <c r="K85" s="224">
        <v>1903</v>
      </c>
      <c r="L85" s="224"/>
      <c r="M85" s="224">
        <v>110</v>
      </c>
      <c r="N85" s="225">
        <v>1652</v>
      </c>
      <c r="O85" s="225">
        <v>145</v>
      </c>
      <c r="P85" s="225">
        <v>1905</v>
      </c>
    </row>
    <row r="86" spans="1:16" x14ac:dyDescent="0.25">
      <c r="A86" s="133" t="s">
        <v>333</v>
      </c>
      <c r="B86" s="133" t="s">
        <v>105</v>
      </c>
      <c r="C86" s="224">
        <v>286</v>
      </c>
      <c r="D86" s="224">
        <v>3692</v>
      </c>
      <c r="E86" s="224">
        <v>207</v>
      </c>
      <c r="F86" s="224">
        <v>4188</v>
      </c>
      <c r="G86" s="224"/>
      <c r="H86" s="224">
        <v>195</v>
      </c>
      <c r="I86" s="224">
        <v>3135</v>
      </c>
      <c r="J86" s="224">
        <v>329</v>
      </c>
      <c r="K86" s="224">
        <v>3660</v>
      </c>
      <c r="L86" s="224"/>
      <c r="M86" s="224">
        <v>223</v>
      </c>
      <c r="N86" s="225">
        <v>2990</v>
      </c>
      <c r="O86" s="225">
        <v>438</v>
      </c>
      <c r="P86" s="225">
        <v>3647</v>
      </c>
    </row>
    <row r="87" spans="1:16" x14ac:dyDescent="0.25">
      <c r="A87" s="133" t="s">
        <v>335</v>
      </c>
      <c r="B87" s="133" t="s">
        <v>336</v>
      </c>
      <c r="C87" s="224">
        <v>1972</v>
      </c>
      <c r="D87" s="224">
        <v>43593</v>
      </c>
      <c r="E87" s="224">
        <v>2515</v>
      </c>
      <c r="F87" s="224">
        <v>48075</v>
      </c>
      <c r="G87" s="224"/>
      <c r="H87" s="224">
        <v>2398</v>
      </c>
      <c r="I87" s="224">
        <v>42748</v>
      </c>
      <c r="J87" s="224">
        <v>3176</v>
      </c>
      <c r="K87" s="224">
        <v>48319</v>
      </c>
      <c r="L87" s="224"/>
      <c r="M87" s="224">
        <v>3082</v>
      </c>
      <c r="N87" s="225">
        <v>44160</v>
      </c>
      <c r="O87" s="225">
        <v>2862</v>
      </c>
      <c r="P87" s="225">
        <v>50102</v>
      </c>
    </row>
    <row r="88" spans="1:16" x14ac:dyDescent="0.25">
      <c r="A88" s="133" t="s">
        <v>337</v>
      </c>
      <c r="B88" s="133" t="s">
        <v>338</v>
      </c>
      <c r="C88" s="224">
        <v>1014</v>
      </c>
      <c r="D88" s="224">
        <v>38852</v>
      </c>
      <c r="E88" s="224">
        <v>1875</v>
      </c>
      <c r="F88" s="224">
        <v>41733</v>
      </c>
      <c r="G88" s="224"/>
      <c r="H88" s="224">
        <v>1308</v>
      </c>
      <c r="I88" s="224">
        <v>40127</v>
      </c>
      <c r="J88" s="224">
        <v>3140</v>
      </c>
      <c r="K88" s="224">
        <v>44572</v>
      </c>
      <c r="L88" s="224"/>
      <c r="M88" s="224">
        <v>1877</v>
      </c>
      <c r="N88" s="225">
        <v>44092</v>
      </c>
      <c r="O88" s="225">
        <v>3137</v>
      </c>
      <c r="P88" s="225">
        <v>49112</v>
      </c>
    </row>
    <row r="89" spans="1:16" x14ac:dyDescent="0.25">
      <c r="A89" s="133" t="s">
        <v>341</v>
      </c>
      <c r="B89" s="133" t="s">
        <v>342</v>
      </c>
      <c r="C89" s="224">
        <v>233</v>
      </c>
      <c r="D89" s="224">
        <v>3950</v>
      </c>
      <c r="E89" s="224">
        <v>381</v>
      </c>
      <c r="F89" s="224">
        <v>4557</v>
      </c>
      <c r="G89" s="224"/>
      <c r="H89" s="224">
        <v>316</v>
      </c>
      <c r="I89" s="224">
        <v>3549</v>
      </c>
      <c r="J89" s="224">
        <v>506</v>
      </c>
      <c r="K89" s="224">
        <v>4373</v>
      </c>
      <c r="L89" s="224"/>
      <c r="M89" s="224">
        <v>412</v>
      </c>
      <c r="N89" s="225">
        <v>3212</v>
      </c>
      <c r="O89" s="225">
        <v>635</v>
      </c>
      <c r="P89" s="225">
        <v>4259</v>
      </c>
    </row>
    <row r="90" spans="1:16" x14ac:dyDescent="0.25">
      <c r="A90" s="133" t="s">
        <v>343</v>
      </c>
      <c r="B90" s="133" t="s">
        <v>344</v>
      </c>
      <c r="C90" s="224">
        <v>349</v>
      </c>
      <c r="D90" s="224">
        <v>9643</v>
      </c>
      <c r="E90" s="224">
        <v>948</v>
      </c>
      <c r="F90" s="224">
        <v>10945</v>
      </c>
      <c r="G90" s="224"/>
      <c r="H90" s="224">
        <v>410</v>
      </c>
      <c r="I90" s="224">
        <v>8377</v>
      </c>
      <c r="J90" s="224">
        <v>1307</v>
      </c>
      <c r="K90" s="224">
        <v>10096</v>
      </c>
      <c r="L90" s="224"/>
      <c r="M90" s="224">
        <v>496</v>
      </c>
      <c r="N90" s="225">
        <v>7709</v>
      </c>
      <c r="O90" s="225">
        <v>1284</v>
      </c>
      <c r="P90" s="225">
        <v>9493</v>
      </c>
    </row>
    <row r="91" spans="1:16" x14ac:dyDescent="0.25">
      <c r="A91" s="133" t="s">
        <v>345</v>
      </c>
      <c r="B91" s="133" t="s">
        <v>346</v>
      </c>
      <c r="C91" s="224">
        <v>439</v>
      </c>
      <c r="D91" s="224">
        <v>11732</v>
      </c>
      <c r="E91" s="224">
        <v>1044</v>
      </c>
      <c r="F91" s="224">
        <v>13219</v>
      </c>
      <c r="G91" s="224"/>
      <c r="H91" s="224">
        <v>482</v>
      </c>
      <c r="I91" s="224">
        <v>11422</v>
      </c>
      <c r="J91" s="224">
        <v>1623</v>
      </c>
      <c r="K91" s="224">
        <v>13532</v>
      </c>
      <c r="L91" s="224"/>
      <c r="M91" s="224">
        <v>727</v>
      </c>
      <c r="N91" s="225">
        <v>12200</v>
      </c>
      <c r="O91" s="225">
        <v>1160</v>
      </c>
      <c r="P91" s="225">
        <v>14089</v>
      </c>
    </row>
    <row r="92" spans="1:16" x14ac:dyDescent="0.25">
      <c r="A92" s="133" t="s">
        <v>347</v>
      </c>
      <c r="B92" s="133" t="s">
        <v>140</v>
      </c>
      <c r="C92" s="224">
        <v>870</v>
      </c>
      <c r="D92" s="224">
        <v>52</v>
      </c>
      <c r="E92" s="224">
        <v>17</v>
      </c>
      <c r="F92" s="224">
        <v>935</v>
      </c>
      <c r="G92" s="224"/>
      <c r="H92" s="224">
        <v>908</v>
      </c>
      <c r="I92" s="224">
        <v>40</v>
      </c>
      <c r="J92" s="224">
        <v>11</v>
      </c>
      <c r="K92" s="224">
        <v>962</v>
      </c>
      <c r="L92" s="224"/>
      <c r="M92" s="224">
        <v>933</v>
      </c>
      <c r="N92" s="225">
        <v>50</v>
      </c>
      <c r="O92" s="225">
        <v>40</v>
      </c>
      <c r="P92" s="225">
        <v>1019</v>
      </c>
    </row>
    <row r="93" spans="1:16" x14ac:dyDescent="0.25">
      <c r="A93" s="133" t="s">
        <v>349</v>
      </c>
      <c r="B93" s="133" t="s">
        <v>91</v>
      </c>
      <c r="C93" s="224">
        <v>979</v>
      </c>
      <c r="D93" s="224">
        <v>27470</v>
      </c>
      <c r="E93" s="224">
        <v>1253</v>
      </c>
      <c r="F93" s="224">
        <v>29701</v>
      </c>
      <c r="G93" s="224"/>
      <c r="H93" s="224">
        <v>1292</v>
      </c>
      <c r="I93" s="224">
        <v>28902</v>
      </c>
      <c r="J93" s="224">
        <v>2473</v>
      </c>
      <c r="K93" s="224">
        <v>32672</v>
      </c>
      <c r="L93" s="224"/>
      <c r="M93" s="224">
        <v>1793</v>
      </c>
      <c r="N93" s="225">
        <v>33396</v>
      </c>
      <c r="O93" s="225">
        <v>2081</v>
      </c>
      <c r="P93" s="225">
        <v>37262</v>
      </c>
    </row>
    <row r="94" spans="1:16" x14ac:dyDescent="0.25">
      <c r="A94" s="133" t="s">
        <v>350</v>
      </c>
      <c r="B94" s="133" t="s">
        <v>351</v>
      </c>
      <c r="C94" s="224">
        <v>1564</v>
      </c>
      <c r="D94" s="224">
        <v>40831</v>
      </c>
      <c r="E94" s="224">
        <v>1798</v>
      </c>
      <c r="F94" s="224">
        <v>44196</v>
      </c>
      <c r="G94" s="224"/>
      <c r="H94" s="224">
        <v>1900</v>
      </c>
      <c r="I94" s="224">
        <v>42103</v>
      </c>
      <c r="J94" s="224">
        <v>3258</v>
      </c>
      <c r="K94" s="224">
        <v>47256</v>
      </c>
      <c r="L94" s="224"/>
      <c r="M94" s="224">
        <v>2535</v>
      </c>
      <c r="N94" s="225">
        <v>46760</v>
      </c>
      <c r="O94" s="225">
        <v>2845</v>
      </c>
      <c r="P94" s="225">
        <v>52141</v>
      </c>
    </row>
    <row r="95" spans="1:16" x14ac:dyDescent="0.25">
      <c r="A95" s="133" t="s">
        <v>352</v>
      </c>
      <c r="B95" s="133" t="s">
        <v>353</v>
      </c>
      <c r="C95" s="224">
        <v>874</v>
      </c>
      <c r="D95" s="224">
        <v>19469</v>
      </c>
      <c r="E95" s="224">
        <v>1124</v>
      </c>
      <c r="F95" s="224">
        <v>21472</v>
      </c>
      <c r="G95" s="224"/>
      <c r="H95" s="224">
        <v>1034</v>
      </c>
      <c r="I95" s="224">
        <v>19122</v>
      </c>
      <c r="J95" s="224">
        <v>1476</v>
      </c>
      <c r="K95" s="224">
        <v>21636</v>
      </c>
      <c r="L95" s="224"/>
      <c r="M95" s="224">
        <v>1324</v>
      </c>
      <c r="N95" s="225">
        <v>19073</v>
      </c>
      <c r="O95" s="225">
        <v>1319</v>
      </c>
      <c r="P95" s="225">
        <v>21717</v>
      </c>
    </row>
    <row r="96" spans="1:16" x14ac:dyDescent="0.25">
      <c r="A96" s="133" t="s">
        <v>355</v>
      </c>
      <c r="B96" s="133" t="s">
        <v>356</v>
      </c>
      <c r="C96" s="224">
        <v>1336</v>
      </c>
      <c r="D96" s="224">
        <v>28440</v>
      </c>
      <c r="E96" s="224">
        <v>2528</v>
      </c>
      <c r="F96" s="224">
        <v>32309</v>
      </c>
      <c r="G96" s="224"/>
      <c r="H96" s="224">
        <v>1558</v>
      </c>
      <c r="I96" s="224">
        <v>30020</v>
      </c>
      <c r="J96" s="224">
        <v>2385</v>
      </c>
      <c r="K96" s="224">
        <v>33968</v>
      </c>
      <c r="L96" s="224"/>
      <c r="M96" s="224">
        <v>2502</v>
      </c>
      <c r="N96" s="225">
        <v>30487</v>
      </c>
      <c r="O96" s="225">
        <v>2130</v>
      </c>
      <c r="P96" s="225">
        <v>35122</v>
      </c>
    </row>
    <row r="97" spans="1:16" x14ac:dyDescent="0.25">
      <c r="A97" s="133" t="s">
        <v>357</v>
      </c>
      <c r="B97" s="133" t="s">
        <v>358</v>
      </c>
      <c r="C97" s="224">
        <v>146</v>
      </c>
      <c r="D97" s="224">
        <v>5061</v>
      </c>
      <c r="E97" s="224">
        <v>334</v>
      </c>
      <c r="F97" s="224">
        <v>5534</v>
      </c>
      <c r="G97" s="224"/>
      <c r="H97" s="224">
        <v>198</v>
      </c>
      <c r="I97" s="224">
        <v>5303</v>
      </c>
      <c r="J97" s="224">
        <v>525</v>
      </c>
      <c r="K97" s="224">
        <v>6022</v>
      </c>
      <c r="L97" s="224"/>
      <c r="M97" s="224">
        <v>278</v>
      </c>
      <c r="N97" s="225">
        <v>5727</v>
      </c>
      <c r="O97" s="225">
        <v>808</v>
      </c>
      <c r="P97" s="225">
        <v>6807</v>
      </c>
    </row>
    <row r="98" spans="1:16" x14ac:dyDescent="0.25">
      <c r="A98" s="133" t="s">
        <v>359</v>
      </c>
      <c r="B98" s="133" t="s">
        <v>360</v>
      </c>
      <c r="C98" s="224">
        <v>563</v>
      </c>
      <c r="D98" s="224">
        <v>18328</v>
      </c>
      <c r="E98" s="224">
        <v>1153</v>
      </c>
      <c r="F98" s="224">
        <v>20042</v>
      </c>
      <c r="G98" s="224"/>
      <c r="H98" s="224">
        <v>741</v>
      </c>
      <c r="I98" s="224">
        <v>19275</v>
      </c>
      <c r="J98" s="224">
        <v>1630</v>
      </c>
      <c r="K98" s="224">
        <v>21643</v>
      </c>
      <c r="L98" s="224"/>
      <c r="M98" s="224">
        <v>1166</v>
      </c>
      <c r="N98" s="225">
        <v>19165</v>
      </c>
      <c r="O98" s="225">
        <v>1263</v>
      </c>
      <c r="P98" s="225">
        <v>21588</v>
      </c>
    </row>
    <row r="99" spans="1:16" x14ac:dyDescent="0.25">
      <c r="A99" s="133" t="s">
        <v>363</v>
      </c>
      <c r="B99" s="133" t="s">
        <v>364</v>
      </c>
      <c r="C99" s="224">
        <v>83</v>
      </c>
      <c r="D99" s="224">
        <v>2456</v>
      </c>
      <c r="E99" s="224">
        <v>358</v>
      </c>
      <c r="F99" s="224">
        <v>2888</v>
      </c>
      <c r="G99" s="224"/>
      <c r="H99" s="224">
        <v>109</v>
      </c>
      <c r="I99" s="224">
        <v>1847</v>
      </c>
      <c r="J99" s="224">
        <v>492</v>
      </c>
      <c r="K99" s="224">
        <v>2443</v>
      </c>
      <c r="L99" s="224"/>
      <c r="M99" s="224">
        <v>214</v>
      </c>
      <c r="N99" s="225">
        <v>1684</v>
      </c>
      <c r="O99" s="225">
        <v>417</v>
      </c>
      <c r="P99" s="225">
        <v>2310</v>
      </c>
    </row>
    <row r="100" spans="1:16" x14ac:dyDescent="0.25">
      <c r="A100" s="133" t="s">
        <v>365</v>
      </c>
      <c r="B100" s="133" t="s">
        <v>366</v>
      </c>
      <c r="C100" s="224">
        <v>226</v>
      </c>
      <c r="D100" s="224">
        <v>7823</v>
      </c>
      <c r="E100" s="224">
        <v>576</v>
      </c>
      <c r="F100" s="224">
        <v>8625</v>
      </c>
      <c r="G100" s="224"/>
      <c r="H100" s="224">
        <v>336</v>
      </c>
      <c r="I100" s="224">
        <v>7110</v>
      </c>
      <c r="J100" s="224">
        <v>892</v>
      </c>
      <c r="K100" s="224">
        <v>8333</v>
      </c>
      <c r="L100" s="224"/>
      <c r="M100" s="224">
        <v>512</v>
      </c>
      <c r="N100" s="225">
        <v>6990</v>
      </c>
      <c r="O100" s="225">
        <v>1387</v>
      </c>
      <c r="P100" s="225">
        <v>8899</v>
      </c>
    </row>
    <row r="101" spans="1:16" x14ac:dyDescent="0.25">
      <c r="A101" s="133" t="s">
        <v>367</v>
      </c>
      <c r="B101" s="133" t="s">
        <v>362</v>
      </c>
      <c r="C101" s="224">
        <v>294</v>
      </c>
      <c r="D101" s="224">
        <v>9513</v>
      </c>
      <c r="E101" s="224">
        <v>1260</v>
      </c>
      <c r="F101" s="224">
        <v>11066</v>
      </c>
      <c r="G101" s="224"/>
      <c r="H101" s="224">
        <v>303</v>
      </c>
      <c r="I101" s="224">
        <v>8183</v>
      </c>
      <c r="J101" s="224">
        <v>1673</v>
      </c>
      <c r="K101" s="224">
        <v>10159</v>
      </c>
      <c r="L101" s="224"/>
      <c r="M101" s="224">
        <v>441</v>
      </c>
      <c r="N101" s="225">
        <v>7690</v>
      </c>
      <c r="O101" s="225">
        <v>2713</v>
      </c>
      <c r="P101" s="225">
        <v>10843</v>
      </c>
    </row>
    <row r="102" spans="1:16" x14ac:dyDescent="0.25">
      <c r="A102" s="133" t="s">
        <v>369</v>
      </c>
      <c r="B102" s="133" t="s">
        <v>370</v>
      </c>
      <c r="C102" s="224">
        <v>189</v>
      </c>
      <c r="D102" s="224">
        <v>248</v>
      </c>
      <c r="E102" s="224">
        <v>27</v>
      </c>
      <c r="F102" s="224">
        <v>464</v>
      </c>
      <c r="G102" s="224"/>
      <c r="H102" s="224">
        <v>161</v>
      </c>
      <c r="I102" s="224">
        <v>217</v>
      </c>
      <c r="J102" s="224">
        <v>58</v>
      </c>
      <c r="K102" s="224">
        <v>441</v>
      </c>
      <c r="L102" s="224"/>
      <c r="M102" s="224">
        <v>144</v>
      </c>
      <c r="N102" s="225">
        <v>238</v>
      </c>
      <c r="O102" s="225">
        <v>48</v>
      </c>
      <c r="P102" s="225">
        <v>426</v>
      </c>
    </row>
    <row r="103" spans="1:16" x14ac:dyDescent="0.25">
      <c r="A103" s="133" t="s">
        <v>371</v>
      </c>
      <c r="B103" s="133" t="s">
        <v>372</v>
      </c>
      <c r="C103" s="224">
        <v>143</v>
      </c>
      <c r="D103" s="224">
        <v>1335</v>
      </c>
      <c r="E103" s="224">
        <v>167</v>
      </c>
      <c r="F103" s="224">
        <v>1644</v>
      </c>
      <c r="G103" s="224"/>
      <c r="H103" s="224">
        <v>146</v>
      </c>
      <c r="I103" s="224">
        <v>1351</v>
      </c>
      <c r="J103" s="224">
        <v>220</v>
      </c>
      <c r="K103" s="224">
        <v>1712</v>
      </c>
      <c r="L103" s="224"/>
      <c r="M103" s="224">
        <v>183</v>
      </c>
      <c r="N103" s="225">
        <v>1287</v>
      </c>
      <c r="O103" s="225">
        <v>232</v>
      </c>
      <c r="P103" s="225">
        <v>1695</v>
      </c>
    </row>
    <row r="104" spans="1:16" x14ac:dyDescent="0.25">
      <c r="A104" s="133" t="s">
        <v>373</v>
      </c>
      <c r="B104" s="133" t="s">
        <v>374</v>
      </c>
      <c r="C104" s="224">
        <v>274</v>
      </c>
      <c r="D104" s="224">
        <v>7326</v>
      </c>
      <c r="E104" s="224">
        <v>431</v>
      </c>
      <c r="F104" s="224">
        <v>8027</v>
      </c>
      <c r="G104" s="224"/>
      <c r="H104" s="224">
        <v>371</v>
      </c>
      <c r="I104" s="224">
        <v>7077</v>
      </c>
      <c r="J104" s="224">
        <v>884</v>
      </c>
      <c r="K104" s="224">
        <v>8326</v>
      </c>
      <c r="L104" s="224"/>
      <c r="M104" s="224">
        <v>378</v>
      </c>
      <c r="N104" s="225">
        <v>6813</v>
      </c>
      <c r="O104" s="225">
        <v>749</v>
      </c>
      <c r="P104" s="225">
        <v>7944</v>
      </c>
    </row>
    <row r="105" spans="1:16" x14ac:dyDescent="0.25">
      <c r="A105" s="133" t="s">
        <v>377</v>
      </c>
      <c r="B105" s="133" t="s">
        <v>378</v>
      </c>
      <c r="C105" s="224">
        <v>524</v>
      </c>
      <c r="D105" s="224">
        <v>7235</v>
      </c>
      <c r="E105" s="224">
        <v>472</v>
      </c>
      <c r="F105" s="224">
        <v>8232</v>
      </c>
      <c r="G105" s="224"/>
      <c r="H105" s="224">
        <v>941</v>
      </c>
      <c r="I105" s="224">
        <v>9386</v>
      </c>
      <c r="J105" s="224">
        <v>758</v>
      </c>
      <c r="K105" s="224">
        <v>11087</v>
      </c>
      <c r="L105" s="224"/>
      <c r="M105" s="224">
        <v>1284</v>
      </c>
      <c r="N105" s="225">
        <v>9862</v>
      </c>
      <c r="O105" s="225">
        <v>662</v>
      </c>
      <c r="P105" s="225">
        <v>11808</v>
      </c>
    </row>
    <row r="106" spans="1:16" x14ac:dyDescent="0.25">
      <c r="A106" s="133" t="s">
        <v>379</v>
      </c>
      <c r="B106" s="133" t="s">
        <v>380</v>
      </c>
      <c r="C106" s="224">
        <v>340</v>
      </c>
      <c r="D106" s="224">
        <v>2400</v>
      </c>
      <c r="E106" s="224">
        <v>271</v>
      </c>
      <c r="F106" s="224">
        <v>3013</v>
      </c>
      <c r="G106" s="224"/>
      <c r="H106" s="224">
        <v>386</v>
      </c>
      <c r="I106" s="224">
        <v>2270</v>
      </c>
      <c r="J106" s="224">
        <v>282</v>
      </c>
      <c r="K106" s="224">
        <v>2941</v>
      </c>
      <c r="L106" s="224"/>
      <c r="M106" s="224">
        <v>397</v>
      </c>
      <c r="N106" s="225">
        <v>2115</v>
      </c>
      <c r="O106" s="225">
        <v>431</v>
      </c>
      <c r="P106" s="225">
        <v>2945</v>
      </c>
    </row>
    <row r="107" spans="1:16" x14ac:dyDescent="0.25">
      <c r="A107" s="133" t="s">
        <v>381</v>
      </c>
      <c r="B107" s="133" t="s">
        <v>125</v>
      </c>
      <c r="C107" s="224">
        <v>3838</v>
      </c>
      <c r="D107" s="224">
        <v>52248</v>
      </c>
      <c r="E107" s="224">
        <v>4109</v>
      </c>
      <c r="F107" s="224">
        <v>60203</v>
      </c>
      <c r="G107" s="224"/>
      <c r="H107" s="224">
        <v>4262</v>
      </c>
      <c r="I107" s="224">
        <v>51655</v>
      </c>
      <c r="J107" s="224">
        <v>4307</v>
      </c>
      <c r="K107" s="224">
        <v>60224</v>
      </c>
      <c r="L107" s="224"/>
      <c r="M107" s="224">
        <v>5136</v>
      </c>
      <c r="N107" s="225">
        <v>52500</v>
      </c>
      <c r="O107" s="225">
        <v>3920</v>
      </c>
      <c r="P107" s="225">
        <v>61560</v>
      </c>
    </row>
    <row r="108" spans="1:16" x14ac:dyDescent="0.25">
      <c r="A108" s="133" t="s">
        <v>382</v>
      </c>
      <c r="B108" s="133" t="s">
        <v>383</v>
      </c>
      <c r="C108" s="224">
        <v>554</v>
      </c>
      <c r="D108" s="224">
        <v>16734</v>
      </c>
      <c r="E108" s="224">
        <v>1151</v>
      </c>
      <c r="F108" s="224">
        <v>18446</v>
      </c>
      <c r="G108" s="224"/>
      <c r="H108" s="224">
        <v>927</v>
      </c>
      <c r="I108" s="224">
        <v>18565</v>
      </c>
      <c r="J108" s="224">
        <v>1864</v>
      </c>
      <c r="K108" s="224">
        <v>21355</v>
      </c>
      <c r="L108" s="224"/>
      <c r="M108" s="224">
        <v>1296</v>
      </c>
      <c r="N108" s="225">
        <v>20069</v>
      </c>
      <c r="O108" s="225">
        <v>2003</v>
      </c>
      <c r="P108" s="225">
        <v>23366</v>
      </c>
    </row>
    <row r="109" spans="1:16" x14ac:dyDescent="0.25">
      <c r="A109" s="133" t="s">
        <v>384</v>
      </c>
      <c r="B109" s="133" t="s">
        <v>385</v>
      </c>
      <c r="C109" s="224">
        <v>190</v>
      </c>
      <c r="D109" s="224">
        <v>4771</v>
      </c>
      <c r="E109" s="224">
        <v>371</v>
      </c>
      <c r="F109" s="224">
        <v>5331</v>
      </c>
      <c r="G109" s="224"/>
      <c r="H109" s="224">
        <v>279</v>
      </c>
      <c r="I109" s="224">
        <v>4767</v>
      </c>
      <c r="J109" s="224">
        <v>434</v>
      </c>
      <c r="K109" s="224">
        <v>5481</v>
      </c>
      <c r="L109" s="224"/>
      <c r="M109" s="224">
        <v>276</v>
      </c>
      <c r="N109" s="225">
        <v>4685</v>
      </c>
      <c r="O109" s="225">
        <v>686</v>
      </c>
      <c r="P109" s="225">
        <v>5647</v>
      </c>
    </row>
    <row r="110" spans="1:16" x14ac:dyDescent="0.25">
      <c r="A110" s="133" t="s">
        <v>386</v>
      </c>
      <c r="B110" s="133" t="s">
        <v>387</v>
      </c>
      <c r="C110" s="224">
        <v>552</v>
      </c>
      <c r="D110" s="224">
        <v>12775</v>
      </c>
      <c r="E110" s="224">
        <v>789</v>
      </c>
      <c r="F110" s="224">
        <v>14112</v>
      </c>
      <c r="G110" s="224"/>
      <c r="H110" s="224">
        <v>679</v>
      </c>
      <c r="I110" s="224">
        <v>13124</v>
      </c>
      <c r="J110" s="224">
        <v>1110</v>
      </c>
      <c r="K110" s="224">
        <v>14916</v>
      </c>
      <c r="L110" s="224"/>
      <c r="M110" s="224">
        <v>828</v>
      </c>
      <c r="N110" s="225">
        <v>14236</v>
      </c>
      <c r="O110" s="225">
        <v>968</v>
      </c>
      <c r="P110" s="225">
        <v>16031</v>
      </c>
    </row>
    <row r="111" spans="1:16" x14ac:dyDescent="0.25">
      <c r="A111" s="133" t="s">
        <v>391</v>
      </c>
      <c r="B111" s="133" t="s">
        <v>392</v>
      </c>
      <c r="C111" s="224">
        <v>132</v>
      </c>
      <c r="D111" s="224">
        <v>1424</v>
      </c>
      <c r="E111" s="224">
        <v>74</v>
      </c>
      <c r="F111" s="224">
        <v>1627</v>
      </c>
      <c r="G111" s="224"/>
      <c r="H111" s="224">
        <v>118</v>
      </c>
      <c r="I111" s="224">
        <v>1345</v>
      </c>
      <c r="J111" s="224">
        <v>161</v>
      </c>
      <c r="K111" s="224">
        <v>1626</v>
      </c>
      <c r="L111" s="224"/>
      <c r="M111" s="224">
        <v>132</v>
      </c>
      <c r="N111" s="225">
        <v>1187</v>
      </c>
      <c r="O111" s="225">
        <v>130</v>
      </c>
      <c r="P111" s="225">
        <v>1453</v>
      </c>
    </row>
    <row r="112" spans="1:16" x14ac:dyDescent="0.25">
      <c r="A112" s="133" t="s">
        <v>393</v>
      </c>
      <c r="B112" s="133" t="s">
        <v>394</v>
      </c>
      <c r="C112" s="224">
        <v>110</v>
      </c>
      <c r="D112" s="224">
        <v>304</v>
      </c>
      <c r="E112" s="224">
        <v>27</v>
      </c>
      <c r="F112" s="224">
        <v>444</v>
      </c>
      <c r="G112" s="224"/>
      <c r="H112" s="224">
        <v>57</v>
      </c>
      <c r="I112" s="224">
        <v>261</v>
      </c>
      <c r="J112" s="224">
        <v>46</v>
      </c>
      <c r="K112" s="224">
        <v>361</v>
      </c>
      <c r="L112" s="224"/>
      <c r="M112" s="224">
        <v>90</v>
      </c>
      <c r="N112" s="225">
        <v>251</v>
      </c>
      <c r="O112" s="225">
        <v>19</v>
      </c>
      <c r="P112" s="225">
        <v>364</v>
      </c>
    </row>
    <row r="113" spans="1:16" x14ac:dyDescent="0.25">
      <c r="A113" s="133" t="s">
        <v>395</v>
      </c>
      <c r="B113" s="133" t="s">
        <v>396</v>
      </c>
      <c r="C113" s="224">
        <v>568</v>
      </c>
      <c r="D113" s="224">
        <v>1916</v>
      </c>
      <c r="E113" s="224">
        <v>167</v>
      </c>
      <c r="F113" s="224">
        <v>2648</v>
      </c>
      <c r="G113" s="224"/>
      <c r="H113" s="224">
        <v>524</v>
      </c>
      <c r="I113" s="224">
        <v>1706</v>
      </c>
      <c r="J113" s="224">
        <v>170</v>
      </c>
      <c r="K113" s="224">
        <v>2395</v>
      </c>
      <c r="L113" s="224"/>
      <c r="M113" s="224">
        <v>654</v>
      </c>
      <c r="N113" s="225">
        <v>1620</v>
      </c>
      <c r="O113" s="225">
        <v>231</v>
      </c>
      <c r="P113" s="225">
        <v>2508</v>
      </c>
    </row>
    <row r="114" spans="1:16" x14ac:dyDescent="0.25">
      <c r="A114" s="133" t="s">
        <v>399</v>
      </c>
      <c r="B114" s="133" t="s">
        <v>398</v>
      </c>
      <c r="C114" s="224">
        <v>183</v>
      </c>
      <c r="D114" s="224">
        <v>1459</v>
      </c>
      <c r="E114" s="224">
        <v>86</v>
      </c>
      <c r="F114" s="224">
        <v>1736</v>
      </c>
      <c r="G114" s="224"/>
      <c r="H114" s="224">
        <v>199</v>
      </c>
      <c r="I114" s="224">
        <v>1138</v>
      </c>
      <c r="J114" s="224">
        <v>91</v>
      </c>
      <c r="K114" s="224">
        <v>1432</v>
      </c>
      <c r="L114" s="224"/>
      <c r="M114" s="224">
        <v>145</v>
      </c>
      <c r="N114" s="225">
        <v>1097</v>
      </c>
      <c r="O114" s="225">
        <v>104</v>
      </c>
      <c r="P114" s="225">
        <v>1347</v>
      </c>
    </row>
    <row r="115" spans="1:16" x14ac:dyDescent="0.25">
      <c r="A115" s="133" t="s">
        <v>401</v>
      </c>
      <c r="B115" s="133" t="s">
        <v>82</v>
      </c>
      <c r="C115" s="224">
        <v>1192</v>
      </c>
      <c r="D115" s="224">
        <v>19</v>
      </c>
      <c r="E115" s="224">
        <v>12</v>
      </c>
      <c r="F115" s="224">
        <v>1223</v>
      </c>
      <c r="G115" s="224"/>
      <c r="H115" s="224">
        <v>1249</v>
      </c>
      <c r="I115" s="224">
        <v>13</v>
      </c>
      <c r="J115" s="224">
        <v>3</v>
      </c>
      <c r="K115" s="224">
        <v>1269</v>
      </c>
      <c r="L115" s="224"/>
      <c r="M115" s="224">
        <v>1151</v>
      </c>
      <c r="N115" s="225">
        <v>14</v>
      </c>
      <c r="O115" s="225">
        <v>30</v>
      </c>
      <c r="P115" s="225">
        <v>1194</v>
      </c>
    </row>
    <row r="116" spans="1:16" x14ac:dyDescent="0.25">
      <c r="A116" s="133" t="s">
        <v>404</v>
      </c>
      <c r="B116" s="133" t="s">
        <v>405</v>
      </c>
      <c r="C116" s="224">
        <v>590</v>
      </c>
      <c r="D116" s="224">
        <v>21735</v>
      </c>
      <c r="E116" s="224">
        <v>1109</v>
      </c>
      <c r="F116" s="224">
        <v>23433</v>
      </c>
      <c r="G116" s="224"/>
      <c r="H116" s="224">
        <v>818</v>
      </c>
      <c r="I116" s="224">
        <v>22758</v>
      </c>
      <c r="J116" s="224">
        <v>2179</v>
      </c>
      <c r="K116" s="224">
        <v>25753</v>
      </c>
      <c r="L116" s="224"/>
      <c r="M116" s="224">
        <v>1050</v>
      </c>
      <c r="N116" s="225">
        <v>24962</v>
      </c>
      <c r="O116" s="225">
        <v>1956</v>
      </c>
      <c r="P116" s="225">
        <v>27961</v>
      </c>
    </row>
    <row r="117" spans="1:16" x14ac:dyDescent="0.25">
      <c r="A117" s="133" t="s">
        <v>406</v>
      </c>
      <c r="B117" s="133" t="s">
        <v>95</v>
      </c>
      <c r="C117" s="224">
        <v>584</v>
      </c>
      <c r="D117" s="224">
        <v>17057</v>
      </c>
      <c r="E117" s="224">
        <v>833</v>
      </c>
      <c r="F117" s="224">
        <v>18475</v>
      </c>
      <c r="G117" s="224"/>
      <c r="H117" s="224">
        <v>792</v>
      </c>
      <c r="I117" s="224">
        <v>17792</v>
      </c>
      <c r="J117" s="224">
        <v>1266</v>
      </c>
      <c r="K117" s="224">
        <v>19846</v>
      </c>
      <c r="L117" s="224"/>
      <c r="M117" s="224">
        <v>1077</v>
      </c>
      <c r="N117" s="225">
        <v>19012</v>
      </c>
      <c r="O117" s="225">
        <v>1073</v>
      </c>
      <c r="P117" s="225">
        <v>21159</v>
      </c>
    </row>
    <row r="118" spans="1:16" x14ac:dyDescent="0.25">
      <c r="A118" s="133" t="s">
        <v>409</v>
      </c>
      <c r="B118" s="133" t="s">
        <v>408</v>
      </c>
      <c r="C118" s="224">
        <v>597</v>
      </c>
      <c r="D118" s="224">
        <v>8115</v>
      </c>
      <c r="E118" s="224">
        <v>946</v>
      </c>
      <c r="F118" s="224">
        <v>9659</v>
      </c>
      <c r="G118" s="224"/>
      <c r="H118" s="224">
        <v>745</v>
      </c>
      <c r="I118" s="224">
        <v>8018</v>
      </c>
      <c r="J118" s="224">
        <v>685</v>
      </c>
      <c r="K118" s="224">
        <v>9446</v>
      </c>
      <c r="L118" s="224"/>
      <c r="M118" s="224">
        <v>921</v>
      </c>
      <c r="N118" s="225">
        <v>7891</v>
      </c>
      <c r="O118" s="225">
        <v>574</v>
      </c>
      <c r="P118" s="225">
        <v>9382</v>
      </c>
    </row>
    <row r="119" spans="1:16" x14ac:dyDescent="0.25">
      <c r="A119" s="133" t="s">
        <v>412</v>
      </c>
      <c r="B119" s="133" t="s">
        <v>413</v>
      </c>
      <c r="C119" s="224">
        <v>193</v>
      </c>
      <c r="D119" s="224">
        <v>5090</v>
      </c>
      <c r="E119" s="224">
        <v>311</v>
      </c>
      <c r="F119" s="224">
        <v>5600</v>
      </c>
      <c r="G119" s="224"/>
      <c r="H119" s="224">
        <v>225</v>
      </c>
      <c r="I119" s="224">
        <v>4870</v>
      </c>
      <c r="J119" s="224">
        <v>568</v>
      </c>
      <c r="K119" s="224">
        <v>5657</v>
      </c>
      <c r="L119" s="224"/>
      <c r="M119" s="224">
        <v>331</v>
      </c>
      <c r="N119" s="225">
        <v>4648</v>
      </c>
      <c r="O119" s="225">
        <v>431</v>
      </c>
      <c r="P119" s="225">
        <v>5415</v>
      </c>
    </row>
    <row r="120" spans="1:16" x14ac:dyDescent="0.25">
      <c r="A120" s="133" t="s">
        <v>414</v>
      </c>
      <c r="B120" s="133" t="s">
        <v>94</v>
      </c>
      <c r="C120" s="224">
        <v>319</v>
      </c>
      <c r="D120" s="224">
        <v>4239</v>
      </c>
      <c r="E120" s="224">
        <v>432</v>
      </c>
      <c r="F120" s="224">
        <v>4986</v>
      </c>
      <c r="G120" s="224"/>
      <c r="H120" s="224">
        <v>348</v>
      </c>
      <c r="I120" s="224">
        <v>4083</v>
      </c>
      <c r="J120" s="224">
        <v>510</v>
      </c>
      <c r="K120" s="224">
        <v>4939</v>
      </c>
      <c r="L120" s="224"/>
      <c r="M120" s="224">
        <v>467</v>
      </c>
      <c r="N120" s="225">
        <v>3931</v>
      </c>
      <c r="O120" s="225">
        <v>479</v>
      </c>
      <c r="P120" s="225">
        <v>4875</v>
      </c>
    </row>
    <row r="121" spans="1:16" x14ac:dyDescent="0.25">
      <c r="A121" s="133" t="s">
        <v>415</v>
      </c>
      <c r="B121" s="133" t="s">
        <v>416</v>
      </c>
      <c r="C121" s="224">
        <v>251</v>
      </c>
      <c r="D121" s="224">
        <v>10190</v>
      </c>
      <c r="E121" s="224">
        <v>430</v>
      </c>
      <c r="F121" s="224">
        <v>10875</v>
      </c>
      <c r="G121" s="224"/>
      <c r="H121" s="224">
        <v>353</v>
      </c>
      <c r="I121" s="224">
        <v>10118</v>
      </c>
      <c r="J121" s="224">
        <v>720</v>
      </c>
      <c r="K121" s="224">
        <v>11189</v>
      </c>
      <c r="L121" s="224"/>
      <c r="M121" s="224">
        <v>373</v>
      </c>
      <c r="N121" s="225">
        <v>10209</v>
      </c>
      <c r="O121" s="225">
        <v>950</v>
      </c>
      <c r="P121" s="225">
        <v>11534</v>
      </c>
    </row>
    <row r="122" spans="1:16" x14ac:dyDescent="0.25">
      <c r="A122" s="133" t="s">
        <v>419</v>
      </c>
      <c r="B122" s="133" t="s">
        <v>420</v>
      </c>
      <c r="C122" s="224">
        <v>107</v>
      </c>
      <c r="D122" s="224">
        <v>4213</v>
      </c>
      <c r="E122" s="224">
        <v>229</v>
      </c>
      <c r="F122" s="224">
        <v>4543</v>
      </c>
      <c r="G122" s="224"/>
      <c r="H122" s="224">
        <v>136</v>
      </c>
      <c r="I122" s="224">
        <v>3801</v>
      </c>
      <c r="J122" s="224">
        <v>382</v>
      </c>
      <c r="K122" s="224">
        <v>4315</v>
      </c>
      <c r="L122" s="224"/>
      <c r="M122" s="224">
        <v>203</v>
      </c>
      <c r="N122" s="225">
        <v>3822</v>
      </c>
      <c r="O122" s="225">
        <v>498</v>
      </c>
      <c r="P122" s="225">
        <v>4527</v>
      </c>
    </row>
    <row r="123" spans="1:16" x14ac:dyDescent="0.25">
      <c r="A123" s="133" t="s">
        <v>421</v>
      </c>
      <c r="B123" s="133" t="s">
        <v>422</v>
      </c>
      <c r="C123" s="224">
        <v>343</v>
      </c>
      <c r="D123" s="224">
        <v>3467</v>
      </c>
      <c r="E123" s="224">
        <v>291</v>
      </c>
      <c r="F123" s="224">
        <v>4091</v>
      </c>
      <c r="G123" s="224"/>
      <c r="H123" s="224">
        <v>388</v>
      </c>
      <c r="I123" s="224">
        <v>3689</v>
      </c>
      <c r="J123" s="224">
        <v>241</v>
      </c>
      <c r="K123" s="224">
        <v>4326</v>
      </c>
      <c r="L123" s="224"/>
      <c r="M123" s="224">
        <v>576</v>
      </c>
      <c r="N123" s="225">
        <v>3543</v>
      </c>
      <c r="O123" s="225">
        <v>200</v>
      </c>
      <c r="P123" s="225">
        <v>4319</v>
      </c>
    </row>
    <row r="124" spans="1:16" x14ac:dyDescent="0.25">
      <c r="A124" s="133" t="s">
        <v>425</v>
      </c>
      <c r="B124" s="133" t="s">
        <v>426</v>
      </c>
      <c r="C124" s="224">
        <v>194</v>
      </c>
      <c r="D124" s="224">
        <v>4757</v>
      </c>
      <c r="E124" s="224">
        <v>308</v>
      </c>
      <c r="F124" s="224">
        <v>5255</v>
      </c>
      <c r="G124" s="224"/>
      <c r="H124" s="224">
        <v>215</v>
      </c>
      <c r="I124" s="224">
        <v>4403</v>
      </c>
      <c r="J124" s="224">
        <v>394</v>
      </c>
      <c r="K124" s="224">
        <v>5010</v>
      </c>
      <c r="L124" s="224"/>
      <c r="M124" s="224">
        <v>287</v>
      </c>
      <c r="N124" s="225">
        <v>4281</v>
      </c>
      <c r="O124" s="225">
        <v>578</v>
      </c>
      <c r="P124" s="225">
        <v>5151</v>
      </c>
    </row>
    <row r="125" spans="1:16" x14ac:dyDescent="0.25">
      <c r="A125" s="133" t="s">
        <v>427</v>
      </c>
      <c r="B125" s="133" t="s">
        <v>428</v>
      </c>
      <c r="C125" s="224">
        <v>162</v>
      </c>
      <c r="D125" s="224">
        <v>713</v>
      </c>
      <c r="E125" s="224">
        <v>32</v>
      </c>
      <c r="F125" s="224">
        <v>912</v>
      </c>
      <c r="G125" s="224"/>
      <c r="H125" s="224">
        <v>120</v>
      </c>
      <c r="I125" s="224">
        <v>629</v>
      </c>
      <c r="J125" s="224">
        <v>50</v>
      </c>
      <c r="K125" s="224">
        <v>803</v>
      </c>
      <c r="L125" s="224"/>
      <c r="M125" s="224">
        <v>123</v>
      </c>
      <c r="N125" s="225">
        <v>626</v>
      </c>
      <c r="O125" s="225">
        <v>92</v>
      </c>
      <c r="P125" s="225">
        <v>835</v>
      </c>
    </row>
    <row r="126" spans="1:16" x14ac:dyDescent="0.25">
      <c r="A126" s="133" t="s">
        <v>429</v>
      </c>
      <c r="B126" s="133" t="s">
        <v>430</v>
      </c>
      <c r="C126" s="224">
        <v>605</v>
      </c>
      <c r="D126" s="224">
        <v>5552</v>
      </c>
      <c r="E126" s="224">
        <v>756</v>
      </c>
      <c r="F126" s="224">
        <v>6905</v>
      </c>
      <c r="G126" s="224"/>
      <c r="H126" s="224">
        <v>571</v>
      </c>
      <c r="I126" s="224">
        <v>5545</v>
      </c>
      <c r="J126" s="224">
        <v>738</v>
      </c>
      <c r="K126" s="224">
        <v>6848</v>
      </c>
      <c r="L126" s="224"/>
      <c r="M126" s="224">
        <v>839</v>
      </c>
      <c r="N126" s="225">
        <v>5279</v>
      </c>
      <c r="O126" s="225">
        <v>723</v>
      </c>
      <c r="P126" s="225">
        <v>6838</v>
      </c>
    </row>
    <row r="127" spans="1:16" x14ac:dyDescent="0.25">
      <c r="A127" s="133" t="s">
        <v>433</v>
      </c>
      <c r="B127" s="133" t="s">
        <v>432</v>
      </c>
      <c r="C127" s="224">
        <v>416</v>
      </c>
      <c r="D127" s="224">
        <v>2659</v>
      </c>
      <c r="E127" s="224">
        <v>184</v>
      </c>
      <c r="F127" s="224">
        <v>3262</v>
      </c>
      <c r="G127" s="224"/>
      <c r="H127" s="224">
        <v>470</v>
      </c>
      <c r="I127" s="224">
        <v>2533</v>
      </c>
      <c r="J127" s="224">
        <v>283</v>
      </c>
      <c r="K127" s="224">
        <v>3287</v>
      </c>
      <c r="L127" s="224"/>
      <c r="M127" s="224">
        <v>398</v>
      </c>
      <c r="N127" s="225">
        <v>2535</v>
      </c>
      <c r="O127" s="225">
        <v>359</v>
      </c>
      <c r="P127" s="225">
        <v>3283</v>
      </c>
    </row>
    <row r="128" spans="1:16" x14ac:dyDescent="0.25">
      <c r="A128" s="133" t="s">
        <v>435</v>
      </c>
      <c r="B128" s="133" t="s">
        <v>114</v>
      </c>
      <c r="C128" s="224">
        <v>529</v>
      </c>
      <c r="D128" s="224">
        <v>3771</v>
      </c>
      <c r="E128" s="224">
        <v>317</v>
      </c>
      <c r="F128" s="224">
        <v>4617</v>
      </c>
      <c r="G128" s="224"/>
      <c r="H128" s="224">
        <v>546</v>
      </c>
      <c r="I128" s="224">
        <v>3479</v>
      </c>
      <c r="J128" s="224">
        <v>285</v>
      </c>
      <c r="K128" s="224">
        <v>4307</v>
      </c>
      <c r="L128" s="224"/>
      <c r="M128" s="224">
        <v>458</v>
      </c>
      <c r="N128" s="225">
        <v>3041</v>
      </c>
      <c r="O128" s="225">
        <v>473</v>
      </c>
      <c r="P128" s="225">
        <v>3971</v>
      </c>
    </row>
    <row r="129" spans="1:16" x14ac:dyDescent="0.25">
      <c r="A129" s="133" t="s">
        <v>438</v>
      </c>
      <c r="B129" s="133" t="s">
        <v>437</v>
      </c>
      <c r="C129" s="224">
        <v>420</v>
      </c>
      <c r="D129" s="224">
        <v>12060</v>
      </c>
      <c r="E129" s="224">
        <v>708</v>
      </c>
      <c r="F129" s="224">
        <v>13188</v>
      </c>
      <c r="G129" s="224"/>
      <c r="H129" s="224">
        <v>610</v>
      </c>
      <c r="I129" s="224">
        <v>11863</v>
      </c>
      <c r="J129" s="224">
        <v>1084</v>
      </c>
      <c r="K129" s="224">
        <v>13562</v>
      </c>
      <c r="L129" s="224"/>
      <c r="M129" s="224">
        <v>728</v>
      </c>
      <c r="N129" s="225">
        <v>11861</v>
      </c>
      <c r="O129" s="225">
        <v>1432</v>
      </c>
      <c r="P129" s="225">
        <v>14024</v>
      </c>
    </row>
    <row r="130" spans="1:16" x14ac:dyDescent="0.25">
      <c r="A130" s="133" t="s">
        <v>440</v>
      </c>
      <c r="B130" s="133" t="s">
        <v>120</v>
      </c>
      <c r="C130" s="224">
        <v>570</v>
      </c>
      <c r="D130" s="224">
        <v>1199</v>
      </c>
      <c r="E130" s="224">
        <v>87</v>
      </c>
      <c r="F130" s="224">
        <v>1858</v>
      </c>
      <c r="G130" s="224"/>
      <c r="H130" s="224">
        <v>458</v>
      </c>
      <c r="I130" s="224">
        <v>1067</v>
      </c>
      <c r="J130" s="224">
        <v>112</v>
      </c>
      <c r="K130" s="224">
        <v>1640</v>
      </c>
      <c r="L130" s="224"/>
      <c r="M130" s="224">
        <v>603</v>
      </c>
      <c r="N130" s="225">
        <v>979</v>
      </c>
      <c r="O130" s="225">
        <v>99</v>
      </c>
      <c r="P130" s="225">
        <v>1679</v>
      </c>
    </row>
    <row r="131" spans="1:16" x14ac:dyDescent="0.25">
      <c r="A131" s="133" t="s">
        <v>442</v>
      </c>
      <c r="B131" s="133" t="s">
        <v>443</v>
      </c>
      <c r="C131" s="224">
        <v>389</v>
      </c>
      <c r="D131" s="224">
        <v>12632</v>
      </c>
      <c r="E131" s="224">
        <v>504</v>
      </c>
      <c r="F131" s="224">
        <v>13521</v>
      </c>
      <c r="G131" s="224"/>
      <c r="H131" s="224">
        <v>574</v>
      </c>
      <c r="I131" s="224">
        <v>12775</v>
      </c>
      <c r="J131" s="224">
        <v>863</v>
      </c>
      <c r="K131" s="224">
        <v>14211</v>
      </c>
      <c r="L131" s="224"/>
      <c r="M131" s="224">
        <v>826</v>
      </c>
      <c r="N131" s="225">
        <v>12876</v>
      </c>
      <c r="O131" s="225">
        <v>995</v>
      </c>
      <c r="P131" s="225">
        <v>14702</v>
      </c>
    </row>
    <row r="132" spans="1:16" x14ac:dyDescent="0.25">
      <c r="A132" s="133" t="s">
        <v>444</v>
      </c>
      <c r="B132" s="133" t="s">
        <v>445</v>
      </c>
      <c r="C132" s="224">
        <v>244</v>
      </c>
      <c r="D132" s="224">
        <v>4409</v>
      </c>
      <c r="E132" s="224">
        <v>189</v>
      </c>
      <c r="F132" s="224">
        <v>4844</v>
      </c>
      <c r="G132" s="224"/>
      <c r="H132" s="224">
        <v>264</v>
      </c>
      <c r="I132" s="224">
        <v>4332</v>
      </c>
      <c r="J132" s="224">
        <v>419</v>
      </c>
      <c r="K132" s="224">
        <v>5018</v>
      </c>
      <c r="L132" s="224"/>
      <c r="M132" s="224">
        <v>294</v>
      </c>
      <c r="N132" s="225">
        <v>4241</v>
      </c>
      <c r="O132" s="225">
        <v>477</v>
      </c>
      <c r="P132" s="225">
        <v>5008</v>
      </c>
    </row>
    <row r="133" spans="1:16" x14ac:dyDescent="0.25">
      <c r="A133" s="133" t="s">
        <v>447</v>
      </c>
      <c r="B133" s="133" t="s">
        <v>448</v>
      </c>
      <c r="C133" s="224">
        <v>615</v>
      </c>
      <c r="D133" s="224">
        <v>12214</v>
      </c>
      <c r="E133" s="224">
        <v>548</v>
      </c>
      <c r="F133" s="224">
        <v>13379</v>
      </c>
      <c r="G133" s="224"/>
      <c r="H133" s="224">
        <v>855</v>
      </c>
      <c r="I133" s="224">
        <v>12300</v>
      </c>
      <c r="J133" s="224">
        <v>712</v>
      </c>
      <c r="K133" s="224">
        <v>13862</v>
      </c>
      <c r="L133" s="224"/>
      <c r="M133" s="224">
        <v>1100</v>
      </c>
      <c r="N133" s="225">
        <v>12120</v>
      </c>
      <c r="O133" s="225">
        <v>889</v>
      </c>
      <c r="P133" s="225">
        <v>14110</v>
      </c>
    </row>
    <row r="134" spans="1:16" x14ac:dyDescent="0.25">
      <c r="A134" s="133" t="s">
        <v>449</v>
      </c>
      <c r="B134" s="133" t="s">
        <v>450</v>
      </c>
      <c r="C134" s="224">
        <v>265</v>
      </c>
      <c r="D134" s="224">
        <v>9103</v>
      </c>
      <c r="E134" s="224">
        <v>351</v>
      </c>
      <c r="F134" s="224">
        <v>9717</v>
      </c>
      <c r="G134" s="224"/>
      <c r="H134" s="224">
        <v>368</v>
      </c>
      <c r="I134" s="224">
        <v>9046</v>
      </c>
      <c r="J134" s="224">
        <v>737</v>
      </c>
      <c r="K134" s="224">
        <v>10150</v>
      </c>
      <c r="L134" s="224"/>
      <c r="M134" s="224">
        <v>511</v>
      </c>
      <c r="N134" s="225">
        <v>9337</v>
      </c>
      <c r="O134" s="225">
        <v>921</v>
      </c>
      <c r="P134" s="225">
        <v>10769</v>
      </c>
    </row>
    <row r="135" spans="1:16" x14ac:dyDescent="0.25">
      <c r="A135" s="133" t="s">
        <v>453</v>
      </c>
      <c r="B135" s="133" t="s">
        <v>452</v>
      </c>
      <c r="C135" s="224">
        <v>3764</v>
      </c>
      <c r="D135" s="224">
        <v>91284</v>
      </c>
      <c r="E135" s="224">
        <v>4438</v>
      </c>
      <c r="F135" s="224">
        <v>99488</v>
      </c>
      <c r="G135" s="224"/>
      <c r="H135" s="224">
        <v>4422</v>
      </c>
      <c r="I135" s="224">
        <v>92686</v>
      </c>
      <c r="J135" s="224">
        <v>6626</v>
      </c>
      <c r="K135" s="224">
        <v>103735</v>
      </c>
      <c r="L135" s="224"/>
      <c r="M135" s="224">
        <v>5714</v>
      </c>
      <c r="N135" s="225">
        <v>101458</v>
      </c>
      <c r="O135" s="225">
        <v>4884</v>
      </c>
      <c r="P135" s="225">
        <v>112055</v>
      </c>
    </row>
    <row r="136" spans="1:16" x14ac:dyDescent="0.25">
      <c r="A136" s="133" t="s">
        <v>456</v>
      </c>
      <c r="B136" s="133" t="s">
        <v>457</v>
      </c>
      <c r="C136" s="224">
        <v>240</v>
      </c>
      <c r="D136" s="224">
        <v>13970</v>
      </c>
      <c r="E136" s="224">
        <v>497</v>
      </c>
      <c r="F136" s="224">
        <v>14702</v>
      </c>
      <c r="G136" s="224"/>
      <c r="H136" s="224">
        <v>402</v>
      </c>
      <c r="I136" s="224">
        <v>15571</v>
      </c>
      <c r="J136" s="224">
        <v>834</v>
      </c>
      <c r="K136" s="224">
        <v>16809</v>
      </c>
      <c r="L136" s="224"/>
      <c r="M136" s="224">
        <v>569</v>
      </c>
      <c r="N136" s="225">
        <v>17092</v>
      </c>
      <c r="O136" s="225">
        <v>974</v>
      </c>
      <c r="P136" s="225">
        <v>18635</v>
      </c>
    </row>
    <row r="137" spans="1:16" x14ac:dyDescent="0.25">
      <c r="A137" s="133" t="s">
        <v>458</v>
      </c>
      <c r="B137" s="133" t="s">
        <v>459</v>
      </c>
      <c r="C137" s="224">
        <v>337</v>
      </c>
      <c r="D137" s="224">
        <v>9698</v>
      </c>
      <c r="E137" s="224">
        <v>448</v>
      </c>
      <c r="F137" s="224">
        <v>10488</v>
      </c>
      <c r="G137" s="224"/>
      <c r="H137" s="224">
        <v>474</v>
      </c>
      <c r="I137" s="224">
        <v>10362</v>
      </c>
      <c r="J137" s="224">
        <v>677</v>
      </c>
      <c r="K137" s="224">
        <v>11517</v>
      </c>
      <c r="L137" s="224"/>
      <c r="M137" s="224">
        <v>626</v>
      </c>
      <c r="N137" s="225">
        <v>11153</v>
      </c>
      <c r="O137" s="225">
        <v>678</v>
      </c>
      <c r="P137" s="225">
        <v>12465</v>
      </c>
    </row>
    <row r="138" spans="1:16" x14ac:dyDescent="0.25">
      <c r="A138" s="133" t="s">
        <v>462</v>
      </c>
      <c r="B138" s="133" t="s">
        <v>463</v>
      </c>
      <c r="C138" s="224">
        <v>218</v>
      </c>
      <c r="D138" s="224">
        <v>9679</v>
      </c>
      <c r="E138" s="224">
        <v>338</v>
      </c>
      <c r="F138" s="224">
        <v>10234</v>
      </c>
      <c r="G138" s="224"/>
      <c r="H138" s="224">
        <v>320</v>
      </c>
      <c r="I138" s="224">
        <v>10651</v>
      </c>
      <c r="J138" s="224">
        <v>882</v>
      </c>
      <c r="K138" s="224">
        <v>11857</v>
      </c>
      <c r="L138" s="224"/>
      <c r="M138" s="224">
        <v>583</v>
      </c>
      <c r="N138" s="225">
        <v>11705</v>
      </c>
      <c r="O138" s="225">
        <v>714</v>
      </c>
      <c r="P138" s="225">
        <v>13011</v>
      </c>
    </row>
    <row r="139" spans="1:16" x14ac:dyDescent="0.25">
      <c r="A139" s="133" t="s">
        <v>464</v>
      </c>
      <c r="B139" s="133" t="s">
        <v>465</v>
      </c>
      <c r="C139" s="224">
        <v>95</v>
      </c>
      <c r="D139" s="224">
        <v>2835</v>
      </c>
      <c r="E139" s="224">
        <v>182</v>
      </c>
      <c r="F139" s="224">
        <v>3117</v>
      </c>
      <c r="G139" s="224"/>
      <c r="H139" s="224">
        <v>165</v>
      </c>
      <c r="I139" s="224">
        <v>2698</v>
      </c>
      <c r="J139" s="224">
        <v>449</v>
      </c>
      <c r="K139" s="224">
        <v>3310</v>
      </c>
      <c r="L139" s="224"/>
      <c r="M139" s="224">
        <v>191</v>
      </c>
      <c r="N139" s="225">
        <v>2729</v>
      </c>
      <c r="O139" s="225">
        <v>300</v>
      </c>
      <c r="P139" s="225">
        <v>3223</v>
      </c>
    </row>
    <row r="140" spans="1:16" x14ac:dyDescent="0.25">
      <c r="A140" s="133" t="s">
        <v>466</v>
      </c>
      <c r="B140" s="133" t="s">
        <v>467</v>
      </c>
      <c r="C140" s="224">
        <v>130</v>
      </c>
      <c r="D140" s="224">
        <v>4193</v>
      </c>
      <c r="E140" s="224">
        <v>162</v>
      </c>
      <c r="F140" s="224">
        <v>4489</v>
      </c>
      <c r="G140" s="224"/>
      <c r="H140" s="224">
        <v>124</v>
      </c>
      <c r="I140" s="224">
        <v>4302</v>
      </c>
      <c r="J140" s="224">
        <v>425</v>
      </c>
      <c r="K140" s="224">
        <v>4847</v>
      </c>
      <c r="L140" s="224"/>
      <c r="M140" s="224">
        <v>192</v>
      </c>
      <c r="N140" s="225">
        <v>4310</v>
      </c>
      <c r="O140" s="225">
        <v>382</v>
      </c>
      <c r="P140" s="225">
        <v>4888</v>
      </c>
    </row>
    <row r="141" spans="1:16" x14ac:dyDescent="0.25">
      <c r="A141" s="133" t="s">
        <v>469</v>
      </c>
      <c r="B141" s="133" t="s">
        <v>470</v>
      </c>
      <c r="C141" s="224">
        <v>246</v>
      </c>
      <c r="D141" s="224">
        <v>6471</v>
      </c>
      <c r="E141" s="224">
        <v>374</v>
      </c>
      <c r="F141" s="224">
        <v>7084</v>
      </c>
      <c r="G141" s="224"/>
      <c r="H141" s="224">
        <v>420</v>
      </c>
      <c r="I141" s="224">
        <v>6770</v>
      </c>
      <c r="J141" s="224">
        <v>944</v>
      </c>
      <c r="K141" s="224">
        <v>8129</v>
      </c>
      <c r="L141" s="224"/>
      <c r="M141" s="224">
        <v>602</v>
      </c>
      <c r="N141" s="225">
        <v>7150</v>
      </c>
      <c r="O141" s="225">
        <v>1025</v>
      </c>
      <c r="P141" s="225">
        <v>8775</v>
      </c>
    </row>
    <row r="142" spans="1:16" x14ac:dyDescent="0.25">
      <c r="A142" s="133" t="s">
        <v>471</v>
      </c>
      <c r="B142" s="133" t="s">
        <v>472</v>
      </c>
      <c r="C142" s="224">
        <v>119</v>
      </c>
      <c r="D142" s="224">
        <v>3457</v>
      </c>
      <c r="E142" s="224">
        <v>217</v>
      </c>
      <c r="F142" s="224">
        <v>3802</v>
      </c>
      <c r="G142" s="224"/>
      <c r="H142" s="224">
        <v>167</v>
      </c>
      <c r="I142" s="224">
        <v>3363</v>
      </c>
      <c r="J142" s="224">
        <v>539</v>
      </c>
      <c r="K142" s="224">
        <v>4064</v>
      </c>
      <c r="L142" s="224"/>
      <c r="M142" s="224">
        <v>290</v>
      </c>
      <c r="N142" s="225">
        <v>3350</v>
      </c>
      <c r="O142" s="225">
        <v>539</v>
      </c>
      <c r="P142" s="225">
        <v>4180</v>
      </c>
    </row>
    <row r="143" spans="1:16" x14ac:dyDescent="0.25">
      <c r="A143" s="133" t="s">
        <v>473</v>
      </c>
      <c r="B143" s="133" t="s">
        <v>474</v>
      </c>
      <c r="C143" s="224">
        <v>240</v>
      </c>
      <c r="D143" s="224">
        <v>3663</v>
      </c>
      <c r="E143" s="224">
        <v>233</v>
      </c>
      <c r="F143" s="224">
        <v>4139</v>
      </c>
      <c r="G143" s="224"/>
      <c r="H143" s="224">
        <v>262</v>
      </c>
      <c r="I143" s="224">
        <v>3115</v>
      </c>
      <c r="J143" s="224">
        <v>847</v>
      </c>
      <c r="K143" s="224">
        <v>4221</v>
      </c>
      <c r="L143" s="224"/>
      <c r="M143" s="224">
        <v>331</v>
      </c>
      <c r="N143" s="225">
        <v>3083</v>
      </c>
      <c r="O143" s="225">
        <v>433</v>
      </c>
      <c r="P143" s="225">
        <v>3851</v>
      </c>
    </row>
    <row r="144" spans="1:16" x14ac:dyDescent="0.25">
      <c r="A144" s="133" t="s">
        <v>475</v>
      </c>
      <c r="B144" s="133" t="s">
        <v>476</v>
      </c>
      <c r="C144" s="224">
        <v>215</v>
      </c>
      <c r="D144" s="224">
        <v>6245</v>
      </c>
      <c r="E144" s="224">
        <v>433</v>
      </c>
      <c r="F144" s="224">
        <v>6888</v>
      </c>
      <c r="G144" s="224"/>
      <c r="H144" s="224">
        <v>282</v>
      </c>
      <c r="I144" s="224">
        <v>6719</v>
      </c>
      <c r="J144" s="224">
        <v>577</v>
      </c>
      <c r="K144" s="224">
        <v>7582</v>
      </c>
      <c r="L144" s="224"/>
      <c r="M144" s="224">
        <v>442</v>
      </c>
      <c r="N144" s="225">
        <v>6562</v>
      </c>
      <c r="O144" s="225">
        <v>627</v>
      </c>
      <c r="P144" s="225">
        <v>7632</v>
      </c>
    </row>
    <row r="145" spans="1:16" x14ac:dyDescent="0.25">
      <c r="A145" s="133" t="s">
        <v>481</v>
      </c>
      <c r="B145" s="133" t="s">
        <v>482</v>
      </c>
      <c r="C145" s="224">
        <v>212</v>
      </c>
      <c r="D145" s="224">
        <v>13</v>
      </c>
      <c r="E145" s="224">
        <v>5</v>
      </c>
      <c r="F145" s="224">
        <v>227</v>
      </c>
      <c r="G145" s="224"/>
      <c r="H145" s="224">
        <v>251</v>
      </c>
      <c r="I145" s="224">
        <v>9</v>
      </c>
      <c r="J145" s="224">
        <v>10</v>
      </c>
      <c r="K145" s="224">
        <v>268</v>
      </c>
      <c r="L145" s="224"/>
      <c r="M145" s="224">
        <v>253</v>
      </c>
      <c r="N145" s="225">
        <v>6</v>
      </c>
      <c r="O145" s="225">
        <v>0</v>
      </c>
      <c r="P145" s="225">
        <v>261</v>
      </c>
    </row>
    <row r="146" spans="1:16" x14ac:dyDescent="0.25">
      <c r="A146" s="133" t="s">
        <v>483</v>
      </c>
      <c r="B146" s="133" t="s">
        <v>484</v>
      </c>
      <c r="C146" s="224">
        <v>326</v>
      </c>
      <c r="D146" s="224">
        <v>144</v>
      </c>
      <c r="E146" s="224">
        <v>63</v>
      </c>
      <c r="F146" s="224">
        <v>541</v>
      </c>
      <c r="G146" s="224"/>
      <c r="H146" s="224">
        <v>383</v>
      </c>
      <c r="I146" s="224">
        <v>117</v>
      </c>
      <c r="J146" s="224">
        <v>32</v>
      </c>
      <c r="K146" s="224">
        <v>531</v>
      </c>
      <c r="L146" s="224"/>
      <c r="M146" s="224">
        <v>382</v>
      </c>
      <c r="N146" s="225">
        <v>123</v>
      </c>
      <c r="O146" s="225">
        <v>27</v>
      </c>
      <c r="P146" s="225">
        <v>533</v>
      </c>
    </row>
    <row r="147" spans="1:16" x14ac:dyDescent="0.25">
      <c r="A147" s="133" t="s">
        <v>485</v>
      </c>
      <c r="B147" s="133" t="s">
        <v>486</v>
      </c>
      <c r="C147" s="224">
        <v>43</v>
      </c>
      <c r="D147" s="224">
        <v>40</v>
      </c>
      <c r="E147" s="224">
        <v>3</v>
      </c>
      <c r="F147" s="224">
        <v>87</v>
      </c>
      <c r="G147" s="224"/>
      <c r="H147" s="224">
        <v>79</v>
      </c>
      <c r="I147" s="224">
        <v>20</v>
      </c>
      <c r="J147" s="224">
        <v>10</v>
      </c>
      <c r="K147" s="224">
        <v>114</v>
      </c>
      <c r="L147" s="224"/>
      <c r="M147" s="224">
        <v>34</v>
      </c>
      <c r="N147" s="225">
        <v>27</v>
      </c>
      <c r="O147" s="225">
        <v>0</v>
      </c>
      <c r="P147" s="225">
        <v>64</v>
      </c>
    </row>
    <row r="148" spans="1:16" x14ac:dyDescent="0.25">
      <c r="A148" s="133" t="s">
        <v>487</v>
      </c>
      <c r="B148" s="133" t="s">
        <v>488</v>
      </c>
      <c r="C148" s="224">
        <v>882</v>
      </c>
      <c r="D148" s="224">
        <v>579</v>
      </c>
      <c r="E148" s="224">
        <v>170</v>
      </c>
      <c r="F148" s="224">
        <v>1631</v>
      </c>
      <c r="G148" s="224"/>
      <c r="H148" s="224">
        <v>1168</v>
      </c>
      <c r="I148" s="224">
        <v>611</v>
      </c>
      <c r="J148" s="224">
        <v>196</v>
      </c>
      <c r="K148" s="224">
        <v>1974</v>
      </c>
      <c r="L148" s="224"/>
      <c r="M148" s="224">
        <v>1007</v>
      </c>
      <c r="N148" s="225">
        <v>627</v>
      </c>
      <c r="O148" s="225">
        <v>111</v>
      </c>
      <c r="P148" s="225">
        <v>1744</v>
      </c>
    </row>
    <row r="149" spans="1:16" x14ac:dyDescent="0.25">
      <c r="A149" s="133" t="s">
        <v>489</v>
      </c>
      <c r="B149" s="133" t="s">
        <v>490</v>
      </c>
      <c r="C149" s="224">
        <v>802</v>
      </c>
      <c r="D149" s="224">
        <v>90</v>
      </c>
      <c r="E149" s="224">
        <v>85</v>
      </c>
      <c r="F149" s="224">
        <v>978</v>
      </c>
      <c r="G149" s="224"/>
      <c r="H149" s="224">
        <v>849</v>
      </c>
      <c r="I149" s="224">
        <v>77</v>
      </c>
      <c r="J149" s="224">
        <v>36</v>
      </c>
      <c r="K149" s="224">
        <v>962</v>
      </c>
      <c r="L149" s="224"/>
      <c r="M149" s="224">
        <v>929</v>
      </c>
      <c r="N149" s="225">
        <v>79</v>
      </c>
      <c r="O149" s="225">
        <v>49</v>
      </c>
      <c r="P149" s="225">
        <v>1059</v>
      </c>
    </row>
    <row r="150" spans="1:16" x14ac:dyDescent="0.25">
      <c r="A150" s="133" t="s">
        <v>493</v>
      </c>
      <c r="B150" s="133" t="s">
        <v>494</v>
      </c>
      <c r="C150" s="224">
        <v>185</v>
      </c>
      <c r="D150" s="224">
        <v>13</v>
      </c>
      <c r="E150" s="224">
        <v>5</v>
      </c>
      <c r="F150" s="224">
        <v>207</v>
      </c>
      <c r="G150" s="224"/>
      <c r="H150" s="224">
        <v>236</v>
      </c>
      <c r="I150" s="224">
        <v>21</v>
      </c>
      <c r="J150" s="224">
        <v>21</v>
      </c>
      <c r="K150" s="224">
        <v>271</v>
      </c>
      <c r="L150" s="224"/>
      <c r="M150" s="224">
        <v>189</v>
      </c>
      <c r="N150" s="225">
        <v>5</v>
      </c>
      <c r="O150" s="225">
        <v>7</v>
      </c>
      <c r="P150" s="225">
        <v>199</v>
      </c>
    </row>
    <row r="151" spans="1:16" x14ac:dyDescent="0.25">
      <c r="A151" s="133" t="s">
        <v>495</v>
      </c>
      <c r="B151" s="133" t="s">
        <v>496</v>
      </c>
      <c r="C151" s="224">
        <v>128</v>
      </c>
      <c r="D151" s="224">
        <v>0</v>
      </c>
      <c r="E151" s="224">
        <v>3</v>
      </c>
      <c r="F151" s="224">
        <v>129</v>
      </c>
      <c r="G151" s="224"/>
      <c r="H151" s="224">
        <v>172</v>
      </c>
      <c r="I151" s="224">
        <v>15</v>
      </c>
      <c r="J151" s="224">
        <v>3</v>
      </c>
      <c r="K151" s="224">
        <v>191</v>
      </c>
      <c r="L151" s="224"/>
      <c r="M151" s="224">
        <v>117</v>
      </c>
      <c r="N151" s="225">
        <v>4</v>
      </c>
      <c r="O151" s="225">
        <v>15</v>
      </c>
      <c r="P151" s="225">
        <v>131</v>
      </c>
    </row>
    <row r="152" spans="1:16" x14ac:dyDescent="0.25">
      <c r="A152" s="133" t="s">
        <v>497</v>
      </c>
      <c r="B152" s="133" t="s">
        <v>498</v>
      </c>
      <c r="C152" s="224">
        <v>359</v>
      </c>
      <c r="D152" s="224">
        <v>108</v>
      </c>
      <c r="E152" s="224">
        <v>12</v>
      </c>
      <c r="F152" s="224">
        <v>479</v>
      </c>
      <c r="G152" s="224"/>
      <c r="H152" s="224">
        <v>399</v>
      </c>
      <c r="I152" s="224">
        <v>54</v>
      </c>
      <c r="J152" s="224">
        <v>13</v>
      </c>
      <c r="K152" s="224">
        <v>465</v>
      </c>
      <c r="L152" s="224"/>
      <c r="M152" s="224">
        <v>291</v>
      </c>
      <c r="N152" s="225">
        <v>35</v>
      </c>
      <c r="O152" s="225">
        <v>12</v>
      </c>
      <c r="P152" s="225">
        <v>340</v>
      </c>
    </row>
    <row r="153" spans="1:16" x14ac:dyDescent="0.25">
      <c r="A153" s="133" t="s">
        <v>501</v>
      </c>
      <c r="B153" s="133" t="s">
        <v>502</v>
      </c>
      <c r="C153" s="224">
        <v>701</v>
      </c>
      <c r="D153" s="224">
        <v>80</v>
      </c>
      <c r="E153" s="224">
        <v>3</v>
      </c>
      <c r="F153" s="224">
        <v>782</v>
      </c>
      <c r="G153" s="224"/>
      <c r="H153" s="224">
        <v>697</v>
      </c>
      <c r="I153" s="224">
        <v>101</v>
      </c>
      <c r="J153" s="224">
        <v>10</v>
      </c>
      <c r="K153" s="224">
        <v>813</v>
      </c>
      <c r="L153" s="224"/>
      <c r="M153" s="224">
        <v>612</v>
      </c>
      <c r="N153" s="225">
        <v>47</v>
      </c>
      <c r="O153" s="225">
        <v>46</v>
      </c>
      <c r="P153" s="225">
        <v>704</v>
      </c>
    </row>
    <row r="154" spans="1:16" x14ac:dyDescent="0.25">
      <c r="A154" s="133" t="s">
        <v>503</v>
      </c>
      <c r="B154" s="133" t="s">
        <v>504</v>
      </c>
      <c r="C154" s="224">
        <v>159</v>
      </c>
      <c r="D154" s="224">
        <v>4</v>
      </c>
      <c r="E154" s="224">
        <v>3</v>
      </c>
      <c r="F154" s="224">
        <v>160</v>
      </c>
      <c r="G154" s="224"/>
      <c r="H154" s="224">
        <v>185</v>
      </c>
      <c r="I154" s="224">
        <v>10</v>
      </c>
      <c r="J154" s="224">
        <v>3</v>
      </c>
      <c r="K154" s="224">
        <v>198</v>
      </c>
      <c r="L154" s="224"/>
      <c r="M154" s="224">
        <v>151</v>
      </c>
      <c r="N154" s="225">
        <v>0</v>
      </c>
      <c r="O154" s="225">
        <v>8</v>
      </c>
      <c r="P154" s="225">
        <v>156</v>
      </c>
    </row>
    <row r="155" spans="1:16" x14ac:dyDescent="0.25">
      <c r="A155" s="133" t="s">
        <v>505</v>
      </c>
      <c r="B155" s="133" t="s">
        <v>506</v>
      </c>
      <c r="C155" s="224">
        <v>249</v>
      </c>
      <c r="D155" s="224">
        <v>10</v>
      </c>
      <c r="E155" s="224">
        <v>3</v>
      </c>
      <c r="F155" s="224">
        <v>260</v>
      </c>
      <c r="G155" s="224"/>
      <c r="H155" s="224">
        <v>207</v>
      </c>
      <c r="I155" s="224">
        <v>6</v>
      </c>
      <c r="J155" s="224">
        <v>0</v>
      </c>
      <c r="K155" s="224">
        <v>210</v>
      </c>
      <c r="L155" s="224"/>
      <c r="M155" s="224">
        <v>238</v>
      </c>
      <c r="N155" s="225">
        <v>9</v>
      </c>
      <c r="O155" s="225">
        <v>11</v>
      </c>
      <c r="P155" s="225">
        <v>253</v>
      </c>
    </row>
    <row r="156" spans="1:16" x14ac:dyDescent="0.25">
      <c r="A156" s="133" t="s">
        <v>507</v>
      </c>
      <c r="B156" s="133" t="s">
        <v>508</v>
      </c>
      <c r="C156" s="224">
        <v>239</v>
      </c>
      <c r="D156" s="224">
        <v>15</v>
      </c>
      <c r="E156" s="224">
        <v>0</v>
      </c>
      <c r="F156" s="224">
        <v>258</v>
      </c>
      <c r="G156" s="224"/>
      <c r="H156" s="224">
        <v>242</v>
      </c>
      <c r="I156" s="224">
        <v>9</v>
      </c>
      <c r="J156" s="224">
        <v>0</v>
      </c>
      <c r="K156" s="224">
        <v>248</v>
      </c>
      <c r="L156" s="224"/>
      <c r="M156" s="224">
        <v>242</v>
      </c>
      <c r="N156" s="225">
        <v>10</v>
      </c>
      <c r="O156" s="225">
        <v>28</v>
      </c>
      <c r="P156" s="225">
        <v>278</v>
      </c>
    </row>
    <row r="157" spans="1:16" x14ac:dyDescent="0.25">
      <c r="A157" s="133" t="s">
        <v>511</v>
      </c>
      <c r="B157" s="133" t="s">
        <v>512</v>
      </c>
      <c r="C157" s="224">
        <v>300</v>
      </c>
      <c r="D157" s="224">
        <v>13</v>
      </c>
      <c r="E157" s="224">
        <v>4</v>
      </c>
      <c r="F157" s="224">
        <v>317</v>
      </c>
      <c r="G157" s="224"/>
      <c r="H157" s="224">
        <v>301</v>
      </c>
      <c r="I157" s="224">
        <v>13</v>
      </c>
      <c r="J157" s="224">
        <v>4</v>
      </c>
      <c r="K157" s="224">
        <v>319</v>
      </c>
      <c r="L157" s="224"/>
      <c r="M157" s="224">
        <v>240</v>
      </c>
      <c r="N157" s="225">
        <v>15</v>
      </c>
      <c r="O157" s="225">
        <v>13</v>
      </c>
      <c r="P157" s="225">
        <v>275</v>
      </c>
    </row>
    <row r="158" spans="1:16" x14ac:dyDescent="0.25">
      <c r="A158" s="133" t="s">
        <v>513</v>
      </c>
      <c r="B158" s="133" t="s">
        <v>514</v>
      </c>
      <c r="C158" s="224">
        <v>147</v>
      </c>
      <c r="D158" s="224">
        <v>0</v>
      </c>
      <c r="E158" s="224">
        <v>0</v>
      </c>
      <c r="F158" s="224">
        <v>148</v>
      </c>
      <c r="G158" s="224"/>
      <c r="H158" s="224">
        <v>159</v>
      </c>
      <c r="I158" s="224">
        <v>9</v>
      </c>
      <c r="J158" s="224">
        <v>0</v>
      </c>
      <c r="K158" s="224">
        <v>167</v>
      </c>
      <c r="L158" s="224"/>
      <c r="M158" s="224">
        <v>154</v>
      </c>
      <c r="N158" s="225">
        <v>0</v>
      </c>
      <c r="O158" s="225">
        <v>3</v>
      </c>
      <c r="P158" s="225">
        <v>164</v>
      </c>
    </row>
    <row r="159" spans="1:16" x14ac:dyDescent="0.25">
      <c r="A159" s="133" t="s">
        <v>515</v>
      </c>
      <c r="B159" s="133" t="s">
        <v>516</v>
      </c>
      <c r="C159" s="224">
        <v>219</v>
      </c>
      <c r="D159" s="224">
        <v>23</v>
      </c>
      <c r="E159" s="224">
        <v>5</v>
      </c>
      <c r="F159" s="224">
        <v>251</v>
      </c>
      <c r="G159" s="224"/>
      <c r="H159" s="224">
        <v>231</v>
      </c>
      <c r="I159" s="224">
        <v>8</v>
      </c>
      <c r="J159" s="224">
        <v>0</v>
      </c>
      <c r="K159" s="224">
        <v>245</v>
      </c>
      <c r="L159" s="224"/>
      <c r="M159" s="224">
        <v>274</v>
      </c>
      <c r="N159" s="225">
        <v>3</v>
      </c>
      <c r="O159" s="225">
        <v>3</v>
      </c>
      <c r="P159" s="225">
        <v>287</v>
      </c>
    </row>
    <row r="160" spans="1:16" x14ac:dyDescent="0.25">
      <c r="A160" s="133" t="s">
        <v>517</v>
      </c>
      <c r="B160" s="133" t="s">
        <v>518</v>
      </c>
      <c r="C160" s="224">
        <v>231</v>
      </c>
      <c r="D160" s="224">
        <v>3</v>
      </c>
      <c r="E160" s="224">
        <v>0</v>
      </c>
      <c r="F160" s="224">
        <v>236</v>
      </c>
      <c r="G160" s="224"/>
      <c r="H160" s="224">
        <v>254</v>
      </c>
      <c r="I160" s="224">
        <v>14</v>
      </c>
      <c r="J160" s="224">
        <v>0</v>
      </c>
      <c r="K160" s="224">
        <v>270</v>
      </c>
      <c r="L160" s="224"/>
      <c r="M160" s="224">
        <v>251</v>
      </c>
      <c r="N160" s="225">
        <v>19</v>
      </c>
      <c r="O160" s="225">
        <v>10</v>
      </c>
      <c r="P160" s="225">
        <v>283</v>
      </c>
    </row>
    <row r="161" spans="1:16" x14ac:dyDescent="0.25">
      <c r="A161" s="133" t="s">
        <v>521</v>
      </c>
      <c r="B161" s="133" t="s">
        <v>522</v>
      </c>
      <c r="C161" s="224">
        <v>342</v>
      </c>
      <c r="D161" s="224">
        <v>22</v>
      </c>
      <c r="E161" s="224">
        <v>7</v>
      </c>
      <c r="F161" s="224">
        <v>375</v>
      </c>
      <c r="G161" s="224"/>
      <c r="H161" s="224">
        <v>310</v>
      </c>
      <c r="I161" s="224">
        <v>14</v>
      </c>
      <c r="J161" s="224">
        <v>0</v>
      </c>
      <c r="K161" s="224">
        <v>328</v>
      </c>
      <c r="L161" s="224"/>
      <c r="M161" s="224">
        <v>292</v>
      </c>
      <c r="N161" s="225">
        <v>14</v>
      </c>
      <c r="O161" s="225">
        <v>19</v>
      </c>
      <c r="P161" s="225">
        <v>326</v>
      </c>
    </row>
    <row r="162" spans="1:16" x14ac:dyDescent="0.25">
      <c r="A162" s="133" t="s">
        <v>523</v>
      </c>
      <c r="B162" s="133" t="s">
        <v>524</v>
      </c>
      <c r="C162" s="224">
        <v>341</v>
      </c>
      <c r="D162" s="224">
        <v>15</v>
      </c>
      <c r="E162" s="224">
        <v>6</v>
      </c>
      <c r="F162" s="224">
        <v>365</v>
      </c>
      <c r="G162" s="224"/>
      <c r="H162" s="224">
        <v>431</v>
      </c>
      <c r="I162" s="224">
        <v>9</v>
      </c>
      <c r="J162" s="224">
        <v>7</v>
      </c>
      <c r="K162" s="224">
        <v>453</v>
      </c>
      <c r="L162" s="224"/>
      <c r="M162" s="224">
        <v>368</v>
      </c>
      <c r="N162" s="225">
        <v>12</v>
      </c>
      <c r="O162" s="225">
        <v>22</v>
      </c>
      <c r="P162" s="225">
        <v>406</v>
      </c>
    </row>
    <row r="163" spans="1:16" x14ac:dyDescent="0.25">
      <c r="A163" s="133" t="s">
        <v>525</v>
      </c>
      <c r="B163" s="133" t="s">
        <v>526</v>
      </c>
      <c r="C163" s="224">
        <v>48</v>
      </c>
      <c r="D163" s="224">
        <v>3</v>
      </c>
      <c r="E163" s="224">
        <v>0</v>
      </c>
      <c r="F163" s="224">
        <v>48</v>
      </c>
      <c r="G163" s="224"/>
      <c r="H163" s="224">
        <v>69</v>
      </c>
      <c r="I163" s="224">
        <v>11</v>
      </c>
      <c r="J163" s="224">
        <v>0</v>
      </c>
      <c r="K163" s="224">
        <v>85</v>
      </c>
      <c r="L163" s="224"/>
      <c r="M163" s="224">
        <v>63</v>
      </c>
      <c r="N163" s="225">
        <v>0</v>
      </c>
      <c r="O163" s="225">
        <v>3</v>
      </c>
      <c r="P163" s="225">
        <v>69</v>
      </c>
    </row>
    <row r="164" spans="1:16" x14ac:dyDescent="0.25">
      <c r="A164" s="133" t="s">
        <v>531</v>
      </c>
      <c r="B164" s="133" t="s">
        <v>530</v>
      </c>
      <c r="C164" s="224">
        <v>753</v>
      </c>
      <c r="D164" s="224">
        <v>10512</v>
      </c>
      <c r="E164" s="224">
        <v>498</v>
      </c>
      <c r="F164" s="224">
        <v>11764</v>
      </c>
      <c r="G164" s="224"/>
      <c r="H164" s="224">
        <v>882</v>
      </c>
      <c r="I164" s="224">
        <v>10637</v>
      </c>
      <c r="J164" s="224">
        <v>881</v>
      </c>
      <c r="K164" s="224">
        <v>12403</v>
      </c>
      <c r="L164" s="224"/>
      <c r="M164" s="224">
        <v>919</v>
      </c>
      <c r="N164" s="225">
        <v>11433</v>
      </c>
      <c r="O164" s="225">
        <v>1189</v>
      </c>
      <c r="P164" s="225">
        <v>13545</v>
      </c>
    </row>
    <row r="165" spans="1:16" x14ac:dyDescent="0.25">
      <c r="A165" s="133" t="s">
        <v>533</v>
      </c>
      <c r="B165" s="133" t="s">
        <v>534</v>
      </c>
      <c r="C165" s="224">
        <v>1014</v>
      </c>
      <c r="D165" s="224">
        <v>20721</v>
      </c>
      <c r="E165" s="224">
        <v>979</v>
      </c>
      <c r="F165" s="224">
        <v>22716</v>
      </c>
      <c r="G165" s="224"/>
      <c r="H165" s="224">
        <v>1176</v>
      </c>
      <c r="I165" s="224">
        <v>22304</v>
      </c>
      <c r="J165" s="224">
        <v>2125</v>
      </c>
      <c r="K165" s="224">
        <v>25603</v>
      </c>
      <c r="L165" s="224"/>
      <c r="M165" s="224">
        <v>1586</v>
      </c>
      <c r="N165" s="225">
        <v>25047</v>
      </c>
      <c r="O165" s="225">
        <v>1375</v>
      </c>
      <c r="P165" s="225">
        <v>28011</v>
      </c>
    </row>
    <row r="166" spans="1:16" x14ac:dyDescent="0.25">
      <c r="A166" s="133" t="s">
        <v>535</v>
      </c>
      <c r="B166" s="133" t="s">
        <v>536</v>
      </c>
      <c r="C166" s="224">
        <v>691</v>
      </c>
      <c r="D166" s="224">
        <v>7545</v>
      </c>
      <c r="E166" s="224">
        <v>1620</v>
      </c>
      <c r="F166" s="224">
        <v>9851</v>
      </c>
      <c r="G166" s="224"/>
      <c r="H166" s="224">
        <v>795</v>
      </c>
      <c r="I166" s="224">
        <v>8657</v>
      </c>
      <c r="J166" s="224">
        <v>1989</v>
      </c>
      <c r="K166" s="224">
        <v>11439</v>
      </c>
      <c r="L166" s="224"/>
      <c r="M166" s="224">
        <v>942</v>
      </c>
      <c r="N166" s="225">
        <v>8983</v>
      </c>
      <c r="O166" s="225">
        <v>2647</v>
      </c>
      <c r="P166" s="225">
        <v>12567</v>
      </c>
    </row>
    <row r="167" spans="1:16" x14ac:dyDescent="0.25">
      <c r="A167" s="133" t="s">
        <v>537</v>
      </c>
      <c r="B167" s="133" t="s">
        <v>538</v>
      </c>
      <c r="C167" s="224">
        <v>537</v>
      </c>
      <c r="D167" s="224">
        <v>18028</v>
      </c>
      <c r="E167" s="224">
        <v>1135</v>
      </c>
      <c r="F167" s="224">
        <v>19697</v>
      </c>
      <c r="G167" s="224"/>
      <c r="H167" s="224">
        <v>699</v>
      </c>
      <c r="I167" s="224">
        <v>19991</v>
      </c>
      <c r="J167" s="224">
        <v>1478</v>
      </c>
      <c r="K167" s="224">
        <v>22165</v>
      </c>
      <c r="L167" s="224"/>
      <c r="M167" s="224">
        <v>912</v>
      </c>
      <c r="N167" s="225">
        <v>22354</v>
      </c>
      <c r="O167" s="225">
        <v>1471</v>
      </c>
      <c r="P167" s="225">
        <v>24736</v>
      </c>
    </row>
    <row r="168" spans="1:16" x14ac:dyDescent="0.25">
      <c r="A168" s="133" t="s">
        <v>539</v>
      </c>
      <c r="B168" s="133" t="s">
        <v>540</v>
      </c>
      <c r="C168" s="224">
        <v>833</v>
      </c>
      <c r="D168" s="224">
        <v>11807</v>
      </c>
      <c r="E168" s="224">
        <v>785</v>
      </c>
      <c r="F168" s="224">
        <v>13422</v>
      </c>
      <c r="G168" s="224"/>
      <c r="H168" s="224">
        <v>918</v>
      </c>
      <c r="I168" s="224">
        <v>12219</v>
      </c>
      <c r="J168" s="224">
        <v>1024</v>
      </c>
      <c r="K168" s="224">
        <v>14162</v>
      </c>
      <c r="L168" s="224"/>
      <c r="M168" s="224">
        <v>1090</v>
      </c>
      <c r="N168" s="225">
        <v>12688</v>
      </c>
      <c r="O168" s="225">
        <v>857</v>
      </c>
      <c r="P168" s="225">
        <v>14638</v>
      </c>
    </row>
    <row r="169" spans="1:16" x14ac:dyDescent="0.25">
      <c r="A169" s="133" t="s">
        <v>541</v>
      </c>
      <c r="B169" s="133" t="s">
        <v>542</v>
      </c>
      <c r="C169" s="224">
        <v>1462</v>
      </c>
      <c r="D169" s="224">
        <v>10733</v>
      </c>
      <c r="E169" s="224">
        <v>790</v>
      </c>
      <c r="F169" s="224">
        <v>12983</v>
      </c>
      <c r="G169" s="224"/>
      <c r="H169" s="224">
        <v>1527</v>
      </c>
      <c r="I169" s="224">
        <v>11029</v>
      </c>
      <c r="J169" s="224">
        <v>903</v>
      </c>
      <c r="K169" s="224">
        <v>13456</v>
      </c>
      <c r="L169" s="224"/>
      <c r="M169" s="224">
        <v>1816</v>
      </c>
      <c r="N169" s="225">
        <v>11341</v>
      </c>
      <c r="O169" s="225">
        <v>923</v>
      </c>
      <c r="P169" s="225">
        <v>14086</v>
      </c>
    </row>
    <row r="170" spans="1:16" x14ac:dyDescent="0.25">
      <c r="A170" s="133" t="s">
        <v>543</v>
      </c>
      <c r="B170" s="133" t="s">
        <v>544</v>
      </c>
      <c r="C170" s="224">
        <v>2050</v>
      </c>
      <c r="D170" s="224">
        <v>13365</v>
      </c>
      <c r="E170" s="224">
        <v>1078</v>
      </c>
      <c r="F170" s="224">
        <v>16495</v>
      </c>
      <c r="G170" s="224"/>
      <c r="H170" s="224">
        <v>2401</v>
      </c>
      <c r="I170" s="224">
        <v>14364</v>
      </c>
      <c r="J170" s="224">
        <v>1183</v>
      </c>
      <c r="K170" s="224">
        <v>17947</v>
      </c>
      <c r="L170" s="224"/>
      <c r="M170" s="224">
        <v>2814</v>
      </c>
      <c r="N170" s="225">
        <v>14542</v>
      </c>
      <c r="O170" s="225">
        <v>1512</v>
      </c>
      <c r="P170" s="225">
        <v>18867</v>
      </c>
    </row>
    <row r="171" spans="1:16" x14ac:dyDescent="0.25">
      <c r="A171" s="133" t="s">
        <v>545</v>
      </c>
      <c r="B171" s="133" t="s">
        <v>546</v>
      </c>
      <c r="C171" s="224">
        <v>748</v>
      </c>
      <c r="D171" s="224">
        <v>4400</v>
      </c>
      <c r="E171" s="224">
        <v>334</v>
      </c>
      <c r="F171" s="224">
        <v>5483</v>
      </c>
      <c r="G171" s="224"/>
      <c r="H171" s="224">
        <v>800</v>
      </c>
      <c r="I171" s="224">
        <v>4717</v>
      </c>
      <c r="J171" s="224">
        <v>455</v>
      </c>
      <c r="K171" s="224">
        <v>5974</v>
      </c>
      <c r="L171" s="224"/>
      <c r="M171" s="224">
        <v>755</v>
      </c>
      <c r="N171" s="225">
        <v>4813</v>
      </c>
      <c r="O171" s="225">
        <v>465</v>
      </c>
      <c r="P171" s="225">
        <v>6035</v>
      </c>
    </row>
    <row r="172" spans="1:16" x14ac:dyDescent="0.25">
      <c r="A172" s="133" t="s">
        <v>547</v>
      </c>
      <c r="B172" s="133" t="s">
        <v>548</v>
      </c>
      <c r="C172" s="224">
        <v>4245</v>
      </c>
      <c r="D172" s="224">
        <v>15756</v>
      </c>
      <c r="E172" s="224">
        <v>2044</v>
      </c>
      <c r="F172" s="224">
        <v>22039</v>
      </c>
      <c r="G172" s="224"/>
      <c r="H172" s="224">
        <v>3990</v>
      </c>
      <c r="I172" s="224">
        <v>16186</v>
      </c>
      <c r="J172" s="224">
        <v>2965</v>
      </c>
      <c r="K172" s="224">
        <v>23140</v>
      </c>
      <c r="L172" s="224"/>
      <c r="M172" s="224">
        <v>4173</v>
      </c>
      <c r="N172" s="225">
        <v>16480</v>
      </c>
      <c r="O172" s="225">
        <v>2526</v>
      </c>
      <c r="P172" s="225">
        <v>23177</v>
      </c>
    </row>
    <row r="173" spans="1:16" x14ac:dyDescent="0.25">
      <c r="A173" s="133" t="s">
        <v>549</v>
      </c>
      <c r="B173" s="133" t="s">
        <v>550</v>
      </c>
      <c r="C173" s="224">
        <v>630</v>
      </c>
      <c r="D173" s="224">
        <v>11101</v>
      </c>
      <c r="E173" s="224">
        <v>665</v>
      </c>
      <c r="F173" s="224">
        <v>12402</v>
      </c>
      <c r="G173" s="224"/>
      <c r="H173" s="224">
        <v>603</v>
      </c>
      <c r="I173" s="224">
        <v>11318</v>
      </c>
      <c r="J173" s="224">
        <v>697</v>
      </c>
      <c r="K173" s="224">
        <v>12612</v>
      </c>
      <c r="L173" s="224"/>
      <c r="M173" s="224">
        <v>708</v>
      </c>
      <c r="N173" s="225">
        <v>11629</v>
      </c>
      <c r="O173" s="225">
        <v>564</v>
      </c>
      <c r="P173" s="225">
        <v>12909</v>
      </c>
    </row>
    <row r="174" spans="1:16" x14ac:dyDescent="0.25">
      <c r="A174" s="133" t="s">
        <v>551</v>
      </c>
      <c r="B174" s="133" t="s">
        <v>552</v>
      </c>
      <c r="C174" s="224">
        <v>858</v>
      </c>
      <c r="D174" s="224">
        <v>3793</v>
      </c>
      <c r="E174" s="224">
        <v>504</v>
      </c>
      <c r="F174" s="224">
        <v>5156</v>
      </c>
      <c r="G174" s="224"/>
      <c r="H174" s="224">
        <v>796</v>
      </c>
      <c r="I174" s="224">
        <v>3701</v>
      </c>
      <c r="J174" s="224">
        <v>491</v>
      </c>
      <c r="K174" s="224">
        <v>4992</v>
      </c>
      <c r="L174" s="224"/>
      <c r="M174" s="224">
        <v>921</v>
      </c>
      <c r="N174" s="225">
        <v>4380</v>
      </c>
      <c r="O174" s="225">
        <v>686</v>
      </c>
      <c r="P174" s="225">
        <v>5989</v>
      </c>
    </row>
    <row r="175" spans="1:16" x14ac:dyDescent="0.25">
      <c r="A175" s="133" t="s">
        <v>555</v>
      </c>
      <c r="B175" s="133" t="s">
        <v>556</v>
      </c>
      <c r="C175" s="224">
        <v>313</v>
      </c>
      <c r="D175" s="224">
        <v>1063</v>
      </c>
      <c r="E175" s="224">
        <v>136</v>
      </c>
      <c r="F175" s="224">
        <v>1514</v>
      </c>
      <c r="G175" s="224"/>
      <c r="H175" s="224">
        <v>282</v>
      </c>
      <c r="I175" s="224">
        <v>1055</v>
      </c>
      <c r="J175" s="224">
        <v>232</v>
      </c>
      <c r="K175" s="224">
        <v>1571</v>
      </c>
      <c r="L175" s="224"/>
      <c r="M175" s="224">
        <v>356</v>
      </c>
      <c r="N175" s="225">
        <v>1078</v>
      </c>
      <c r="O175" s="225">
        <v>142</v>
      </c>
      <c r="P175" s="225">
        <v>1581</v>
      </c>
    </row>
    <row r="176" spans="1:16" x14ac:dyDescent="0.25">
      <c r="A176" s="133" t="s">
        <v>557</v>
      </c>
      <c r="B176" s="133" t="s">
        <v>558</v>
      </c>
      <c r="C176" s="224">
        <v>450</v>
      </c>
      <c r="D176" s="224">
        <v>7296</v>
      </c>
      <c r="E176" s="224">
        <v>792</v>
      </c>
      <c r="F176" s="224">
        <v>8531</v>
      </c>
      <c r="G176" s="224"/>
      <c r="H176" s="224">
        <v>482</v>
      </c>
      <c r="I176" s="224">
        <v>7606</v>
      </c>
      <c r="J176" s="224">
        <v>1210</v>
      </c>
      <c r="K176" s="224">
        <v>9296</v>
      </c>
      <c r="L176" s="224"/>
      <c r="M176" s="224">
        <v>526</v>
      </c>
      <c r="N176" s="225">
        <v>8185</v>
      </c>
      <c r="O176" s="225">
        <v>1110</v>
      </c>
      <c r="P176" s="225">
        <v>9826</v>
      </c>
    </row>
    <row r="177" spans="1:16" x14ac:dyDescent="0.25">
      <c r="A177" s="133" t="s">
        <v>559</v>
      </c>
      <c r="B177" s="133" t="s">
        <v>560</v>
      </c>
      <c r="C177" s="224">
        <v>99</v>
      </c>
      <c r="D177" s="224">
        <v>0</v>
      </c>
      <c r="E177" s="224">
        <v>0</v>
      </c>
      <c r="F177" s="224">
        <v>99</v>
      </c>
      <c r="G177" s="224"/>
      <c r="H177" s="224">
        <v>86</v>
      </c>
      <c r="I177" s="224">
        <v>0</v>
      </c>
      <c r="J177" s="224">
        <v>0</v>
      </c>
      <c r="K177" s="224">
        <v>86</v>
      </c>
      <c r="L177" s="224"/>
      <c r="M177" s="224">
        <v>93</v>
      </c>
      <c r="N177" s="225">
        <v>0</v>
      </c>
      <c r="O177" s="225">
        <v>0</v>
      </c>
      <c r="P177" s="225">
        <v>99</v>
      </c>
    </row>
    <row r="178" spans="1:16" x14ac:dyDescent="0.25">
      <c r="A178" s="133" t="s">
        <v>563</v>
      </c>
      <c r="B178" s="133" t="s">
        <v>562</v>
      </c>
      <c r="C178" s="224">
        <v>423</v>
      </c>
      <c r="D178" s="224">
        <v>4350</v>
      </c>
      <c r="E178" s="224">
        <v>343</v>
      </c>
      <c r="F178" s="224">
        <v>5110</v>
      </c>
      <c r="G178" s="224"/>
      <c r="H178" s="224">
        <v>390</v>
      </c>
      <c r="I178" s="224">
        <v>4537</v>
      </c>
      <c r="J178" s="224">
        <v>475</v>
      </c>
      <c r="K178" s="224">
        <v>5407</v>
      </c>
      <c r="L178" s="224"/>
      <c r="M178" s="224">
        <v>428</v>
      </c>
      <c r="N178" s="225">
        <v>4844</v>
      </c>
      <c r="O178" s="225">
        <v>654</v>
      </c>
      <c r="P178" s="225">
        <v>5924</v>
      </c>
    </row>
    <row r="179" spans="1:16" x14ac:dyDescent="0.25">
      <c r="A179" s="133" t="s">
        <v>566</v>
      </c>
      <c r="B179" s="133" t="s">
        <v>565</v>
      </c>
      <c r="C179" s="224">
        <v>300</v>
      </c>
      <c r="D179" s="224">
        <v>5849</v>
      </c>
      <c r="E179" s="224">
        <v>313</v>
      </c>
      <c r="F179" s="224">
        <v>6465</v>
      </c>
      <c r="G179" s="224"/>
      <c r="H179" s="224">
        <v>290</v>
      </c>
      <c r="I179" s="224">
        <v>6034</v>
      </c>
      <c r="J179" s="224">
        <v>462</v>
      </c>
      <c r="K179" s="224">
        <v>6791</v>
      </c>
      <c r="L179" s="224"/>
      <c r="M179" s="224">
        <v>363</v>
      </c>
      <c r="N179" s="225">
        <v>6252</v>
      </c>
      <c r="O179" s="225">
        <v>563</v>
      </c>
      <c r="P179" s="225">
        <v>7177</v>
      </c>
    </row>
    <row r="180" spans="1:16" x14ac:dyDescent="0.25">
      <c r="A180" s="133" t="s">
        <v>569</v>
      </c>
      <c r="B180" s="133" t="s">
        <v>570</v>
      </c>
      <c r="C180" s="224">
        <v>195</v>
      </c>
      <c r="D180" s="224">
        <v>707</v>
      </c>
      <c r="E180" s="224">
        <v>29</v>
      </c>
      <c r="F180" s="224">
        <v>932</v>
      </c>
      <c r="G180" s="224"/>
      <c r="H180" s="224">
        <v>156</v>
      </c>
      <c r="I180" s="224">
        <v>684</v>
      </c>
      <c r="J180" s="224">
        <v>65</v>
      </c>
      <c r="K180" s="224">
        <v>900</v>
      </c>
      <c r="L180" s="224"/>
      <c r="M180" s="224">
        <v>177</v>
      </c>
      <c r="N180" s="225">
        <v>673</v>
      </c>
      <c r="O180" s="225">
        <v>130</v>
      </c>
      <c r="P180" s="225">
        <v>984</v>
      </c>
    </row>
    <row r="181" spans="1:16" x14ac:dyDescent="0.25">
      <c r="A181" s="133" t="s">
        <v>571</v>
      </c>
      <c r="B181" s="133" t="s">
        <v>572</v>
      </c>
      <c r="C181" s="224">
        <v>335</v>
      </c>
      <c r="D181" s="224">
        <v>2882</v>
      </c>
      <c r="E181" s="224">
        <v>230</v>
      </c>
      <c r="F181" s="224">
        <v>3451</v>
      </c>
      <c r="G181" s="224"/>
      <c r="H181" s="224">
        <v>282</v>
      </c>
      <c r="I181" s="224">
        <v>2813</v>
      </c>
      <c r="J181" s="224">
        <v>587</v>
      </c>
      <c r="K181" s="224">
        <v>3685</v>
      </c>
      <c r="L181" s="224"/>
      <c r="M181" s="224">
        <v>329</v>
      </c>
      <c r="N181" s="225">
        <v>2709</v>
      </c>
      <c r="O181" s="225">
        <v>467</v>
      </c>
      <c r="P181" s="225">
        <v>3502</v>
      </c>
    </row>
    <row r="182" spans="1:16" x14ac:dyDescent="0.25">
      <c r="A182" s="133" t="s">
        <v>573</v>
      </c>
      <c r="B182" s="133" t="s">
        <v>574</v>
      </c>
      <c r="C182" s="224">
        <v>86</v>
      </c>
      <c r="D182" s="224">
        <v>143</v>
      </c>
      <c r="E182" s="224">
        <v>8</v>
      </c>
      <c r="F182" s="224">
        <v>244</v>
      </c>
      <c r="G182" s="224"/>
      <c r="H182" s="224">
        <v>79</v>
      </c>
      <c r="I182" s="224">
        <v>103</v>
      </c>
      <c r="J182" s="224">
        <v>17</v>
      </c>
      <c r="K182" s="224">
        <v>200</v>
      </c>
      <c r="L182" s="224"/>
      <c r="M182" s="224">
        <v>78</v>
      </c>
      <c r="N182" s="225">
        <v>125</v>
      </c>
      <c r="O182" s="225">
        <v>45</v>
      </c>
      <c r="P182" s="225">
        <v>253</v>
      </c>
    </row>
    <row r="183" spans="1:16" x14ac:dyDescent="0.25">
      <c r="A183" s="133" t="s">
        <v>575</v>
      </c>
      <c r="B183" s="133" t="s">
        <v>576</v>
      </c>
      <c r="C183" s="224">
        <v>167</v>
      </c>
      <c r="D183" s="224">
        <v>636</v>
      </c>
      <c r="E183" s="224">
        <v>51</v>
      </c>
      <c r="F183" s="224">
        <v>857</v>
      </c>
      <c r="G183" s="224"/>
      <c r="H183" s="224">
        <v>135</v>
      </c>
      <c r="I183" s="224">
        <v>620</v>
      </c>
      <c r="J183" s="224">
        <v>93</v>
      </c>
      <c r="K183" s="224">
        <v>849</v>
      </c>
      <c r="L183" s="224"/>
      <c r="M183" s="224">
        <v>190</v>
      </c>
      <c r="N183" s="225">
        <v>521</v>
      </c>
      <c r="O183" s="225">
        <v>76</v>
      </c>
      <c r="P183" s="225">
        <v>786</v>
      </c>
    </row>
    <row r="184" spans="1:16" x14ac:dyDescent="0.25">
      <c r="A184" s="133" t="s">
        <v>579</v>
      </c>
      <c r="B184" s="133" t="s">
        <v>580</v>
      </c>
      <c r="C184" s="224">
        <v>1332</v>
      </c>
      <c r="D184" s="224">
        <v>6504</v>
      </c>
      <c r="E184" s="224">
        <v>435</v>
      </c>
      <c r="F184" s="224">
        <v>8274</v>
      </c>
      <c r="G184" s="224"/>
      <c r="H184" s="224">
        <v>1385</v>
      </c>
      <c r="I184" s="224">
        <v>6156</v>
      </c>
      <c r="J184" s="224">
        <v>880</v>
      </c>
      <c r="K184" s="224">
        <v>8425</v>
      </c>
      <c r="L184" s="224"/>
      <c r="M184" s="224">
        <v>1630</v>
      </c>
      <c r="N184" s="225">
        <v>6033</v>
      </c>
      <c r="O184" s="225">
        <v>649</v>
      </c>
      <c r="P184" s="225">
        <v>8312</v>
      </c>
    </row>
    <row r="185" spans="1:16" x14ac:dyDescent="0.25">
      <c r="A185" s="133" t="s">
        <v>581</v>
      </c>
      <c r="B185" s="133" t="s">
        <v>582</v>
      </c>
      <c r="C185" s="224">
        <v>534</v>
      </c>
      <c r="D185" s="224">
        <v>8964</v>
      </c>
      <c r="E185" s="224">
        <v>471</v>
      </c>
      <c r="F185" s="224">
        <v>9965</v>
      </c>
      <c r="G185" s="224"/>
      <c r="H185" s="224">
        <v>650</v>
      </c>
      <c r="I185" s="224">
        <v>8930</v>
      </c>
      <c r="J185" s="224">
        <v>874</v>
      </c>
      <c r="K185" s="224">
        <v>10448</v>
      </c>
      <c r="L185" s="224"/>
      <c r="M185" s="224">
        <v>727</v>
      </c>
      <c r="N185" s="225">
        <v>8992</v>
      </c>
      <c r="O185" s="225">
        <v>1135</v>
      </c>
      <c r="P185" s="225">
        <v>10851</v>
      </c>
    </row>
    <row r="186" spans="1:16" x14ac:dyDescent="0.25">
      <c r="A186" s="133" t="s">
        <v>585</v>
      </c>
      <c r="B186" s="133" t="s">
        <v>586</v>
      </c>
      <c r="C186" s="224">
        <v>1318</v>
      </c>
      <c r="D186" s="224">
        <v>11192</v>
      </c>
      <c r="E186" s="224">
        <v>846</v>
      </c>
      <c r="F186" s="224">
        <v>13354</v>
      </c>
      <c r="G186" s="224"/>
      <c r="H186" s="224">
        <v>1449</v>
      </c>
      <c r="I186" s="224">
        <v>11402</v>
      </c>
      <c r="J186" s="224">
        <v>1495</v>
      </c>
      <c r="K186" s="224">
        <v>14346</v>
      </c>
      <c r="L186" s="224"/>
      <c r="M186" s="224">
        <v>1903</v>
      </c>
      <c r="N186" s="225">
        <v>11844</v>
      </c>
      <c r="O186" s="225">
        <v>1499</v>
      </c>
      <c r="P186" s="225">
        <v>15243</v>
      </c>
    </row>
    <row r="187" spans="1:16" x14ac:dyDescent="0.25">
      <c r="A187" s="133" t="s">
        <v>587</v>
      </c>
      <c r="B187" s="133" t="s">
        <v>588</v>
      </c>
      <c r="C187" s="224">
        <v>157</v>
      </c>
      <c r="D187" s="224">
        <v>23</v>
      </c>
      <c r="E187" s="224">
        <v>0</v>
      </c>
      <c r="F187" s="224">
        <v>184</v>
      </c>
      <c r="G187" s="224"/>
      <c r="H187" s="224">
        <v>122</v>
      </c>
      <c r="I187" s="224">
        <v>3</v>
      </c>
      <c r="J187" s="224">
        <v>0</v>
      </c>
      <c r="K187" s="224">
        <v>130</v>
      </c>
      <c r="L187" s="224"/>
      <c r="M187" s="224">
        <v>96</v>
      </c>
      <c r="N187" s="225">
        <v>6</v>
      </c>
      <c r="O187" s="225">
        <v>0</v>
      </c>
      <c r="P187" s="225">
        <v>104</v>
      </c>
    </row>
    <row r="188" spans="1:16" x14ac:dyDescent="0.25">
      <c r="A188" s="133" t="s">
        <v>589</v>
      </c>
      <c r="B188" s="133" t="s">
        <v>590</v>
      </c>
      <c r="C188" s="224">
        <v>68</v>
      </c>
      <c r="D188" s="224">
        <v>0</v>
      </c>
      <c r="E188" s="224">
        <v>0</v>
      </c>
      <c r="F188" s="224">
        <v>71</v>
      </c>
      <c r="G188" s="224"/>
      <c r="H188" s="224">
        <v>84</v>
      </c>
      <c r="I188" s="224">
        <v>11</v>
      </c>
      <c r="J188" s="224">
        <v>0</v>
      </c>
      <c r="K188" s="224">
        <v>95</v>
      </c>
      <c r="L188" s="224"/>
      <c r="M188" s="224">
        <v>95</v>
      </c>
      <c r="N188" s="225">
        <v>12</v>
      </c>
      <c r="O188" s="225">
        <v>0</v>
      </c>
      <c r="P188" s="225">
        <v>104</v>
      </c>
    </row>
    <row r="189" spans="1:16" x14ac:dyDescent="0.25">
      <c r="A189" s="133" t="s">
        <v>592</v>
      </c>
      <c r="B189" s="133" t="s">
        <v>110</v>
      </c>
      <c r="C189" s="224">
        <v>1236</v>
      </c>
      <c r="D189" s="224">
        <v>5952</v>
      </c>
      <c r="E189" s="224">
        <v>419</v>
      </c>
      <c r="F189" s="224">
        <v>7616</v>
      </c>
      <c r="G189" s="224"/>
      <c r="H189" s="224">
        <v>1233</v>
      </c>
      <c r="I189" s="224">
        <v>6075</v>
      </c>
      <c r="J189" s="224">
        <v>776</v>
      </c>
      <c r="K189" s="224">
        <v>8083</v>
      </c>
      <c r="L189" s="224"/>
      <c r="M189" s="224">
        <v>1298</v>
      </c>
      <c r="N189" s="225">
        <v>6185</v>
      </c>
      <c r="O189" s="225">
        <v>912</v>
      </c>
      <c r="P189" s="225">
        <v>8391</v>
      </c>
    </row>
    <row r="190" spans="1:16" x14ac:dyDescent="0.25">
      <c r="A190" s="133" t="s">
        <v>595</v>
      </c>
      <c r="B190" s="133" t="s">
        <v>596</v>
      </c>
      <c r="C190" s="224">
        <v>350</v>
      </c>
      <c r="D190" s="224">
        <v>6312</v>
      </c>
      <c r="E190" s="224">
        <v>365</v>
      </c>
      <c r="F190" s="224">
        <v>7023</v>
      </c>
      <c r="G190" s="224"/>
      <c r="H190" s="224">
        <v>393</v>
      </c>
      <c r="I190" s="224">
        <v>6302</v>
      </c>
      <c r="J190" s="224">
        <v>783</v>
      </c>
      <c r="K190" s="224">
        <v>7484</v>
      </c>
      <c r="L190" s="224"/>
      <c r="M190" s="224">
        <v>433</v>
      </c>
      <c r="N190" s="225">
        <v>6491</v>
      </c>
      <c r="O190" s="225">
        <v>683</v>
      </c>
      <c r="P190" s="225">
        <v>7611</v>
      </c>
    </row>
    <row r="191" spans="1:16" x14ac:dyDescent="0.25">
      <c r="A191" s="133" t="s">
        <v>597</v>
      </c>
      <c r="B191" s="133" t="s">
        <v>598</v>
      </c>
      <c r="C191" s="224">
        <v>104</v>
      </c>
      <c r="D191" s="224">
        <v>31</v>
      </c>
      <c r="E191" s="224">
        <v>6</v>
      </c>
      <c r="F191" s="224">
        <v>140</v>
      </c>
      <c r="G191" s="224"/>
      <c r="H191" s="224">
        <v>102</v>
      </c>
      <c r="I191" s="224">
        <v>34</v>
      </c>
      <c r="J191" s="224">
        <v>5</v>
      </c>
      <c r="K191" s="224">
        <v>142</v>
      </c>
      <c r="L191" s="224"/>
      <c r="M191" s="224">
        <v>93</v>
      </c>
      <c r="N191" s="225">
        <v>32</v>
      </c>
      <c r="O191" s="225">
        <v>5</v>
      </c>
      <c r="P191" s="225">
        <v>122</v>
      </c>
    </row>
    <row r="192" spans="1:16" x14ac:dyDescent="0.25">
      <c r="A192" s="133" t="s">
        <v>599</v>
      </c>
      <c r="B192" s="133" t="s">
        <v>600</v>
      </c>
      <c r="C192" s="224">
        <v>273</v>
      </c>
      <c r="D192" s="224">
        <v>1845</v>
      </c>
      <c r="E192" s="224">
        <v>140</v>
      </c>
      <c r="F192" s="224">
        <v>2264</v>
      </c>
      <c r="G192" s="224"/>
      <c r="H192" s="224">
        <v>272</v>
      </c>
      <c r="I192" s="224">
        <v>1773</v>
      </c>
      <c r="J192" s="224">
        <v>178</v>
      </c>
      <c r="K192" s="224">
        <v>2222</v>
      </c>
      <c r="L192" s="224"/>
      <c r="M192" s="224">
        <v>331</v>
      </c>
      <c r="N192" s="225">
        <v>1666</v>
      </c>
      <c r="O192" s="225">
        <v>251</v>
      </c>
      <c r="P192" s="225">
        <v>2252</v>
      </c>
    </row>
    <row r="193" spans="1:16" x14ac:dyDescent="0.25">
      <c r="A193" s="133" t="s">
        <v>603</v>
      </c>
      <c r="B193" s="133" t="s">
        <v>604</v>
      </c>
      <c r="C193" s="224">
        <v>50</v>
      </c>
      <c r="D193" s="224">
        <v>538</v>
      </c>
      <c r="E193" s="224">
        <v>54</v>
      </c>
      <c r="F193" s="224">
        <v>641</v>
      </c>
      <c r="G193" s="224"/>
      <c r="H193" s="224">
        <v>25</v>
      </c>
      <c r="I193" s="224">
        <v>537</v>
      </c>
      <c r="J193" s="224">
        <v>102</v>
      </c>
      <c r="K193" s="224">
        <v>656</v>
      </c>
      <c r="L193" s="224"/>
      <c r="M193" s="224">
        <v>17</v>
      </c>
      <c r="N193" s="225">
        <v>602</v>
      </c>
      <c r="O193" s="225">
        <v>133</v>
      </c>
      <c r="P193" s="225">
        <v>749</v>
      </c>
    </row>
    <row r="194" spans="1:16" x14ac:dyDescent="0.25">
      <c r="A194" s="133" t="s">
        <v>605</v>
      </c>
      <c r="B194" s="133" t="s">
        <v>141</v>
      </c>
      <c r="C194" s="224">
        <v>253</v>
      </c>
      <c r="D194" s="224">
        <v>17</v>
      </c>
      <c r="E194" s="224">
        <v>0</v>
      </c>
      <c r="F194" s="224">
        <v>269</v>
      </c>
      <c r="G194" s="224"/>
      <c r="H194" s="224">
        <v>260</v>
      </c>
      <c r="I194" s="224">
        <v>21</v>
      </c>
      <c r="J194" s="224">
        <v>3</v>
      </c>
      <c r="K194" s="224">
        <v>282</v>
      </c>
      <c r="L194" s="224"/>
      <c r="M194" s="224">
        <v>258</v>
      </c>
      <c r="N194" s="225">
        <v>14</v>
      </c>
      <c r="O194" s="225">
        <v>7</v>
      </c>
      <c r="P194" s="225">
        <v>276</v>
      </c>
    </row>
    <row r="195" spans="1:16" x14ac:dyDescent="0.25">
      <c r="A195" s="133" t="s">
        <v>607</v>
      </c>
      <c r="B195" s="133" t="s">
        <v>142</v>
      </c>
      <c r="C195" s="224">
        <v>2340</v>
      </c>
      <c r="D195" s="224">
        <v>44</v>
      </c>
      <c r="E195" s="224">
        <v>23</v>
      </c>
      <c r="F195" s="224">
        <v>2408</v>
      </c>
      <c r="G195" s="224"/>
      <c r="H195" s="224">
        <v>2491</v>
      </c>
      <c r="I195" s="224">
        <v>50</v>
      </c>
      <c r="J195" s="224">
        <v>17</v>
      </c>
      <c r="K195" s="224">
        <v>2559</v>
      </c>
      <c r="L195" s="224"/>
      <c r="M195" s="224">
        <v>2402</v>
      </c>
      <c r="N195" s="225">
        <v>46</v>
      </c>
      <c r="O195" s="225">
        <v>52</v>
      </c>
      <c r="P195" s="225">
        <v>2505</v>
      </c>
    </row>
    <row r="196" spans="1:16" x14ac:dyDescent="0.25">
      <c r="A196" s="133" t="s">
        <v>612</v>
      </c>
      <c r="B196" s="133" t="s">
        <v>611</v>
      </c>
      <c r="C196" s="224">
        <v>862</v>
      </c>
      <c r="D196" s="224">
        <v>10618</v>
      </c>
      <c r="E196" s="224">
        <v>1410</v>
      </c>
      <c r="F196" s="224">
        <v>12892</v>
      </c>
      <c r="G196" s="224"/>
      <c r="H196" s="224">
        <v>1047</v>
      </c>
      <c r="I196" s="224">
        <v>10066</v>
      </c>
      <c r="J196" s="224">
        <v>1447</v>
      </c>
      <c r="K196" s="224">
        <v>12557</v>
      </c>
      <c r="L196" s="224"/>
      <c r="M196" s="224">
        <v>1369</v>
      </c>
      <c r="N196" s="225">
        <v>10791</v>
      </c>
      <c r="O196" s="225">
        <v>1613</v>
      </c>
      <c r="P196" s="225">
        <v>13773</v>
      </c>
    </row>
    <row r="197" spans="1:16" x14ac:dyDescent="0.25">
      <c r="A197" s="133" t="s">
        <v>615</v>
      </c>
      <c r="B197" s="133" t="s">
        <v>616</v>
      </c>
      <c r="C197" s="224">
        <v>591</v>
      </c>
      <c r="D197" s="224">
        <v>7373</v>
      </c>
      <c r="E197" s="224">
        <v>431</v>
      </c>
      <c r="F197" s="224">
        <v>8393</v>
      </c>
      <c r="G197" s="224"/>
      <c r="H197" s="224">
        <v>639</v>
      </c>
      <c r="I197" s="224">
        <v>7051</v>
      </c>
      <c r="J197" s="224">
        <v>591</v>
      </c>
      <c r="K197" s="224">
        <v>8281</v>
      </c>
      <c r="L197" s="224"/>
      <c r="M197" s="224">
        <v>693</v>
      </c>
      <c r="N197" s="225">
        <v>6789</v>
      </c>
      <c r="O197" s="225">
        <v>712</v>
      </c>
      <c r="P197" s="225">
        <v>8200</v>
      </c>
    </row>
    <row r="198" spans="1:16" x14ac:dyDescent="0.25">
      <c r="A198" s="133" t="s">
        <v>617</v>
      </c>
      <c r="B198" s="133" t="s">
        <v>75</v>
      </c>
      <c r="C198" s="224">
        <v>306</v>
      </c>
      <c r="D198" s="224">
        <v>8200</v>
      </c>
      <c r="E198" s="224">
        <v>400</v>
      </c>
      <c r="F198" s="224">
        <v>8905</v>
      </c>
      <c r="G198" s="224"/>
      <c r="H198" s="224">
        <v>338</v>
      </c>
      <c r="I198" s="224">
        <v>7795</v>
      </c>
      <c r="J198" s="224">
        <v>608</v>
      </c>
      <c r="K198" s="224">
        <v>8732</v>
      </c>
      <c r="L198" s="224"/>
      <c r="M198" s="224">
        <v>399</v>
      </c>
      <c r="N198" s="225">
        <v>7339</v>
      </c>
      <c r="O198" s="225">
        <v>707</v>
      </c>
      <c r="P198" s="225">
        <v>8451</v>
      </c>
    </row>
    <row r="199" spans="1:16" x14ac:dyDescent="0.25">
      <c r="A199" s="133" t="s">
        <v>619</v>
      </c>
      <c r="B199" s="133" t="s">
        <v>81</v>
      </c>
      <c r="C199" s="224">
        <v>829</v>
      </c>
      <c r="D199" s="224">
        <v>6848</v>
      </c>
      <c r="E199" s="224">
        <v>554</v>
      </c>
      <c r="F199" s="224">
        <v>8235</v>
      </c>
      <c r="G199" s="224"/>
      <c r="H199" s="224">
        <v>882</v>
      </c>
      <c r="I199" s="224">
        <v>6512</v>
      </c>
      <c r="J199" s="224">
        <v>724</v>
      </c>
      <c r="K199" s="224">
        <v>8120</v>
      </c>
      <c r="L199" s="224"/>
      <c r="M199" s="224">
        <v>916</v>
      </c>
      <c r="N199" s="225">
        <v>6083</v>
      </c>
      <c r="O199" s="225">
        <v>1035</v>
      </c>
      <c r="P199" s="225">
        <v>8040</v>
      </c>
    </row>
    <row r="200" spans="1:16" x14ac:dyDescent="0.25">
      <c r="A200" s="133" t="s">
        <v>622</v>
      </c>
      <c r="B200" s="133" t="s">
        <v>621</v>
      </c>
      <c r="C200" s="224">
        <v>294</v>
      </c>
      <c r="D200" s="224">
        <v>5870</v>
      </c>
      <c r="E200" s="224">
        <v>393</v>
      </c>
      <c r="F200" s="224">
        <v>6552</v>
      </c>
      <c r="G200" s="224"/>
      <c r="H200" s="224">
        <v>304</v>
      </c>
      <c r="I200" s="224">
        <v>5161</v>
      </c>
      <c r="J200" s="224">
        <v>621</v>
      </c>
      <c r="K200" s="224">
        <v>6078</v>
      </c>
      <c r="L200" s="224"/>
      <c r="M200" s="224">
        <v>441</v>
      </c>
      <c r="N200" s="225">
        <v>4771</v>
      </c>
      <c r="O200" s="225">
        <v>801</v>
      </c>
      <c r="P200" s="225">
        <v>6016</v>
      </c>
    </row>
    <row r="201" spans="1:16" x14ac:dyDescent="0.25">
      <c r="A201" s="133" t="s">
        <v>625</v>
      </c>
      <c r="B201" s="133" t="s">
        <v>96</v>
      </c>
      <c r="C201" s="224">
        <v>244</v>
      </c>
      <c r="D201" s="224">
        <v>6434</v>
      </c>
      <c r="E201" s="224">
        <v>273</v>
      </c>
      <c r="F201" s="224">
        <v>6957</v>
      </c>
      <c r="G201" s="224"/>
      <c r="H201" s="224">
        <v>330</v>
      </c>
      <c r="I201" s="224">
        <v>5812</v>
      </c>
      <c r="J201" s="224">
        <v>461</v>
      </c>
      <c r="K201" s="224">
        <v>6605</v>
      </c>
      <c r="L201" s="224"/>
      <c r="M201" s="224">
        <v>328</v>
      </c>
      <c r="N201" s="225">
        <v>5798</v>
      </c>
      <c r="O201" s="225">
        <v>471</v>
      </c>
      <c r="P201" s="225">
        <v>6600</v>
      </c>
    </row>
    <row r="202" spans="1:16" x14ac:dyDescent="0.25">
      <c r="A202" s="133" t="s">
        <v>626</v>
      </c>
      <c r="B202" s="133" t="s">
        <v>627</v>
      </c>
      <c r="C202" s="224">
        <v>408</v>
      </c>
      <c r="D202" s="224">
        <v>4004</v>
      </c>
      <c r="E202" s="224">
        <v>195</v>
      </c>
      <c r="F202" s="224">
        <v>4605</v>
      </c>
      <c r="G202" s="224"/>
      <c r="H202" s="224">
        <v>329</v>
      </c>
      <c r="I202" s="224">
        <v>3607</v>
      </c>
      <c r="J202" s="224">
        <v>345</v>
      </c>
      <c r="K202" s="224">
        <v>4281</v>
      </c>
      <c r="L202" s="224"/>
      <c r="M202" s="224">
        <v>424</v>
      </c>
      <c r="N202" s="225">
        <v>3532</v>
      </c>
      <c r="O202" s="225">
        <v>366</v>
      </c>
      <c r="P202" s="225">
        <v>4324</v>
      </c>
    </row>
    <row r="203" spans="1:16" x14ac:dyDescent="0.25">
      <c r="A203" s="133" t="s">
        <v>629</v>
      </c>
      <c r="B203" s="133" t="s">
        <v>106</v>
      </c>
      <c r="C203" s="224">
        <v>3638</v>
      </c>
      <c r="D203" s="224">
        <v>71962</v>
      </c>
      <c r="E203" s="224">
        <v>4942</v>
      </c>
      <c r="F203" s="224">
        <v>80538</v>
      </c>
      <c r="G203" s="224"/>
      <c r="H203" s="224">
        <v>4479</v>
      </c>
      <c r="I203" s="224">
        <v>71700</v>
      </c>
      <c r="J203" s="224">
        <v>5958</v>
      </c>
      <c r="K203" s="224">
        <v>82132</v>
      </c>
      <c r="L203" s="224"/>
      <c r="M203" s="224">
        <v>5772</v>
      </c>
      <c r="N203" s="225">
        <v>75228</v>
      </c>
      <c r="O203" s="225">
        <v>6952</v>
      </c>
      <c r="P203" s="225">
        <v>87950</v>
      </c>
    </row>
    <row r="204" spans="1:16" x14ac:dyDescent="0.25">
      <c r="A204" s="133" t="s">
        <v>632</v>
      </c>
      <c r="B204" s="133" t="s">
        <v>631</v>
      </c>
      <c r="C204" s="224">
        <v>414</v>
      </c>
      <c r="D204" s="224">
        <v>12083</v>
      </c>
      <c r="E204" s="224">
        <v>696</v>
      </c>
      <c r="F204" s="224">
        <v>13195</v>
      </c>
      <c r="G204" s="224"/>
      <c r="H204" s="224">
        <v>412</v>
      </c>
      <c r="I204" s="224">
        <v>11089</v>
      </c>
      <c r="J204" s="224">
        <v>1114</v>
      </c>
      <c r="K204" s="224">
        <v>12607</v>
      </c>
      <c r="L204" s="224"/>
      <c r="M204" s="224">
        <v>482</v>
      </c>
      <c r="N204" s="225">
        <v>10900</v>
      </c>
      <c r="O204" s="225">
        <v>1202</v>
      </c>
      <c r="P204" s="225">
        <v>12582</v>
      </c>
    </row>
    <row r="205" spans="1:16" x14ac:dyDescent="0.25">
      <c r="A205" s="133" t="s">
        <v>635</v>
      </c>
      <c r="B205" s="133" t="s">
        <v>634</v>
      </c>
      <c r="C205" s="224">
        <v>228</v>
      </c>
      <c r="D205" s="224">
        <v>6811</v>
      </c>
      <c r="E205" s="224">
        <v>432</v>
      </c>
      <c r="F205" s="224">
        <v>7472</v>
      </c>
      <c r="G205" s="224"/>
      <c r="H205" s="224">
        <v>311</v>
      </c>
      <c r="I205" s="224">
        <v>7526</v>
      </c>
      <c r="J205" s="224">
        <v>775</v>
      </c>
      <c r="K205" s="224">
        <v>8611</v>
      </c>
      <c r="L205" s="224"/>
      <c r="M205" s="224">
        <v>395</v>
      </c>
      <c r="N205" s="225">
        <v>7756</v>
      </c>
      <c r="O205" s="225">
        <v>1183</v>
      </c>
      <c r="P205" s="225">
        <v>9340</v>
      </c>
    </row>
    <row r="206" spans="1:16" x14ac:dyDescent="0.25">
      <c r="A206" s="133" t="s">
        <v>637</v>
      </c>
      <c r="B206" s="133" t="s">
        <v>119</v>
      </c>
      <c r="C206" s="224">
        <v>2202</v>
      </c>
      <c r="D206" s="224">
        <v>114</v>
      </c>
      <c r="E206" s="224">
        <v>21</v>
      </c>
      <c r="F206" s="224">
        <v>2339</v>
      </c>
      <c r="G206" s="224"/>
      <c r="H206" s="224">
        <v>2298</v>
      </c>
      <c r="I206" s="224">
        <v>114</v>
      </c>
      <c r="J206" s="224">
        <v>30</v>
      </c>
      <c r="K206" s="224">
        <v>2446</v>
      </c>
      <c r="L206" s="224"/>
      <c r="M206" s="224">
        <v>1918</v>
      </c>
      <c r="N206" s="225">
        <v>93</v>
      </c>
      <c r="O206" s="225">
        <v>90</v>
      </c>
      <c r="P206" s="225">
        <v>2098</v>
      </c>
    </row>
    <row r="207" spans="1:16" x14ac:dyDescent="0.25">
      <c r="A207" s="133" t="s">
        <v>640</v>
      </c>
      <c r="B207" s="133" t="s">
        <v>639</v>
      </c>
      <c r="C207" s="224">
        <v>471</v>
      </c>
      <c r="D207" s="224">
        <v>16204</v>
      </c>
      <c r="E207" s="224">
        <v>1863</v>
      </c>
      <c r="F207" s="224">
        <v>18533</v>
      </c>
      <c r="G207" s="224"/>
      <c r="H207" s="224">
        <v>585</v>
      </c>
      <c r="I207" s="224">
        <v>17731</v>
      </c>
      <c r="J207" s="224">
        <v>2905</v>
      </c>
      <c r="K207" s="224">
        <v>21224</v>
      </c>
      <c r="L207" s="224"/>
      <c r="M207" s="224">
        <v>784</v>
      </c>
      <c r="N207" s="225">
        <v>20072</v>
      </c>
      <c r="O207" s="225">
        <v>2524</v>
      </c>
      <c r="P207" s="225">
        <v>23382</v>
      </c>
    </row>
    <row r="208" spans="1:16" x14ac:dyDescent="0.25">
      <c r="A208" s="133" t="s">
        <v>643</v>
      </c>
      <c r="B208" s="133" t="s">
        <v>642</v>
      </c>
      <c r="C208" s="224">
        <v>633</v>
      </c>
      <c r="D208" s="224">
        <v>10205</v>
      </c>
      <c r="E208" s="224">
        <v>751</v>
      </c>
      <c r="F208" s="224">
        <v>11596</v>
      </c>
      <c r="G208" s="224"/>
      <c r="H208" s="224">
        <v>711</v>
      </c>
      <c r="I208" s="224">
        <v>9802</v>
      </c>
      <c r="J208" s="224">
        <v>1099</v>
      </c>
      <c r="K208" s="224">
        <v>11616</v>
      </c>
      <c r="L208" s="224"/>
      <c r="M208" s="224">
        <v>857</v>
      </c>
      <c r="N208" s="225">
        <v>9729</v>
      </c>
      <c r="O208" s="225">
        <v>1228</v>
      </c>
      <c r="P208" s="225">
        <v>11822</v>
      </c>
    </row>
    <row r="209" spans="1:240" x14ac:dyDescent="0.25">
      <c r="A209" s="133" t="s">
        <v>646</v>
      </c>
      <c r="B209" s="133" t="s">
        <v>645</v>
      </c>
      <c r="C209" s="224">
        <v>4514</v>
      </c>
      <c r="D209" s="224">
        <v>57363</v>
      </c>
      <c r="E209" s="224">
        <v>3386</v>
      </c>
      <c r="F209" s="224">
        <v>65271</v>
      </c>
      <c r="G209" s="224"/>
      <c r="H209" s="224">
        <v>6114</v>
      </c>
      <c r="I209" s="224">
        <v>63456</v>
      </c>
      <c r="J209" s="224">
        <v>4450</v>
      </c>
      <c r="K209" s="224">
        <v>74023</v>
      </c>
      <c r="L209" s="224"/>
      <c r="M209" s="224">
        <v>7570</v>
      </c>
      <c r="N209" s="225">
        <v>65757</v>
      </c>
      <c r="O209" s="225">
        <v>4641</v>
      </c>
      <c r="P209" s="225">
        <v>77960</v>
      </c>
    </row>
    <row r="210" spans="1:240" x14ac:dyDescent="0.25">
      <c r="A210" s="133" t="s">
        <v>648</v>
      </c>
      <c r="B210" s="133" t="s">
        <v>135</v>
      </c>
      <c r="C210" s="224">
        <v>5390</v>
      </c>
      <c r="D210" s="224">
        <v>84171</v>
      </c>
      <c r="E210" s="224">
        <v>6430</v>
      </c>
      <c r="F210" s="224">
        <v>95988</v>
      </c>
      <c r="G210" s="224"/>
      <c r="H210" s="224">
        <v>5915</v>
      </c>
      <c r="I210" s="224">
        <v>85014</v>
      </c>
      <c r="J210" s="224">
        <v>7519</v>
      </c>
      <c r="K210" s="224">
        <v>98446</v>
      </c>
      <c r="L210" s="224"/>
      <c r="M210" s="224">
        <v>7375</v>
      </c>
      <c r="N210" s="225">
        <v>84459</v>
      </c>
      <c r="O210" s="225">
        <v>7447</v>
      </c>
      <c r="P210" s="225">
        <v>99280</v>
      </c>
    </row>
    <row r="211" spans="1:240" x14ac:dyDescent="0.25">
      <c r="A211" s="133" t="s">
        <v>651</v>
      </c>
      <c r="B211" s="133" t="s">
        <v>652</v>
      </c>
      <c r="C211" s="224">
        <v>213</v>
      </c>
      <c r="D211" s="224">
        <v>5355</v>
      </c>
      <c r="E211" s="224">
        <v>507</v>
      </c>
      <c r="F211" s="224">
        <v>6073</v>
      </c>
      <c r="G211" s="224"/>
      <c r="H211" s="224">
        <v>276</v>
      </c>
      <c r="I211" s="224">
        <v>5481</v>
      </c>
      <c r="J211" s="224">
        <v>603</v>
      </c>
      <c r="K211" s="224">
        <v>6358</v>
      </c>
      <c r="L211" s="224"/>
      <c r="M211" s="224">
        <v>367</v>
      </c>
      <c r="N211" s="225">
        <v>5667</v>
      </c>
      <c r="O211" s="225">
        <v>535</v>
      </c>
      <c r="P211" s="225">
        <v>6566</v>
      </c>
    </row>
    <row r="212" spans="1:240" x14ac:dyDescent="0.25">
      <c r="A212" s="133" t="s">
        <v>653</v>
      </c>
      <c r="B212" s="133" t="s">
        <v>654</v>
      </c>
      <c r="C212" s="224">
        <v>596</v>
      </c>
      <c r="D212" s="224">
        <v>6225</v>
      </c>
      <c r="E212" s="224">
        <v>376</v>
      </c>
      <c r="F212" s="224">
        <v>7196</v>
      </c>
      <c r="G212" s="224"/>
      <c r="H212" s="224">
        <v>733</v>
      </c>
      <c r="I212" s="224">
        <v>6625</v>
      </c>
      <c r="J212" s="224">
        <v>620</v>
      </c>
      <c r="K212" s="224">
        <v>7979</v>
      </c>
      <c r="L212" s="224"/>
      <c r="M212" s="224">
        <v>963</v>
      </c>
      <c r="N212" s="225">
        <v>7227</v>
      </c>
      <c r="O212" s="225">
        <v>819</v>
      </c>
      <c r="P212" s="225">
        <v>9008</v>
      </c>
    </row>
    <row r="213" spans="1:240" s="70" customFormat="1" x14ac:dyDescent="0.25">
      <c r="A213" s="251" t="s">
        <v>724</v>
      </c>
      <c r="B213" s="251"/>
      <c r="C213" s="141">
        <v>155826</v>
      </c>
      <c r="D213" s="69">
        <v>3952704</v>
      </c>
      <c r="E213" s="69">
        <v>224206</v>
      </c>
      <c r="F213" s="69">
        <v>4332737</v>
      </c>
      <c r="G213" s="141"/>
      <c r="H213" s="141">
        <v>186482</v>
      </c>
      <c r="I213" s="69">
        <v>4211020</v>
      </c>
      <c r="J213" s="69">
        <v>305685</v>
      </c>
      <c r="K213" s="69">
        <v>4703193</v>
      </c>
      <c r="L213" s="141"/>
      <c r="M213" s="141">
        <v>237303</v>
      </c>
      <c r="N213" s="69">
        <v>4635042</v>
      </c>
      <c r="O213" s="69">
        <v>283793</v>
      </c>
      <c r="P213" s="69">
        <v>5156138</v>
      </c>
    </row>
    <row r="214" spans="1:240" x14ac:dyDescent="0.25">
      <c r="A214" s="15" t="s">
        <v>58</v>
      </c>
      <c r="B214" s="15"/>
      <c r="C214" s="15"/>
      <c r="D214" s="15"/>
      <c r="E214" s="13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row>
    <row r="215" spans="1:240" x14ac:dyDescent="0.25">
      <c r="A215" s="15"/>
      <c r="B215" s="15"/>
      <c r="C215" s="15"/>
      <c r="D215" s="15"/>
      <c r="E215" s="13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row>
    <row r="216" spans="1:240" x14ac:dyDescent="0.25">
      <c r="A216" s="15" t="s">
        <v>663</v>
      </c>
      <c r="B216" s="15"/>
      <c r="C216" s="15"/>
      <c r="D216" s="15"/>
      <c r="E216" s="13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row>
    <row r="217" spans="1:240" x14ac:dyDescent="0.25">
      <c r="A217" s="136" t="s">
        <v>664</v>
      </c>
      <c r="B217" s="15"/>
      <c r="C217" s="137"/>
    </row>
    <row r="218" spans="1:240" x14ac:dyDescent="0.25">
      <c r="A218" s="137" t="s">
        <v>665</v>
      </c>
      <c r="B218" s="137"/>
    </row>
    <row r="219" spans="1:240" x14ac:dyDescent="0.25">
      <c r="A219" s="14" t="s">
        <v>713</v>
      </c>
    </row>
    <row r="220" spans="1:240" x14ac:dyDescent="0.25">
      <c r="A220" s="119" t="s">
        <v>722</v>
      </c>
      <c r="B220" s="120"/>
      <c r="F220" s="15"/>
    </row>
    <row r="221" spans="1:240" x14ac:dyDescent="0.25">
      <c r="F221" s="15"/>
    </row>
    <row r="222" spans="1:240" x14ac:dyDescent="0.25">
      <c r="A222" s="19" t="s">
        <v>59</v>
      </c>
      <c r="F222" s="15"/>
    </row>
    <row r="223" spans="1:240" x14ac:dyDescent="0.25">
      <c r="A223" s="237"/>
      <c r="F223" s="15"/>
    </row>
    <row r="224" spans="1:240" x14ac:dyDescent="0.25">
      <c r="A224" s="22" t="s">
        <v>18</v>
      </c>
      <c r="F224" s="15"/>
    </row>
    <row r="225" spans="6:7" x14ac:dyDescent="0.25">
      <c r="F225" s="15"/>
    </row>
    <row r="226" spans="6:7" x14ac:dyDescent="0.25">
      <c r="F226" s="15"/>
    </row>
    <row r="227" spans="6:7" x14ac:dyDescent="0.25">
      <c r="F227" s="226"/>
      <c r="G227" s="227"/>
    </row>
  </sheetData>
  <mergeCells count="5">
    <mergeCell ref="C6:F6"/>
    <mergeCell ref="H6:K6"/>
    <mergeCell ref="M6:P6"/>
    <mergeCell ref="C8:P8"/>
    <mergeCell ref="A213:B213"/>
  </mergeCells>
  <hyperlinks>
    <hyperlink ref="A217:C217" r:id="rId1" display="For further information, see the Australian Statistical Geography Standard (ASGS) Edition 3." xr:uid="{E241714E-CD12-4B5C-AF24-B31E98C1E1BF}"/>
    <hyperlink ref="A218:B218" r:id="rId2" display="For further information, see the Australian Statistical Geography Standard (ASGS) Edition 3." xr:uid="{B954388C-1E45-403C-AB53-2ABA2646F29E}"/>
    <hyperlink ref="A224" r:id="rId3" xr:uid="{1D907230-5D0A-452B-960F-282B03E356E7}"/>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35180-4BD9-4D0B-ACDD-7FC57B14CEF7}">
  <dimension ref="A1:IO105"/>
  <sheetViews>
    <sheetView workbookViewId="0">
      <pane ySplit="8" topLeftCell="A9"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51" max="251" width="35" customWidth="1"/>
    <col min="252" max="255" width="22.140625" customWidth="1"/>
    <col min="256" max="256" width="3.28515625" customWidth="1"/>
    <col min="257" max="258" width="22.140625" customWidth="1"/>
    <col min="507" max="507" width="35" customWidth="1"/>
    <col min="508" max="511" width="22.140625" customWidth="1"/>
    <col min="512" max="512" width="3.28515625" customWidth="1"/>
    <col min="513" max="514" width="22.140625" customWidth="1"/>
    <col min="763" max="763" width="35" customWidth="1"/>
    <col min="764" max="767" width="22.140625" customWidth="1"/>
    <col min="768" max="768" width="3.28515625" customWidth="1"/>
    <col min="769" max="770" width="22.140625" customWidth="1"/>
    <col min="1019" max="1019" width="35" customWidth="1"/>
    <col min="1020" max="1023" width="22.140625" customWidth="1"/>
    <col min="1024" max="1024" width="3.28515625" customWidth="1"/>
    <col min="1025" max="1026" width="22.140625" customWidth="1"/>
    <col min="1275" max="1275" width="35" customWidth="1"/>
    <col min="1276" max="1279" width="22.140625" customWidth="1"/>
    <col min="1280" max="1280" width="3.28515625" customWidth="1"/>
    <col min="1281" max="1282" width="22.140625" customWidth="1"/>
    <col min="1531" max="1531" width="35" customWidth="1"/>
    <col min="1532" max="1535" width="22.140625" customWidth="1"/>
    <col min="1536" max="1536" width="3.28515625" customWidth="1"/>
    <col min="1537" max="1538" width="22.140625" customWidth="1"/>
    <col min="1787" max="1787" width="35" customWidth="1"/>
    <col min="1788" max="1791" width="22.140625" customWidth="1"/>
    <col min="1792" max="1792" width="3.28515625" customWidth="1"/>
    <col min="1793" max="1794" width="22.140625" customWidth="1"/>
    <col min="2043" max="2043" width="35" customWidth="1"/>
    <col min="2044" max="2047" width="22.140625" customWidth="1"/>
    <col min="2048" max="2048" width="3.28515625" customWidth="1"/>
    <col min="2049" max="2050" width="22.140625" customWidth="1"/>
    <col min="2299" max="2299" width="35" customWidth="1"/>
    <col min="2300" max="2303" width="22.140625" customWidth="1"/>
    <col min="2304" max="2304" width="3.28515625" customWidth="1"/>
    <col min="2305" max="2306" width="22.140625" customWidth="1"/>
    <col min="2555" max="2555" width="35" customWidth="1"/>
    <col min="2556" max="2559" width="22.140625" customWidth="1"/>
    <col min="2560" max="2560" width="3.28515625" customWidth="1"/>
    <col min="2561" max="2562" width="22.140625" customWidth="1"/>
    <col min="2811" max="2811" width="35" customWidth="1"/>
    <col min="2812" max="2815" width="22.140625" customWidth="1"/>
    <col min="2816" max="2816" width="3.28515625" customWidth="1"/>
    <col min="2817" max="2818" width="22.140625" customWidth="1"/>
    <col min="3067" max="3067" width="35" customWidth="1"/>
    <col min="3068" max="3071" width="22.140625" customWidth="1"/>
    <col min="3072" max="3072" width="3.28515625" customWidth="1"/>
    <col min="3073" max="3074" width="22.140625" customWidth="1"/>
    <col min="3323" max="3323" width="35" customWidth="1"/>
    <col min="3324" max="3327" width="22.140625" customWidth="1"/>
    <col min="3328" max="3328" width="3.28515625" customWidth="1"/>
    <col min="3329" max="3330" width="22.140625" customWidth="1"/>
    <col min="3579" max="3579" width="35" customWidth="1"/>
    <col min="3580" max="3583" width="22.140625" customWidth="1"/>
    <col min="3584" max="3584" width="3.28515625" customWidth="1"/>
    <col min="3585" max="3586" width="22.140625" customWidth="1"/>
    <col min="3835" max="3835" width="35" customWidth="1"/>
    <col min="3836" max="3839" width="22.140625" customWidth="1"/>
    <col min="3840" max="3840" width="3.28515625" customWidth="1"/>
    <col min="3841" max="3842" width="22.140625" customWidth="1"/>
    <col min="4091" max="4091" width="35" customWidth="1"/>
    <col min="4092" max="4095" width="22.140625" customWidth="1"/>
    <col min="4096" max="4096" width="3.28515625" customWidth="1"/>
    <col min="4097" max="4098" width="22.140625" customWidth="1"/>
    <col min="4347" max="4347" width="35" customWidth="1"/>
    <col min="4348" max="4351" width="22.140625" customWidth="1"/>
    <col min="4352" max="4352" width="3.28515625" customWidth="1"/>
    <col min="4353" max="4354" width="22.140625" customWidth="1"/>
    <col min="4603" max="4603" width="35" customWidth="1"/>
    <col min="4604" max="4607" width="22.140625" customWidth="1"/>
    <col min="4608" max="4608" width="3.28515625" customWidth="1"/>
    <col min="4609" max="4610" width="22.140625" customWidth="1"/>
    <col min="4859" max="4859" width="35" customWidth="1"/>
    <col min="4860" max="4863" width="22.140625" customWidth="1"/>
    <col min="4864" max="4864" width="3.28515625" customWidth="1"/>
    <col min="4865" max="4866" width="22.140625" customWidth="1"/>
    <col min="5115" max="5115" width="35" customWidth="1"/>
    <col min="5116" max="5119" width="22.140625" customWidth="1"/>
    <col min="5120" max="5120" width="3.28515625" customWidth="1"/>
    <col min="5121" max="5122" width="22.140625" customWidth="1"/>
    <col min="5371" max="5371" width="35" customWidth="1"/>
    <col min="5372" max="5375" width="22.140625" customWidth="1"/>
    <col min="5376" max="5376" width="3.28515625" customWidth="1"/>
    <col min="5377" max="5378" width="22.140625" customWidth="1"/>
    <col min="5627" max="5627" width="35" customWidth="1"/>
    <col min="5628" max="5631" width="22.140625" customWidth="1"/>
    <col min="5632" max="5632" width="3.28515625" customWidth="1"/>
    <col min="5633" max="5634" width="22.140625" customWidth="1"/>
    <col min="5883" max="5883" width="35" customWidth="1"/>
    <col min="5884" max="5887" width="22.140625" customWidth="1"/>
    <col min="5888" max="5888" width="3.28515625" customWidth="1"/>
    <col min="5889" max="5890" width="22.140625" customWidth="1"/>
    <col min="6139" max="6139" width="35" customWidth="1"/>
    <col min="6140" max="6143" width="22.140625" customWidth="1"/>
    <col min="6144" max="6144" width="3.28515625" customWidth="1"/>
    <col min="6145" max="6146" width="22.140625" customWidth="1"/>
    <col min="6395" max="6395" width="35" customWidth="1"/>
    <col min="6396" max="6399" width="22.140625" customWidth="1"/>
    <col min="6400" max="6400" width="3.28515625" customWidth="1"/>
    <col min="6401" max="6402" width="22.140625" customWidth="1"/>
    <col min="6651" max="6651" width="35" customWidth="1"/>
    <col min="6652" max="6655" width="22.140625" customWidth="1"/>
    <col min="6656" max="6656" width="3.28515625" customWidth="1"/>
    <col min="6657" max="6658" width="22.140625" customWidth="1"/>
    <col min="6907" max="6907" width="35" customWidth="1"/>
    <col min="6908" max="6911" width="22.140625" customWidth="1"/>
    <col min="6912" max="6912" width="3.28515625" customWidth="1"/>
    <col min="6913" max="6914" width="22.140625" customWidth="1"/>
    <col min="7163" max="7163" width="35" customWidth="1"/>
    <col min="7164" max="7167" width="22.140625" customWidth="1"/>
    <col min="7168" max="7168" width="3.28515625" customWidth="1"/>
    <col min="7169" max="7170" width="22.140625" customWidth="1"/>
    <col min="7419" max="7419" width="35" customWidth="1"/>
    <col min="7420" max="7423" width="22.140625" customWidth="1"/>
    <col min="7424" max="7424" width="3.28515625" customWidth="1"/>
    <col min="7425" max="7426" width="22.140625" customWidth="1"/>
    <col min="7675" max="7675" width="35" customWidth="1"/>
    <col min="7676" max="7679" width="22.140625" customWidth="1"/>
    <col min="7680" max="7680" width="3.28515625" customWidth="1"/>
    <col min="7681" max="7682" width="22.140625" customWidth="1"/>
    <col min="7931" max="7931" width="35" customWidth="1"/>
    <col min="7932" max="7935" width="22.140625" customWidth="1"/>
    <col min="7936" max="7936" width="3.28515625" customWidth="1"/>
    <col min="7937" max="7938" width="22.140625" customWidth="1"/>
    <col min="8187" max="8187" width="35" customWidth="1"/>
    <col min="8188" max="8191" width="22.140625" customWidth="1"/>
    <col min="8192" max="8192" width="3.28515625" customWidth="1"/>
    <col min="8193" max="8194" width="22.140625" customWidth="1"/>
    <col min="8443" max="8443" width="35" customWidth="1"/>
    <col min="8444" max="8447" width="22.140625" customWidth="1"/>
    <col min="8448" max="8448" width="3.28515625" customWidth="1"/>
    <col min="8449" max="8450" width="22.140625" customWidth="1"/>
    <col min="8699" max="8699" width="35" customWidth="1"/>
    <col min="8700" max="8703" width="22.140625" customWidth="1"/>
    <col min="8704" max="8704" width="3.28515625" customWidth="1"/>
    <col min="8705" max="8706" width="22.140625" customWidth="1"/>
    <col min="8955" max="8955" width="35" customWidth="1"/>
    <col min="8956" max="8959" width="22.140625" customWidth="1"/>
    <col min="8960" max="8960" width="3.28515625" customWidth="1"/>
    <col min="8961" max="8962" width="22.140625" customWidth="1"/>
    <col min="9211" max="9211" width="35" customWidth="1"/>
    <col min="9212" max="9215" width="22.140625" customWidth="1"/>
    <col min="9216" max="9216" width="3.28515625" customWidth="1"/>
    <col min="9217" max="9218" width="22.140625" customWidth="1"/>
    <col min="9467" max="9467" width="35" customWidth="1"/>
    <col min="9468" max="9471" width="22.140625" customWidth="1"/>
    <col min="9472" max="9472" width="3.28515625" customWidth="1"/>
    <col min="9473" max="9474" width="22.140625" customWidth="1"/>
    <col min="9723" max="9723" width="35" customWidth="1"/>
    <col min="9724" max="9727" width="22.140625" customWidth="1"/>
    <col min="9728" max="9728" width="3.28515625" customWidth="1"/>
    <col min="9729" max="9730" width="22.140625" customWidth="1"/>
    <col min="9979" max="9979" width="35" customWidth="1"/>
    <col min="9980" max="9983" width="22.140625" customWidth="1"/>
    <col min="9984" max="9984" width="3.28515625" customWidth="1"/>
    <col min="9985" max="9986" width="22.140625" customWidth="1"/>
    <col min="10235" max="10235" width="35" customWidth="1"/>
    <col min="10236" max="10239" width="22.140625" customWidth="1"/>
    <col min="10240" max="10240" width="3.28515625" customWidth="1"/>
    <col min="10241" max="10242" width="22.140625" customWidth="1"/>
    <col min="10491" max="10491" width="35" customWidth="1"/>
    <col min="10492" max="10495" width="22.140625" customWidth="1"/>
    <col min="10496" max="10496" width="3.28515625" customWidth="1"/>
    <col min="10497" max="10498" width="22.140625" customWidth="1"/>
    <col min="10747" max="10747" width="35" customWidth="1"/>
    <col min="10748" max="10751" width="22.140625" customWidth="1"/>
    <col min="10752" max="10752" width="3.28515625" customWidth="1"/>
    <col min="10753" max="10754" width="22.140625" customWidth="1"/>
    <col min="11003" max="11003" width="35" customWidth="1"/>
    <col min="11004" max="11007" width="22.140625" customWidth="1"/>
    <col min="11008" max="11008" width="3.28515625" customWidth="1"/>
    <col min="11009" max="11010" width="22.140625" customWidth="1"/>
    <col min="11259" max="11259" width="35" customWidth="1"/>
    <col min="11260" max="11263" width="22.140625" customWidth="1"/>
    <col min="11264" max="11264" width="3.28515625" customWidth="1"/>
    <col min="11265" max="11266" width="22.140625" customWidth="1"/>
    <col min="11515" max="11515" width="35" customWidth="1"/>
    <col min="11516" max="11519" width="22.140625" customWidth="1"/>
    <col min="11520" max="11520" width="3.28515625" customWidth="1"/>
    <col min="11521" max="11522" width="22.140625" customWidth="1"/>
    <col min="11771" max="11771" width="35" customWidth="1"/>
    <col min="11772" max="11775" width="22.140625" customWidth="1"/>
    <col min="11776" max="11776" width="3.28515625" customWidth="1"/>
    <col min="11777" max="11778" width="22.140625" customWidth="1"/>
    <col min="12027" max="12027" width="35" customWidth="1"/>
    <col min="12028" max="12031" width="22.140625" customWidth="1"/>
    <col min="12032" max="12032" width="3.28515625" customWidth="1"/>
    <col min="12033" max="12034" width="22.140625" customWidth="1"/>
    <col min="12283" max="12283" width="35" customWidth="1"/>
    <col min="12284" max="12287" width="22.140625" customWidth="1"/>
    <col min="12288" max="12288" width="3.28515625" customWidth="1"/>
    <col min="12289" max="12290" width="22.140625" customWidth="1"/>
    <col min="12539" max="12539" width="35" customWidth="1"/>
    <col min="12540" max="12543" width="22.140625" customWidth="1"/>
    <col min="12544" max="12544" width="3.28515625" customWidth="1"/>
    <col min="12545" max="12546" width="22.140625" customWidth="1"/>
    <col min="12795" max="12795" width="35" customWidth="1"/>
    <col min="12796" max="12799" width="22.140625" customWidth="1"/>
    <col min="12800" max="12800" width="3.28515625" customWidth="1"/>
    <col min="12801" max="12802" width="22.140625" customWidth="1"/>
    <col min="13051" max="13051" width="35" customWidth="1"/>
    <col min="13052" max="13055" width="22.140625" customWidth="1"/>
    <col min="13056" max="13056" width="3.28515625" customWidth="1"/>
    <col min="13057" max="13058" width="22.140625" customWidth="1"/>
    <col min="13307" max="13307" width="35" customWidth="1"/>
    <col min="13308" max="13311" width="22.140625" customWidth="1"/>
    <col min="13312" max="13312" width="3.28515625" customWidth="1"/>
    <col min="13313" max="13314" width="22.140625" customWidth="1"/>
    <col min="13563" max="13563" width="35" customWidth="1"/>
    <col min="13564" max="13567" width="22.140625" customWidth="1"/>
    <col min="13568" max="13568" width="3.28515625" customWidth="1"/>
    <col min="13569" max="13570" width="22.140625" customWidth="1"/>
    <col min="13819" max="13819" width="35" customWidth="1"/>
    <col min="13820" max="13823" width="22.140625" customWidth="1"/>
    <col min="13824" max="13824" width="3.28515625" customWidth="1"/>
    <col min="13825" max="13826" width="22.140625" customWidth="1"/>
    <col min="14075" max="14075" width="35" customWidth="1"/>
    <col min="14076" max="14079" width="22.140625" customWidth="1"/>
    <col min="14080" max="14080" width="3.28515625" customWidth="1"/>
    <col min="14081" max="14082" width="22.140625" customWidth="1"/>
    <col min="14331" max="14331" width="35" customWidth="1"/>
    <col min="14332" max="14335" width="22.140625" customWidth="1"/>
    <col min="14336" max="14336" width="3.28515625" customWidth="1"/>
    <col min="14337" max="14338" width="22.140625" customWidth="1"/>
    <col min="14587" max="14587" width="35" customWidth="1"/>
    <col min="14588" max="14591" width="22.140625" customWidth="1"/>
    <col min="14592" max="14592" width="3.28515625" customWidth="1"/>
    <col min="14593" max="14594" width="22.140625" customWidth="1"/>
    <col min="14843" max="14843" width="35" customWidth="1"/>
    <col min="14844" max="14847" width="22.140625" customWidth="1"/>
    <col min="14848" max="14848" width="3.28515625" customWidth="1"/>
    <col min="14849" max="14850" width="22.140625" customWidth="1"/>
    <col min="15099" max="15099" width="35" customWidth="1"/>
    <col min="15100" max="15103" width="22.140625" customWidth="1"/>
    <col min="15104" max="15104" width="3.28515625" customWidth="1"/>
    <col min="15105" max="15106" width="22.140625" customWidth="1"/>
    <col min="15355" max="15355" width="35" customWidth="1"/>
    <col min="15356" max="15359" width="22.140625" customWidth="1"/>
    <col min="15360" max="15360" width="3.28515625" customWidth="1"/>
    <col min="15361" max="15362" width="22.140625" customWidth="1"/>
    <col min="15611" max="15611" width="35" customWidth="1"/>
    <col min="15612" max="15615" width="22.140625" customWidth="1"/>
    <col min="15616" max="15616" width="3.28515625" customWidth="1"/>
    <col min="15617" max="15618" width="22.140625" customWidth="1"/>
    <col min="15867" max="15867" width="35" customWidth="1"/>
    <col min="15868" max="15871" width="22.140625" customWidth="1"/>
    <col min="15872" max="15872" width="3.28515625" customWidth="1"/>
    <col min="15873" max="15874" width="22.140625" customWidth="1"/>
    <col min="16123" max="16123" width="35" customWidth="1"/>
    <col min="16124" max="16127" width="22.140625" customWidth="1"/>
    <col min="16128" max="16128" width="3.28515625" customWidth="1"/>
    <col min="16129" max="16130" width="22.140625" customWidth="1"/>
  </cols>
  <sheetData>
    <row r="1" spans="1:249" s="6" customFormat="1" ht="60" customHeight="1" x14ac:dyDescent="0.2">
      <c r="A1" s="37" t="s">
        <v>0</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row>
    <row r="2" spans="1:249" ht="15" customHeight="1" x14ac:dyDescent="0.25">
      <c r="A2" s="142" t="s">
        <v>1</v>
      </c>
      <c r="B2" s="40"/>
      <c r="C2" s="40"/>
      <c r="D2" s="40"/>
      <c r="E2" s="40"/>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row>
    <row r="3" spans="1:249" ht="15" customHeight="1" x14ac:dyDescent="0.25">
      <c r="A3" s="143" t="s">
        <v>666</v>
      </c>
      <c r="B3" s="40"/>
      <c r="C3" s="40"/>
      <c r="D3" s="40"/>
      <c r="E3" s="40"/>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row>
    <row r="4" spans="1:249" x14ac:dyDescent="0.25">
      <c r="A4" s="44" t="s">
        <v>695</v>
      </c>
      <c r="B4" s="5"/>
      <c r="C4" s="5"/>
    </row>
    <row r="5" spans="1:249" x14ac:dyDescent="0.25">
      <c r="A5" s="44"/>
      <c r="B5" s="5"/>
      <c r="C5" s="5"/>
    </row>
    <row r="6" spans="1:249" x14ac:dyDescent="0.25">
      <c r="A6" s="48"/>
      <c r="B6" s="48"/>
      <c r="C6" s="252">
        <v>2011</v>
      </c>
      <c r="D6" s="252"/>
      <c r="E6" s="252"/>
      <c r="F6" s="252"/>
      <c r="G6" s="140"/>
      <c r="H6" s="252">
        <v>2016</v>
      </c>
      <c r="I6" s="252"/>
      <c r="J6" s="252"/>
      <c r="K6" s="252"/>
      <c r="L6" s="140"/>
      <c r="M6" s="252">
        <v>2021</v>
      </c>
      <c r="N6" s="252"/>
      <c r="O6" s="252"/>
      <c r="P6" s="252"/>
    </row>
    <row r="7" spans="1:249" ht="45" x14ac:dyDescent="0.25">
      <c r="A7" s="236" t="s">
        <v>714</v>
      </c>
      <c r="B7" s="236" t="s">
        <v>715</v>
      </c>
      <c r="C7" s="97" t="s">
        <v>61</v>
      </c>
      <c r="D7" s="97" t="s">
        <v>62</v>
      </c>
      <c r="E7" s="101" t="s">
        <v>63</v>
      </c>
      <c r="F7" s="97" t="s">
        <v>55</v>
      </c>
      <c r="G7" s="97"/>
      <c r="H7" s="97" t="s">
        <v>61</v>
      </c>
      <c r="I7" s="97" t="s">
        <v>62</v>
      </c>
      <c r="J7" s="101" t="s">
        <v>63</v>
      </c>
      <c r="K7" s="97" t="s">
        <v>55</v>
      </c>
      <c r="L7" s="97"/>
      <c r="M7" s="97" t="s">
        <v>61</v>
      </c>
      <c r="N7" s="97" t="s">
        <v>62</v>
      </c>
      <c r="O7" s="101" t="s">
        <v>63</v>
      </c>
      <c r="P7" s="97" t="s">
        <v>55</v>
      </c>
    </row>
    <row r="8" spans="1:249" x14ac:dyDescent="0.25">
      <c r="A8" s="228"/>
      <c r="B8" s="228"/>
      <c r="C8" s="253" t="s">
        <v>37</v>
      </c>
      <c r="D8" s="253"/>
      <c r="E8" s="253"/>
      <c r="F8" s="253"/>
      <c r="G8" s="253"/>
      <c r="H8" s="253"/>
      <c r="I8" s="253"/>
      <c r="J8" s="253"/>
      <c r="K8" s="253"/>
      <c r="L8" s="253"/>
      <c r="M8" s="253"/>
      <c r="N8" s="253"/>
      <c r="O8" s="253"/>
      <c r="P8" s="253"/>
    </row>
    <row r="9" spans="1:249" x14ac:dyDescent="0.25">
      <c r="A9" s="144" t="s">
        <v>156</v>
      </c>
      <c r="B9" s="144" t="s">
        <v>157</v>
      </c>
      <c r="C9" s="222">
        <v>933</v>
      </c>
      <c r="D9" s="222">
        <v>34092</v>
      </c>
      <c r="E9" s="229">
        <v>1429</v>
      </c>
      <c r="F9" s="222">
        <v>36457</v>
      </c>
      <c r="G9" s="222"/>
      <c r="H9" s="222">
        <v>1225</v>
      </c>
      <c r="I9" s="222">
        <v>35827</v>
      </c>
      <c r="J9" s="222">
        <v>3017</v>
      </c>
      <c r="K9" s="222">
        <v>40072</v>
      </c>
      <c r="L9" s="222"/>
      <c r="M9" s="222">
        <v>1574</v>
      </c>
      <c r="N9" s="222">
        <v>38793</v>
      </c>
      <c r="O9" s="222">
        <v>2616</v>
      </c>
      <c r="P9" s="222">
        <v>42984</v>
      </c>
    </row>
    <row r="10" spans="1:249" x14ac:dyDescent="0.25">
      <c r="A10" s="144" t="s">
        <v>159</v>
      </c>
      <c r="B10" s="144" t="s">
        <v>160</v>
      </c>
      <c r="C10" s="224">
        <v>14635</v>
      </c>
      <c r="D10" s="224">
        <v>980652</v>
      </c>
      <c r="E10" s="230">
        <v>46747</v>
      </c>
      <c r="F10" s="224">
        <v>1042035</v>
      </c>
      <c r="G10" s="224"/>
      <c r="H10" s="224">
        <v>17074</v>
      </c>
      <c r="I10" s="224">
        <v>1055279</v>
      </c>
      <c r="J10" s="224">
        <v>58999</v>
      </c>
      <c r="K10" s="224">
        <v>1131346</v>
      </c>
      <c r="L10" s="224"/>
      <c r="M10" s="224">
        <v>22940</v>
      </c>
      <c r="N10" s="224">
        <v>1176517</v>
      </c>
      <c r="O10" s="224">
        <v>43534</v>
      </c>
      <c r="P10" s="224">
        <v>1242992</v>
      </c>
    </row>
    <row r="11" spans="1:249" x14ac:dyDescent="0.25">
      <c r="A11" s="144" t="s">
        <v>185</v>
      </c>
      <c r="B11" s="144" t="s">
        <v>186</v>
      </c>
      <c r="C11" s="224">
        <v>4573</v>
      </c>
      <c r="D11" s="224">
        <v>141636</v>
      </c>
      <c r="E11" s="230">
        <v>8413</v>
      </c>
      <c r="F11" s="224">
        <v>154625</v>
      </c>
      <c r="G11" s="224"/>
      <c r="H11" s="224">
        <v>6704</v>
      </c>
      <c r="I11" s="224">
        <v>154363</v>
      </c>
      <c r="J11" s="224">
        <v>10169</v>
      </c>
      <c r="K11" s="224">
        <v>171237</v>
      </c>
      <c r="L11" s="224"/>
      <c r="M11" s="224">
        <v>9912</v>
      </c>
      <c r="N11" s="224">
        <v>175707</v>
      </c>
      <c r="O11" s="224">
        <v>9554</v>
      </c>
      <c r="P11" s="224">
        <v>195175</v>
      </c>
    </row>
    <row r="12" spans="1:249" x14ac:dyDescent="0.25">
      <c r="A12" s="144" t="s">
        <v>192</v>
      </c>
      <c r="B12" s="144" t="s">
        <v>193</v>
      </c>
      <c r="C12" s="224">
        <v>1630</v>
      </c>
      <c r="D12" s="224">
        <v>94367</v>
      </c>
      <c r="E12" s="230">
        <v>4244</v>
      </c>
      <c r="F12" s="224">
        <v>100238</v>
      </c>
      <c r="G12" s="224"/>
      <c r="H12" s="224">
        <v>2261</v>
      </c>
      <c r="I12" s="224">
        <v>105045</v>
      </c>
      <c r="J12" s="224">
        <v>5920</v>
      </c>
      <c r="K12" s="224">
        <v>113229</v>
      </c>
      <c r="L12" s="224"/>
      <c r="M12" s="224">
        <v>3509</v>
      </c>
      <c r="N12" s="224">
        <v>127000</v>
      </c>
      <c r="O12" s="224">
        <v>6363</v>
      </c>
      <c r="P12" s="224">
        <v>136869</v>
      </c>
    </row>
    <row r="13" spans="1:249" x14ac:dyDescent="0.25">
      <c r="A13" s="144" t="s">
        <v>195</v>
      </c>
      <c r="B13" s="144" t="s">
        <v>196</v>
      </c>
      <c r="C13" s="224">
        <v>610</v>
      </c>
      <c r="D13" s="224">
        <v>20043</v>
      </c>
      <c r="E13" s="230">
        <v>980</v>
      </c>
      <c r="F13" s="224">
        <v>21637</v>
      </c>
      <c r="G13" s="224"/>
      <c r="H13" s="224">
        <v>903</v>
      </c>
      <c r="I13" s="224">
        <v>21652</v>
      </c>
      <c r="J13" s="224">
        <v>2038</v>
      </c>
      <c r="K13" s="224">
        <v>24591</v>
      </c>
      <c r="L13" s="224"/>
      <c r="M13" s="224">
        <v>1171</v>
      </c>
      <c r="N13" s="224">
        <v>22283</v>
      </c>
      <c r="O13" s="224">
        <v>1598</v>
      </c>
      <c r="P13" s="224">
        <v>25053</v>
      </c>
    </row>
    <row r="14" spans="1:249" x14ac:dyDescent="0.25">
      <c r="A14" s="144" t="s">
        <v>198</v>
      </c>
      <c r="B14" s="144" t="s">
        <v>199</v>
      </c>
      <c r="C14" s="224">
        <v>1016</v>
      </c>
      <c r="D14" s="224">
        <v>31811</v>
      </c>
      <c r="E14" s="230">
        <v>2134</v>
      </c>
      <c r="F14" s="224">
        <v>34957</v>
      </c>
      <c r="G14" s="224"/>
      <c r="H14" s="224">
        <v>1508</v>
      </c>
      <c r="I14" s="224">
        <v>34071</v>
      </c>
      <c r="J14" s="224">
        <v>3030</v>
      </c>
      <c r="K14" s="224">
        <v>38608</v>
      </c>
      <c r="L14" s="224"/>
      <c r="M14" s="224">
        <v>2095</v>
      </c>
      <c r="N14" s="224">
        <v>36537</v>
      </c>
      <c r="O14" s="224">
        <v>2473</v>
      </c>
      <c r="P14" s="224">
        <v>41106</v>
      </c>
    </row>
    <row r="15" spans="1:249" x14ac:dyDescent="0.25">
      <c r="A15" s="144" t="s">
        <v>204</v>
      </c>
      <c r="B15" s="144" t="s">
        <v>93</v>
      </c>
      <c r="C15" s="224">
        <v>6196</v>
      </c>
      <c r="D15" s="224">
        <v>457667</v>
      </c>
      <c r="E15" s="230">
        <v>30636</v>
      </c>
      <c r="F15" s="224">
        <v>494503</v>
      </c>
      <c r="G15" s="224"/>
      <c r="H15" s="224">
        <v>9283</v>
      </c>
      <c r="I15" s="224">
        <v>507320</v>
      </c>
      <c r="J15" s="224">
        <v>39118</v>
      </c>
      <c r="K15" s="224">
        <v>555721</v>
      </c>
      <c r="L15" s="224"/>
      <c r="M15" s="224">
        <v>13593</v>
      </c>
      <c r="N15" s="224">
        <v>577543</v>
      </c>
      <c r="O15" s="224">
        <v>33952</v>
      </c>
      <c r="P15" s="224">
        <v>625087</v>
      </c>
    </row>
    <row r="16" spans="1:249" x14ac:dyDescent="0.25">
      <c r="A16" s="144" t="s">
        <v>225</v>
      </c>
      <c r="B16" s="144" t="s">
        <v>98</v>
      </c>
      <c r="C16" s="224">
        <v>6411</v>
      </c>
      <c r="D16" s="224">
        <v>152486</v>
      </c>
      <c r="E16" s="230">
        <v>7813</v>
      </c>
      <c r="F16" s="224">
        <v>166708</v>
      </c>
      <c r="G16" s="224"/>
      <c r="H16" s="224">
        <v>8432</v>
      </c>
      <c r="I16" s="224">
        <v>172872</v>
      </c>
      <c r="J16" s="224">
        <v>12243</v>
      </c>
      <c r="K16" s="224">
        <v>193544</v>
      </c>
      <c r="L16" s="224"/>
      <c r="M16" s="224">
        <v>12504</v>
      </c>
      <c r="N16" s="224">
        <v>204834</v>
      </c>
      <c r="O16" s="224">
        <v>11696</v>
      </c>
      <c r="P16" s="224">
        <v>229035</v>
      </c>
    </row>
    <row r="17" spans="1:16" x14ac:dyDescent="0.25">
      <c r="A17" s="144" t="s">
        <v>229</v>
      </c>
      <c r="B17" s="144" t="s">
        <v>104</v>
      </c>
      <c r="C17" s="224">
        <v>7771</v>
      </c>
      <c r="D17" s="224">
        <v>256374</v>
      </c>
      <c r="E17" s="230">
        <v>13907</v>
      </c>
      <c r="F17" s="224">
        <v>278051</v>
      </c>
      <c r="G17" s="224"/>
      <c r="H17" s="224">
        <v>9817</v>
      </c>
      <c r="I17" s="224">
        <v>275023</v>
      </c>
      <c r="J17" s="224">
        <v>18550</v>
      </c>
      <c r="K17" s="224">
        <v>303386</v>
      </c>
      <c r="L17" s="224"/>
      <c r="M17" s="224">
        <v>14520</v>
      </c>
      <c r="N17" s="224">
        <v>309699</v>
      </c>
      <c r="O17" s="224">
        <v>20876</v>
      </c>
      <c r="P17" s="224">
        <v>345098</v>
      </c>
    </row>
    <row r="18" spans="1:16" x14ac:dyDescent="0.25">
      <c r="A18" s="144" t="s">
        <v>242</v>
      </c>
      <c r="B18" s="144" t="s">
        <v>243</v>
      </c>
      <c r="C18" s="224">
        <v>2414</v>
      </c>
      <c r="D18" s="224">
        <v>149660</v>
      </c>
      <c r="E18" s="230">
        <v>6505</v>
      </c>
      <c r="F18" s="224">
        <v>158584</v>
      </c>
      <c r="G18" s="224"/>
      <c r="H18" s="224">
        <v>3464</v>
      </c>
      <c r="I18" s="224">
        <v>167687</v>
      </c>
      <c r="J18" s="224">
        <v>10836</v>
      </c>
      <c r="K18" s="224">
        <v>181989</v>
      </c>
      <c r="L18" s="224"/>
      <c r="M18" s="224">
        <v>4834</v>
      </c>
      <c r="N18" s="224">
        <v>192156</v>
      </c>
      <c r="O18" s="224">
        <v>9622</v>
      </c>
      <c r="P18" s="224">
        <v>206621</v>
      </c>
    </row>
    <row r="19" spans="1:16" x14ac:dyDescent="0.25">
      <c r="A19" s="144" t="s">
        <v>245</v>
      </c>
      <c r="B19" s="144" t="s">
        <v>116</v>
      </c>
      <c r="C19" s="224">
        <v>545</v>
      </c>
      <c r="D19" s="224">
        <v>45217</v>
      </c>
      <c r="E19" s="230">
        <v>2322</v>
      </c>
      <c r="F19" s="224">
        <v>48084</v>
      </c>
      <c r="G19" s="224"/>
      <c r="H19" s="224">
        <v>777</v>
      </c>
      <c r="I19" s="224">
        <v>47484</v>
      </c>
      <c r="J19" s="224">
        <v>3042</v>
      </c>
      <c r="K19" s="224">
        <v>51302</v>
      </c>
      <c r="L19" s="224"/>
      <c r="M19" s="224">
        <v>916</v>
      </c>
      <c r="N19" s="224">
        <v>51571</v>
      </c>
      <c r="O19" s="224">
        <v>2863</v>
      </c>
      <c r="P19" s="224">
        <v>55353</v>
      </c>
    </row>
    <row r="20" spans="1:16" x14ac:dyDescent="0.25">
      <c r="A20" s="144" t="s">
        <v>247</v>
      </c>
      <c r="B20" s="144" t="s">
        <v>248</v>
      </c>
      <c r="C20" s="224">
        <v>2608</v>
      </c>
      <c r="D20" s="224">
        <v>159882</v>
      </c>
      <c r="E20" s="230">
        <v>4939</v>
      </c>
      <c r="F20" s="224">
        <v>167430</v>
      </c>
      <c r="G20" s="224"/>
      <c r="H20" s="224">
        <v>4109</v>
      </c>
      <c r="I20" s="224">
        <v>182489</v>
      </c>
      <c r="J20" s="224">
        <v>8367</v>
      </c>
      <c r="K20" s="224">
        <v>194969</v>
      </c>
      <c r="L20" s="224"/>
      <c r="M20" s="224">
        <v>6361</v>
      </c>
      <c r="N20" s="224">
        <v>204494</v>
      </c>
      <c r="O20" s="224">
        <v>6841</v>
      </c>
      <c r="P20" s="224">
        <v>217700</v>
      </c>
    </row>
    <row r="21" spans="1:16" x14ac:dyDescent="0.25">
      <c r="A21" s="144" t="s">
        <v>253</v>
      </c>
      <c r="B21" s="144" t="s">
        <v>254</v>
      </c>
      <c r="C21" s="224">
        <v>1298</v>
      </c>
      <c r="D21" s="224">
        <v>51979</v>
      </c>
      <c r="E21" s="230">
        <v>2711</v>
      </c>
      <c r="F21" s="224">
        <v>55988</v>
      </c>
      <c r="G21" s="224"/>
      <c r="H21" s="224">
        <v>1765</v>
      </c>
      <c r="I21" s="224">
        <v>53969</v>
      </c>
      <c r="J21" s="224">
        <v>3369</v>
      </c>
      <c r="K21" s="224">
        <v>59106</v>
      </c>
      <c r="L21" s="224"/>
      <c r="M21" s="224">
        <v>2337</v>
      </c>
      <c r="N21" s="224">
        <v>58231</v>
      </c>
      <c r="O21" s="224">
        <v>2889</v>
      </c>
      <c r="P21" s="224">
        <v>63464</v>
      </c>
    </row>
    <row r="22" spans="1:16" x14ac:dyDescent="0.25">
      <c r="A22" s="144" t="s">
        <v>256</v>
      </c>
      <c r="B22" s="144" t="s">
        <v>123</v>
      </c>
      <c r="C22" s="224">
        <v>2616</v>
      </c>
      <c r="D22" s="224">
        <v>131358</v>
      </c>
      <c r="E22" s="230">
        <v>4686</v>
      </c>
      <c r="F22" s="224">
        <v>138667</v>
      </c>
      <c r="G22" s="224"/>
      <c r="H22" s="224">
        <v>3431</v>
      </c>
      <c r="I22" s="224">
        <v>137271</v>
      </c>
      <c r="J22" s="224">
        <v>6314</v>
      </c>
      <c r="K22" s="224">
        <v>147010</v>
      </c>
      <c r="L22" s="224"/>
      <c r="M22" s="224">
        <v>4654</v>
      </c>
      <c r="N22" s="224">
        <v>149563</v>
      </c>
      <c r="O22" s="224">
        <v>5005</v>
      </c>
      <c r="P22" s="224">
        <v>159222</v>
      </c>
    </row>
    <row r="23" spans="1:16" x14ac:dyDescent="0.25">
      <c r="A23" s="144" t="s">
        <v>262</v>
      </c>
      <c r="B23" s="144" t="s">
        <v>65</v>
      </c>
      <c r="C23" s="224">
        <v>1191</v>
      </c>
      <c r="D23" s="224">
        <v>98</v>
      </c>
      <c r="E23" s="230">
        <v>3</v>
      </c>
      <c r="F23" s="224">
        <v>1295</v>
      </c>
      <c r="G23" s="224"/>
      <c r="H23" s="224">
        <v>1147</v>
      </c>
      <c r="I23" s="224">
        <v>98</v>
      </c>
      <c r="J23" s="224">
        <v>27</v>
      </c>
      <c r="K23" s="224">
        <v>1269</v>
      </c>
      <c r="L23" s="224"/>
      <c r="M23" s="224">
        <v>977</v>
      </c>
      <c r="N23" s="224">
        <v>66</v>
      </c>
      <c r="O23" s="224">
        <v>54</v>
      </c>
      <c r="P23" s="224">
        <v>1101</v>
      </c>
    </row>
    <row r="24" spans="1:16" x14ac:dyDescent="0.25">
      <c r="A24" s="144" t="s">
        <v>264</v>
      </c>
      <c r="B24" s="144" t="s">
        <v>261</v>
      </c>
      <c r="C24" s="224">
        <v>467</v>
      </c>
      <c r="D24" s="224">
        <v>1751</v>
      </c>
      <c r="E24" s="230">
        <v>197</v>
      </c>
      <c r="F24" s="224">
        <v>2414</v>
      </c>
      <c r="G24" s="224"/>
      <c r="H24" s="224">
        <v>590</v>
      </c>
      <c r="I24" s="224">
        <v>1404</v>
      </c>
      <c r="J24" s="224">
        <v>370</v>
      </c>
      <c r="K24" s="224">
        <v>2359</v>
      </c>
      <c r="L24" s="224"/>
      <c r="M24" s="224">
        <v>579</v>
      </c>
      <c r="N24" s="224">
        <v>1473</v>
      </c>
      <c r="O24" s="224">
        <v>519</v>
      </c>
      <c r="P24" s="224">
        <v>2572</v>
      </c>
    </row>
    <row r="25" spans="1:16" x14ac:dyDescent="0.25">
      <c r="A25" s="144" t="s">
        <v>271</v>
      </c>
      <c r="B25" s="144" t="s">
        <v>272</v>
      </c>
      <c r="C25" s="224">
        <v>364</v>
      </c>
      <c r="D25" s="224">
        <v>1272</v>
      </c>
      <c r="E25" s="230">
        <v>118</v>
      </c>
      <c r="F25" s="224">
        <v>1761</v>
      </c>
      <c r="G25" s="224"/>
      <c r="H25" s="224">
        <v>318</v>
      </c>
      <c r="I25" s="224">
        <v>1291</v>
      </c>
      <c r="J25" s="224">
        <v>294</v>
      </c>
      <c r="K25" s="224">
        <v>1906</v>
      </c>
      <c r="L25" s="224"/>
      <c r="M25" s="224">
        <v>416</v>
      </c>
      <c r="N25" s="224">
        <v>1324</v>
      </c>
      <c r="O25" s="224">
        <v>261</v>
      </c>
      <c r="P25" s="224">
        <v>1993</v>
      </c>
    </row>
    <row r="26" spans="1:16" x14ac:dyDescent="0.25">
      <c r="A26" s="144" t="s">
        <v>274</v>
      </c>
      <c r="B26" s="144" t="s">
        <v>97</v>
      </c>
      <c r="C26" s="224">
        <v>929</v>
      </c>
      <c r="D26" s="224">
        <v>47</v>
      </c>
      <c r="E26" s="230">
        <v>17</v>
      </c>
      <c r="F26" s="224">
        <v>992</v>
      </c>
      <c r="G26" s="224"/>
      <c r="H26" s="224">
        <v>897</v>
      </c>
      <c r="I26" s="224">
        <v>49</v>
      </c>
      <c r="J26" s="224">
        <v>29</v>
      </c>
      <c r="K26" s="224">
        <v>976</v>
      </c>
      <c r="L26" s="224"/>
      <c r="M26" s="224">
        <v>863</v>
      </c>
      <c r="N26" s="224">
        <v>55</v>
      </c>
      <c r="O26" s="224">
        <v>47</v>
      </c>
      <c r="P26" s="224">
        <v>976</v>
      </c>
    </row>
    <row r="27" spans="1:16" x14ac:dyDescent="0.25">
      <c r="A27" s="144" t="s">
        <v>276</v>
      </c>
      <c r="B27" s="144" t="s">
        <v>100</v>
      </c>
      <c r="C27" s="224">
        <v>937</v>
      </c>
      <c r="D27" s="224">
        <v>89</v>
      </c>
      <c r="E27" s="230">
        <v>4</v>
      </c>
      <c r="F27" s="224">
        <v>1030</v>
      </c>
      <c r="G27" s="224"/>
      <c r="H27" s="224">
        <v>856</v>
      </c>
      <c r="I27" s="224">
        <v>81</v>
      </c>
      <c r="J27" s="224">
        <v>5</v>
      </c>
      <c r="K27" s="224">
        <v>944</v>
      </c>
      <c r="L27" s="224"/>
      <c r="M27" s="224">
        <v>937</v>
      </c>
      <c r="N27" s="224">
        <v>59</v>
      </c>
      <c r="O27" s="224">
        <v>86</v>
      </c>
      <c r="P27" s="224">
        <v>1079</v>
      </c>
    </row>
    <row r="28" spans="1:16" x14ac:dyDescent="0.25">
      <c r="A28" s="144" t="s">
        <v>278</v>
      </c>
      <c r="B28" s="144" t="s">
        <v>102</v>
      </c>
      <c r="C28" s="224">
        <v>429</v>
      </c>
      <c r="D28" s="224">
        <v>73</v>
      </c>
      <c r="E28" s="230">
        <v>7</v>
      </c>
      <c r="F28" s="224">
        <v>513</v>
      </c>
      <c r="G28" s="224"/>
      <c r="H28" s="224">
        <v>629</v>
      </c>
      <c r="I28" s="224">
        <v>72</v>
      </c>
      <c r="J28" s="224">
        <v>30</v>
      </c>
      <c r="K28" s="224">
        <v>733</v>
      </c>
      <c r="L28" s="224"/>
      <c r="M28" s="224">
        <v>502</v>
      </c>
      <c r="N28" s="224">
        <v>90</v>
      </c>
      <c r="O28" s="224">
        <v>72</v>
      </c>
      <c r="P28" s="224">
        <v>670</v>
      </c>
    </row>
    <row r="29" spans="1:16" ht="15" customHeight="1" x14ac:dyDescent="0.25">
      <c r="A29" s="144" t="s">
        <v>280</v>
      </c>
      <c r="B29" s="144" t="s">
        <v>281</v>
      </c>
      <c r="C29" s="224">
        <v>1676</v>
      </c>
      <c r="D29" s="224">
        <v>2421</v>
      </c>
      <c r="E29" s="230">
        <v>355</v>
      </c>
      <c r="F29" s="224">
        <v>4450</v>
      </c>
      <c r="G29" s="224"/>
      <c r="H29" s="224">
        <v>1943</v>
      </c>
      <c r="I29" s="224">
        <v>2806</v>
      </c>
      <c r="J29" s="224">
        <v>411</v>
      </c>
      <c r="K29" s="224">
        <v>5160</v>
      </c>
      <c r="L29" s="224"/>
      <c r="M29" s="224">
        <v>1865</v>
      </c>
      <c r="N29" s="224">
        <v>2880</v>
      </c>
      <c r="O29" s="224">
        <v>663</v>
      </c>
      <c r="P29" s="224">
        <v>5411</v>
      </c>
    </row>
    <row r="30" spans="1:16" x14ac:dyDescent="0.25">
      <c r="A30" s="144" t="s">
        <v>285</v>
      </c>
      <c r="B30" s="144" t="s">
        <v>118</v>
      </c>
      <c r="C30" s="224">
        <v>1961</v>
      </c>
      <c r="D30" s="224">
        <v>312</v>
      </c>
      <c r="E30" s="230">
        <v>35</v>
      </c>
      <c r="F30" s="224">
        <v>2311</v>
      </c>
      <c r="G30" s="224"/>
      <c r="H30" s="224">
        <v>2438</v>
      </c>
      <c r="I30" s="224">
        <v>320</v>
      </c>
      <c r="J30" s="224">
        <v>65</v>
      </c>
      <c r="K30" s="224">
        <v>2824</v>
      </c>
      <c r="L30" s="224"/>
      <c r="M30" s="224">
        <v>2286</v>
      </c>
      <c r="N30" s="224">
        <v>272</v>
      </c>
      <c r="O30" s="224">
        <v>237</v>
      </c>
      <c r="P30" s="224">
        <v>2799</v>
      </c>
    </row>
    <row r="31" spans="1:16" x14ac:dyDescent="0.25">
      <c r="A31" s="144" t="s">
        <v>296</v>
      </c>
      <c r="B31" s="144" t="s">
        <v>121</v>
      </c>
      <c r="C31" s="224">
        <v>599</v>
      </c>
      <c r="D31" s="224">
        <v>60</v>
      </c>
      <c r="E31" s="230">
        <v>3</v>
      </c>
      <c r="F31" s="224">
        <v>663</v>
      </c>
      <c r="G31" s="224"/>
      <c r="H31" s="224">
        <v>630</v>
      </c>
      <c r="I31" s="224">
        <v>111</v>
      </c>
      <c r="J31" s="224">
        <v>11</v>
      </c>
      <c r="K31" s="224">
        <v>749</v>
      </c>
      <c r="L31" s="224"/>
      <c r="M31" s="224">
        <v>479</v>
      </c>
      <c r="N31" s="224">
        <v>72</v>
      </c>
      <c r="O31" s="224">
        <v>60</v>
      </c>
      <c r="P31" s="224">
        <v>611</v>
      </c>
    </row>
    <row r="32" spans="1:16" x14ac:dyDescent="0.25">
      <c r="A32" s="144" t="s">
        <v>299</v>
      </c>
      <c r="B32" s="144" t="s">
        <v>300</v>
      </c>
      <c r="C32" s="224">
        <v>395</v>
      </c>
      <c r="D32" s="224">
        <v>1614</v>
      </c>
      <c r="E32" s="230">
        <v>83</v>
      </c>
      <c r="F32" s="224">
        <v>2094</v>
      </c>
      <c r="G32" s="224"/>
      <c r="H32" s="224">
        <v>265</v>
      </c>
      <c r="I32" s="224">
        <v>1369</v>
      </c>
      <c r="J32" s="224">
        <v>210</v>
      </c>
      <c r="K32" s="224">
        <v>1847</v>
      </c>
      <c r="L32" s="224"/>
      <c r="M32" s="224">
        <v>279</v>
      </c>
      <c r="N32" s="224">
        <v>1307</v>
      </c>
      <c r="O32" s="224">
        <v>264</v>
      </c>
      <c r="P32" s="224">
        <v>1849</v>
      </c>
    </row>
    <row r="33" spans="1:16" x14ac:dyDescent="0.25">
      <c r="A33" s="144" t="s">
        <v>304</v>
      </c>
      <c r="B33" s="144" t="s">
        <v>305</v>
      </c>
      <c r="C33" s="224">
        <v>3092</v>
      </c>
      <c r="D33" s="224">
        <v>1589</v>
      </c>
      <c r="E33" s="230">
        <v>354</v>
      </c>
      <c r="F33" s="224">
        <v>5033</v>
      </c>
      <c r="G33" s="224"/>
      <c r="H33" s="224">
        <v>3233</v>
      </c>
      <c r="I33" s="224">
        <v>1320</v>
      </c>
      <c r="J33" s="224">
        <v>275</v>
      </c>
      <c r="K33" s="224">
        <v>4828</v>
      </c>
      <c r="L33" s="224"/>
      <c r="M33" s="224">
        <v>3062</v>
      </c>
      <c r="N33" s="224">
        <v>1434</v>
      </c>
      <c r="O33" s="224">
        <v>423</v>
      </c>
      <c r="P33" s="224">
        <v>4921</v>
      </c>
    </row>
    <row r="34" spans="1:16" x14ac:dyDescent="0.25">
      <c r="A34" s="144" t="s">
        <v>312</v>
      </c>
      <c r="B34" s="144" t="s">
        <v>313</v>
      </c>
      <c r="C34" s="224">
        <v>749</v>
      </c>
      <c r="D34" s="224">
        <v>3055</v>
      </c>
      <c r="E34" s="230">
        <v>475</v>
      </c>
      <c r="F34" s="224">
        <v>4275</v>
      </c>
      <c r="G34" s="224"/>
      <c r="H34" s="224">
        <v>728</v>
      </c>
      <c r="I34" s="224">
        <v>2592</v>
      </c>
      <c r="J34" s="224">
        <v>508</v>
      </c>
      <c r="K34" s="224">
        <v>3828</v>
      </c>
      <c r="L34" s="224"/>
      <c r="M34" s="224">
        <v>909</v>
      </c>
      <c r="N34" s="224">
        <v>2863</v>
      </c>
      <c r="O34" s="224">
        <v>701</v>
      </c>
      <c r="P34" s="224">
        <v>4473</v>
      </c>
    </row>
    <row r="35" spans="1:16" x14ac:dyDescent="0.25">
      <c r="A35" s="144" t="s">
        <v>315</v>
      </c>
      <c r="B35" s="144" t="s">
        <v>113</v>
      </c>
      <c r="C35" s="224">
        <v>3200</v>
      </c>
      <c r="D35" s="224">
        <v>15077</v>
      </c>
      <c r="E35" s="230">
        <v>2918</v>
      </c>
      <c r="F35" s="224">
        <v>21198</v>
      </c>
      <c r="G35" s="224"/>
      <c r="H35" s="224">
        <v>3153</v>
      </c>
      <c r="I35" s="224">
        <v>13381</v>
      </c>
      <c r="J35" s="224">
        <v>2136</v>
      </c>
      <c r="K35" s="224">
        <v>18668</v>
      </c>
      <c r="L35" s="224"/>
      <c r="M35" s="224">
        <v>4020</v>
      </c>
      <c r="N35" s="224">
        <v>13104</v>
      </c>
      <c r="O35" s="224">
        <v>1601</v>
      </c>
      <c r="P35" s="224">
        <v>18722</v>
      </c>
    </row>
    <row r="36" spans="1:16" x14ac:dyDescent="0.25">
      <c r="A36" s="144" t="s">
        <v>321</v>
      </c>
      <c r="B36" s="144" t="s">
        <v>67</v>
      </c>
      <c r="C36" s="224">
        <v>582</v>
      </c>
      <c r="D36" s="224">
        <v>13241</v>
      </c>
      <c r="E36" s="230">
        <v>634</v>
      </c>
      <c r="F36" s="224">
        <v>14454</v>
      </c>
      <c r="G36" s="224"/>
      <c r="H36" s="224">
        <v>579</v>
      </c>
      <c r="I36" s="224">
        <v>12576</v>
      </c>
      <c r="J36" s="224">
        <v>1162</v>
      </c>
      <c r="K36" s="224">
        <v>14319</v>
      </c>
      <c r="L36" s="224"/>
      <c r="M36" s="224">
        <v>737</v>
      </c>
      <c r="N36" s="224">
        <v>11957</v>
      </c>
      <c r="O36" s="224">
        <v>1814</v>
      </c>
      <c r="P36" s="224">
        <v>14513</v>
      </c>
    </row>
    <row r="37" spans="1:16" x14ac:dyDescent="0.25">
      <c r="A37" s="144" t="s">
        <v>328</v>
      </c>
      <c r="B37" s="144" t="s">
        <v>329</v>
      </c>
      <c r="C37" s="224">
        <v>578</v>
      </c>
      <c r="D37" s="224">
        <v>8560</v>
      </c>
      <c r="E37" s="230">
        <v>470</v>
      </c>
      <c r="F37" s="224">
        <v>9609</v>
      </c>
      <c r="G37" s="224"/>
      <c r="H37" s="224">
        <v>470</v>
      </c>
      <c r="I37" s="224">
        <v>7316</v>
      </c>
      <c r="J37" s="224">
        <v>642</v>
      </c>
      <c r="K37" s="224">
        <v>8429</v>
      </c>
      <c r="L37" s="224"/>
      <c r="M37" s="224">
        <v>548</v>
      </c>
      <c r="N37" s="224">
        <v>6979</v>
      </c>
      <c r="O37" s="224">
        <v>869</v>
      </c>
      <c r="P37" s="224">
        <v>8398</v>
      </c>
    </row>
    <row r="38" spans="1:16" x14ac:dyDescent="0.25">
      <c r="A38" s="144" t="s">
        <v>334</v>
      </c>
      <c r="B38" s="144" t="s">
        <v>74</v>
      </c>
      <c r="C38" s="224">
        <v>2980</v>
      </c>
      <c r="D38" s="224">
        <v>82446</v>
      </c>
      <c r="E38" s="230">
        <v>4388</v>
      </c>
      <c r="F38" s="224">
        <v>89813</v>
      </c>
      <c r="G38" s="224"/>
      <c r="H38" s="224">
        <v>3708</v>
      </c>
      <c r="I38" s="224">
        <v>82873</v>
      </c>
      <c r="J38" s="224">
        <v>6315</v>
      </c>
      <c r="K38" s="224">
        <v>92897</v>
      </c>
      <c r="L38" s="224"/>
      <c r="M38" s="224">
        <v>4963</v>
      </c>
      <c r="N38" s="224">
        <v>88248</v>
      </c>
      <c r="O38" s="224">
        <v>6003</v>
      </c>
      <c r="P38" s="224">
        <v>99215</v>
      </c>
    </row>
    <row r="39" spans="1:16" x14ac:dyDescent="0.25">
      <c r="A39" s="144" t="s">
        <v>339</v>
      </c>
      <c r="B39" s="144" t="s">
        <v>340</v>
      </c>
      <c r="C39" s="224">
        <v>1892</v>
      </c>
      <c r="D39" s="224">
        <v>25373</v>
      </c>
      <c r="E39" s="230">
        <v>2390</v>
      </c>
      <c r="F39" s="224">
        <v>29661</v>
      </c>
      <c r="G39" s="224"/>
      <c r="H39" s="224">
        <v>2115</v>
      </c>
      <c r="I39" s="224">
        <v>23388</v>
      </c>
      <c r="J39" s="224">
        <v>3456</v>
      </c>
      <c r="K39" s="224">
        <v>28960</v>
      </c>
      <c r="L39" s="224"/>
      <c r="M39" s="224">
        <v>2568</v>
      </c>
      <c r="N39" s="224">
        <v>23171</v>
      </c>
      <c r="O39" s="224">
        <v>3114</v>
      </c>
      <c r="P39" s="224">
        <v>28849</v>
      </c>
    </row>
    <row r="40" spans="1:16" x14ac:dyDescent="0.25">
      <c r="A40" s="144" t="s">
        <v>348</v>
      </c>
      <c r="B40" s="144" t="s">
        <v>91</v>
      </c>
      <c r="C40" s="224">
        <v>3415</v>
      </c>
      <c r="D40" s="224">
        <v>87765</v>
      </c>
      <c r="E40" s="230">
        <v>4184</v>
      </c>
      <c r="F40" s="224">
        <v>95368</v>
      </c>
      <c r="G40" s="224"/>
      <c r="H40" s="224">
        <v>4228</v>
      </c>
      <c r="I40" s="224">
        <v>90129</v>
      </c>
      <c r="J40" s="224">
        <v>7211</v>
      </c>
      <c r="K40" s="224">
        <v>101565</v>
      </c>
      <c r="L40" s="224"/>
      <c r="M40" s="224">
        <v>5652</v>
      </c>
      <c r="N40" s="224">
        <v>99230</v>
      </c>
      <c r="O40" s="224">
        <v>6241</v>
      </c>
      <c r="P40" s="224">
        <v>111124</v>
      </c>
    </row>
    <row r="41" spans="1:16" x14ac:dyDescent="0.25">
      <c r="A41" s="144" t="s">
        <v>354</v>
      </c>
      <c r="B41" s="144" t="s">
        <v>92</v>
      </c>
      <c r="C41" s="224">
        <v>2050</v>
      </c>
      <c r="D41" s="224">
        <v>51828</v>
      </c>
      <c r="E41" s="230">
        <v>4014</v>
      </c>
      <c r="F41" s="224">
        <v>57892</v>
      </c>
      <c r="G41" s="224"/>
      <c r="H41" s="224">
        <v>2503</v>
      </c>
      <c r="I41" s="224">
        <v>54607</v>
      </c>
      <c r="J41" s="224">
        <v>4535</v>
      </c>
      <c r="K41" s="224">
        <v>61640</v>
      </c>
      <c r="L41" s="224"/>
      <c r="M41" s="224">
        <v>3946</v>
      </c>
      <c r="N41" s="224">
        <v>55376</v>
      </c>
      <c r="O41" s="224">
        <v>4192</v>
      </c>
      <c r="P41" s="224">
        <v>63515</v>
      </c>
    </row>
    <row r="42" spans="1:16" x14ac:dyDescent="0.25">
      <c r="A42" s="144" t="s">
        <v>361</v>
      </c>
      <c r="B42" s="144" t="s">
        <v>362</v>
      </c>
      <c r="C42" s="224">
        <v>602</v>
      </c>
      <c r="D42" s="224">
        <v>19787</v>
      </c>
      <c r="E42" s="230">
        <v>2193</v>
      </c>
      <c r="F42" s="224">
        <v>22587</v>
      </c>
      <c r="G42" s="224"/>
      <c r="H42" s="224">
        <v>744</v>
      </c>
      <c r="I42" s="224">
        <v>17142</v>
      </c>
      <c r="J42" s="224">
        <v>3051</v>
      </c>
      <c r="K42" s="224">
        <v>20940</v>
      </c>
      <c r="L42" s="224"/>
      <c r="M42" s="224">
        <v>1164</v>
      </c>
      <c r="N42" s="224">
        <v>16364</v>
      </c>
      <c r="O42" s="224">
        <v>4520</v>
      </c>
      <c r="P42" s="224">
        <v>22046</v>
      </c>
    </row>
    <row r="43" spans="1:16" x14ac:dyDescent="0.25">
      <c r="A43" s="144" t="s">
        <v>368</v>
      </c>
      <c r="B43" s="144" t="s">
        <v>117</v>
      </c>
      <c r="C43" s="224">
        <v>609</v>
      </c>
      <c r="D43" s="224">
        <v>8903</v>
      </c>
      <c r="E43" s="230">
        <v>631</v>
      </c>
      <c r="F43" s="224">
        <v>10142</v>
      </c>
      <c r="G43" s="224"/>
      <c r="H43" s="224">
        <v>678</v>
      </c>
      <c r="I43" s="224">
        <v>8639</v>
      </c>
      <c r="J43" s="224">
        <v>1162</v>
      </c>
      <c r="K43" s="224">
        <v>10478</v>
      </c>
      <c r="L43" s="224"/>
      <c r="M43" s="224">
        <v>708</v>
      </c>
      <c r="N43" s="224">
        <v>8333</v>
      </c>
      <c r="O43" s="224">
        <v>1025</v>
      </c>
      <c r="P43" s="224">
        <v>10068</v>
      </c>
    </row>
    <row r="44" spans="1:16" x14ac:dyDescent="0.25">
      <c r="A44" s="144" t="s">
        <v>375</v>
      </c>
      <c r="B44" s="144" t="s">
        <v>376</v>
      </c>
      <c r="C44" s="224">
        <v>5997</v>
      </c>
      <c r="D44" s="224">
        <v>96170</v>
      </c>
      <c r="E44" s="230">
        <v>7173</v>
      </c>
      <c r="F44" s="224">
        <v>109337</v>
      </c>
      <c r="G44" s="224"/>
      <c r="H44" s="224">
        <v>7482</v>
      </c>
      <c r="I44" s="224">
        <v>99767</v>
      </c>
      <c r="J44" s="224">
        <v>8754</v>
      </c>
      <c r="K44" s="224">
        <v>116000</v>
      </c>
      <c r="L44" s="224"/>
      <c r="M44" s="224">
        <v>9219</v>
      </c>
      <c r="N44" s="224">
        <v>103473</v>
      </c>
      <c r="O44" s="224">
        <v>8662</v>
      </c>
      <c r="P44" s="224">
        <v>121360</v>
      </c>
    </row>
    <row r="45" spans="1:16" x14ac:dyDescent="0.25">
      <c r="A45" s="144" t="s">
        <v>390</v>
      </c>
      <c r="B45" s="144" t="s">
        <v>66</v>
      </c>
      <c r="C45" s="224">
        <v>807</v>
      </c>
      <c r="D45" s="224">
        <v>3646</v>
      </c>
      <c r="E45" s="230">
        <v>270</v>
      </c>
      <c r="F45" s="224">
        <v>4719</v>
      </c>
      <c r="G45" s="224"/>
      <c r="H45" s="224">
        <v>697</v>
      </c>
      <c r="I45" s="224">
        <v>3308</v>
      </c>
      <c r="J45" s="224">
        <v>377</v>
      </c>
      <c r="K45" s="224">
        <v>4377</v>
      </c>
      <c r="L45" s="224"/>
      <c r="M45" s="224">
        <v>884</v>
      </c>
      <c r="N45" s="224">
        <v>3057</v>
      </c>
      <c r="O45" s="224">
        <v>378</v>
      </c>
      <c r="P45" s="224">
        <v>4320</v>
      </c>
    </row>
    <row r="46" spans="1:16" x14ac:dyDescent="0.25">
      <c r="A46" s="144" t="s">
        <v>397</v>
      </c>
      <c r="B46" s="144" t="s">
        <v>398</v>
      </c>
      <c r="C46" s="224">
        <v>183</v>
      </c>
      <c r="D46" s="224">
        <v>1459</v>
      </c>
      <c r="E46" s="230">
        <v>86</v>
      </c>
      <c r="F46" s="224">
        <v>1736</v>
      </c>
      <c r="G46" s="224"/>
      <c r="H46" s="224">
        <v>199</v>
      </c>
      <c r="I46" s="224">
        <v>1138</v>
      </c>
      <c r="J46" s="224">
        <v>91</v>
      </c>
      <c r="K46" s="224">
        <v>1432</v>
      </c>
      <c r="L46" s="224"/>
      <c r="M46" s="224">
        <v>145</v>
      </c>
      <c r="N46" s="224">
        <v>1097</v>
      </c>
      <c r="O46" s="224">
        <v>104</v>
      </c>
      <c r="P46" s="224">
        <v>1347</v>
      </c>
    </row>
    <row r="47" spans="1:16" x14ac:dyDescent="0.25">
      <c r="A47" s="144" t="s">
        <v>400</v>
      </c>
      <c r="B47" s="144" t="s">
        <v>82</v>
      </c>
      <c r="C47" s="224">
        <v>1192</v>
      </c>
      <c r="D47" s="224">
        <v>19</v>
      </c>
      <c r="E47" s="230">
        <v>12</v>
      </c>
      <c r="F47" s="224">
        <v>1223</v>
      </c>
      <c r="G47" s="224"/>
      <c r="H47" s="224">
        <v>1249</v>
      </c>
      <c r="I47" s="224">
        <v>13</v>
      </c>
      <c r="J47" s="224">
        <v>3</v>
      </c>
      <c r="K47" s="224">
        <v>1269</v>
      </c>
      <c r="L47" s="224"/>
      <c r="M47" s="224">
        <v>1151</v>
      </c>
      <c r="N47" s="224">
        <v>14</v>
      </c>
      <c r="O47" s="224">
        <v>30</v>
      </c>
      <c r="P47" s="224">
        <v>1194</v>
      </c>
    </row>
    <row r="48" spans="1:16" x14ac:dyDescent="0.25">
      <c r="A48" s="144" t="s">
        <v>402</v>
      </c>
      <c r="B48" s="144" t="s">
        <v>403</v>
      </c>
      <c r="C48" s="224">
        <v>1174</v>
      </c>
      <c r="D48" s="224">
        <v>38796</v>
      </c>
      <c r="E48" s="230">
        <v>1937</v>
      </c>
      <c r="F48" s="224">
        <v>41910</v>
      </c>
      <c r="G48" s="224"/>
      <c r="H48" s="224">
        <v>1609</v>
      </c>
      <c r="I48" s="224">
        <v>40545</v>
      </c>
      <c r="J48" s="224">
        <v>3443</v>
      </c>
      <c r="K48" s="224">
        <v>45602</v>
      </c>
      <c r="L48" s="224"/>
      <c r="M48" s="224">
        <v>2121</v>
      </c>
      <c r="N48" s="224">
        <v>43972</v>
      </c>
      <c r="O48" s="224">
        <v>3031</v>
      </c>
      <c r="P48" s="224">
        <v>49125</v>
      </c>
    </row>
    <row r="49" spans="1:16" x14ac:dyDescent="0.25">
      <c r="A49" s="144" t="s">
        <v>407</v>
      </c>
      <c r="B49" s="144" t="s">
        <v>408</v>
      </c>
      <c r="C49" s="224">
        <v>597</v>
      </c>
      <c r="D49" s="224">
        <v>8115</v>
      </c>
      <c r="E49" s="230">
        <v>946</v>
      </c>
      <c r="F49" s="224">
        <v>9659</v>
      </c>
      <c r="G49" s="224"/>
      <c r="H49" s="224">
        <v>745</v>
      </c>
      <c r="I49" s="224">
        <v>8018</v>
      </c>
      <c r="J49" s="224">
        <v>685</v>
      </c>
      <c r="K49" s="224">
        <v>9446</v>
      </c>
      <c r="L49" s="224"/>
      <c r="M49" s="224">
        <v>921</v>
      </c>
      <c r="N49" s="224">
        <v>7891</v>
      </c>
      <c r="O49" s="224">
        <v>574</v>
      </c>
      <c r="P49" s="224">
        <v>9382</v>
      </c>
    </row>
    <row r="50" spans="1:16" x14ac:dyDescent="0.25">
      <c r="A50" s="144" t="s">
        <v>410</v>
      </c>
      <c r="B50" s="144" t="s">
        <v>411</v>
      </c>
      <c r="C50" s="224">
        <v>767</v>
      </c>
      <c r="D50" s="224">
        <v>19524</v>
      </c>
      <c r="E50" s="230">
        <v>1175</v>
      </c>
      <c r="F50" s="224">
        <v>21463</v>
      </c>
      <c r="G50" s="224"/>
      <c r="H50" s="224">
        <v>925</v>
      </c>
      <c r="I50" s="224">
        <v>19066</v>
      </c>
      <c r="J50" s="224">
        <v>1797</v>
      </c>
      <c r="K50" s="224">
        <v>21789</v>
      </c>
      <c r="L50" s="224"/>
      <c r="M50" s="224">
        <v>1173</v>
      </c>
      <c r="N50" s="224">
        <v>18793</v>
      </c>
      <c r="O50" s="224">
        <v>1858</v>
      </c>
      <c r="P50" s="224">
        <v>21828</v>
      </c>
    </row>
    <row r="51" spans="1:16" x14ac:dyDescent="0.25">
      <c r="A51" s="144" t="s">
        <v>417</v>
      </c>
      <c r="B51" s="144" t="s">
        <v>418</v>
      </c>
      <c r="C51" s="224">
        <v>445</v>
      </c>
      <c r="D51" s="224">
        <v>7679</v>
      </c>
      <c r="E51" s="230">
        <v>517</v>
      </c>
      <c r="F51" s="224">
        <v>8634</v>
      </c>
      <c r="G51" s="224"/>
      <c r="H51" s="224">
        <v>527</v>
      </c>
      <c r="I51" s="224">
        <v>7495</v>
      </c>
      <c r="J51" s="224">
        <v>619</v>
      </c>
      <c r="K51" s="224">
        <v>8638</v>
      </c>
      <c r="L51" s="224"/>
      <c r="M51" s="224">
        <v>779</v>
      </c>
      <c r="N51" s="224">
        <v>7371</v>
      </c>
      <c r="O51" s="224">
        <v>697</v>
      </c>
      <c r="P51" s="224">
        <v>8846</v>
      </c>
    </row>
    <row r="52" spans="1:16" x14ac:dyDescent="0.25">
      <c r="A52" s="144" t="s">
        <v>423</v>
      </c>
      <c r="B52" s="144" t="s">
        <v>424</v>
      </c>
      <c r="C52" s="224">
        <v>959</v>
      </c>
      <c r="D52" s="224">
        <v>11020</v>
      </c>
      <c r="E52" s="230">
        <v>1097</v>
      </c>
      <c r="F52" s="224">
        <v>13074</v>
      </c>
      <c r="G52" s="224"/>
      <c r="H52" s="224">
        <v>910</v>
      </c>
      <c r="I52" s="224">
        <v>10574</v>
      </c>
      <c r="J52" s="224">
        <v>1183</v>
      </c>
      <c r="K52" s="224">
        <v>12666</v>
      </c>
      <c r="L52" s="224"/>
      <c r="M52" s="224">
        <v>1249</v>
      </c>
      <c r="N52" s="224">
        <v>10182</v>
      </c>
      <c r="O52" s="224">
        <v>1393</v>
      </c>
      <c r="P52" s="224">
        <v>12825</v>
      </c>
    </row>
    <row r="53" spans="1:16" x14ac:dyDescent="0.25">
      <c r="A53" s="144" t="s">
        <v>431</v>
      </c>
      <c r="B53" s="144" t="s">
        <v>432</v>
      </c>
      <c r="C53" s="224">
        <v>416</v>
      </c>
      <c r="D53" s="224">
        <v>2659</v>
      </c>
      <c r="E53" s="230">
        <v>184</v>
      </c>
      <c r="F53" s="224">
        <v>3262</v>
      </c>
      <c r="G53" s="224"/>
      <c r="H53" s="224">
        <v>470</v>
      </c>
      <c r="I53" s="224">
        <v>2533</v>
      </c>
      <c r="J53" s="224">
        <v>283</v>
      </c>
      <c r="K53" s="224">
        <v>3287</v>
      </c>
      <c r="L53" s="224"/>
      <c r="M53" s="224">
        <v>398</v>
      </c>
      <c r="N53" s="224">
        <v>2535</v>
      </c>
      <c r="O53" s="224">
        <v>359</v>
      </c>
      <c r="P53" s="224">
        <v>3283</v>
      </c>
    </row>
    <row r="54" spans="1:16" x14ac:dyDescent="0.25">
      <c r="A54" s="144" t="s">
        <v>434</v>
      </c>
      <c r="B54" s="144" t="s">
        <v>114</v>
      </c>
      <c r="C54" s="224">
        <v>529</v>
      </c>
      <c r="D54" s="224">
        <v>3771</v>
      </c>
      <c r="E54" s="230">
        <v>317</v>
      </c>
      <c r="F54" s="224">
        <v>4617</v>
      </c>
      <c r="G54" s="224"/>
      <c r="H54" s="224">
        <v>546</v>
      </c>
      <c r="I54" s="224">
        <v>3479</v>
      </c>
      <c r="J54" s="224">
        <v>285</v>
      </c>
      <c r="K54" s="224">
        <v>4307</v>
      </c>
      <c r="L54" s="224"/>
      <c r="M54" s="224">
        <v>458</v>
      </c>
      <c r="N54" s="224">
        <v>3041</v>
      </c>
      <c r="O54" s="224">
        <v>473</v>
      </c>
      <c r="P54" s="224">
        <v>3971</v>
      </c>
    </row>
    <row r="55" spans="1:16" x14ac:dyDescent="0.25">
      <c r="A55" s="144" t="s">
        <v>436</v>
      </c>
      <c r="B55" s="144" t="s">
        <v>437</v>
      </c>
      <c r="C55" s="224">
        <v>420</v>
      </c>
      <c r="D55" s="224">
        <v>12060</v>
      </c>
      <c r="E55" s="230">
        <v>708</v>
      </c>
      <c r="F55" s="224">
        <v>13188</v>
      </c>
      <c r="G55" s="224"/>
      <c r="H55" s="224">
        <v>610</v>
      </c>
      <c r="I55" s="224">
        <v>11863</v>
      </c>
      <c r="J55" s="224">
        <v>1084</v>
      </c>
      <c r="K55" s="224">
        <v>13562</v>
      </c>
      <c r="L55" s="224"/>
      <c r="M55" s="224">
        <v>728</v>
      </c>
      <c r="N55" s="224">
        <v>11861</v>
      </c>
      <c r="O55" s="224">
        <v>1432</v>
      </c>
      <c r="P55" s="224">
        <v>14024</v>
      </c>
    </row>
    <row r="56" spans="1:16" x14ac:dyDescent="0.25">
      <c r="A56" s="144" t="s">
        <v>439</v>
      </c>
      <c r="B56" s="144" t="s">
        <v>120</v>
      </c>
      <c r="C56" s="224">
        <v>570</v>
      </c>
      <c r="D56" s="224">
        <v>1199</v>
      </c>
      <c r="E56" s="230">
        <v>87</v>
      </c>
      <c r="F56" s="224">
        <v>1858</v>
      </c>
      <c r="G56" s="224"/>
      <c r="H56" s="224">
        <v>458</v>
      </c>
      <c r="I56" s="224">
        <v>1067</v>
      </c>
      <c r="J56" s="224">
        <v>112</v>
      </c>
      <c r="K56" s="224">
        <v>1640</v>
      </c>
      <c r="L56" s="224"/>
      <c r="M56" s="224">
        <v>603</v>
      </c>
      <c r="N56" s="224">
        <v>979</v>
      </c>
      <c r="O56" s="224">
        <v>99</v>
      </c>
      <c r="P56" s="224">
        <v>1679</v>
      </c>
    </row>
    <row r="57" spans="1:16" x14ac:dyDescent="0.25">
      <c r="A57" s="144" t="s">
        <v>441</v>
      </c>
      <c r="B57" s="144" t="s">
        <v>128</v>
      </c>
      <c r="C57" s="224">
        <v>629</v>
      </c>
      <c r="D57" s="224">
        <v>17044</v>
      </c>
      <c r="E57" s="230">
        <v>694</v>
      </c>
      <c r="F57" s="224">
        <v>18367</v>
      </c>
      <c r="G57" s="224"/>
      <c r="H57" s="224">
        <v>832</v>
      </c>
      <c r="I57" s="224">
        <v>17111</v>
      </c>
      <c r="J57" s="224">
        <v>1284</v>
      </c>
      <c r="K57" s="224">
        <v>19231</v>
      </c>
      <c r="L57" s="224"/>
      <c r="M57" s="224">
        <v>1123</v>
      </c>
      <c r="N57" s="224">
        <v>17122</v>
      </c>
      <c r="O57" s="224">
        <v>1468</v>
      </c>
      <c r="P57" s="224">
        <v>19706</v>
      </c>
    </row>
    <row r="58" spans="1:16" x14ac:dyDescent="0.25">
      <c r="A58" s="144" t="s">
        <v>446</v>
      </c>
      <c r="B58" s="144" t="s">
        <v>129</v>
      </c>
      <c r="C58" s="224">
        <v>880</v>
      </c>
      <c r="D58" s="224">
        <v>21317</v>
      </c>
      <c r="E58" s="230">
        <v>898</v>
      </c>
      <c r="F58" s="224">
        <v>23094</v>
      </c>
      <c r="G58" s="224"/>
      <c r="H58" s="224">
        <v>1225</v>
      </c>
      <c r="I58" s="224">
        <v>21343</v>
      </c>
      <c r="J58" s="224">
        <v>1449</v>
      </c>
      <c r="K58" s="224">
        <v>24012</v>
      </c>
      <c r="L58" s="224"/>
      <c r="M58" s="224">
        <v>1611</v>
      </c>
      <c r="N58" s="224">
        <v>21462</v>
      </c>
      <c r="O58" s="224">
        <v>1811</v>
      </c>
      <c r="P58" s="224">
        <v>24875</v>
      </c>
    </row>
    <row r="59" spans="1:16" x14ac:dyDescent="0.25">
      <c r="A59" s="144" t="s">
        <v>451</v>
      </c>
      <c r="B59" s="144" t="s">
        <v>452</v>
      </c>
      <c r="C59" s="224">
        <v>3764</v>
      </c>
      <c r="D59" s="224">
        <v>91284</v>
      </c>
      <c r="E59" s="230">
        <v>4438</v>
      </c>
      <c r="F59" s="224">
        <v>99488</v>
      </c>
      <c r="G59" s="224"/>
      <c r="H59" s="224">
        <v>4422</v>
      </c>
      <c r="I59" s="224">
        <v>92686</v>
      </c>
      <c r="J59" s="224">
        <v>6626</v>
      </c>
      <c r="K59" s="224">
        <v>103735</v>
      </c>
      <c r="L59" s="224"/>
      <c r="M59" s="224">
        <v>5714</v>
      </c>
      <c r="N59" s="224">
        <v>101458</v>
      </c>
      <c r="O59" s="224">
        <v>4884</v>
      </c>
      <c r="P59" s="224">
        <v>112055</v>
      </c>
    </row>
    <row r="60" spans="1:16" x14ac:dyDescent="0.25">
      <c r="A60" s="144" t="s">
        <v>454</v>
      </c>
      <c r="B60" s="144" t="s">
        <v>455</v>
      </c>
      <c r="C60" s="224">
        <v>580</v>
      </c>
      <c r="D60" s="224">
        <v>23666</v>
      </c>
      <c r="E60" s="230">
        <v>944</v>
      </c>
      <c r="F60" s="224">
        <v>25193</v>
      </c>
      <c r="G60" s="224"/>
      <c r="H60" s="224">
        <v>876</v>
      </c>
      <c r="I60" s="224">
        <v>25937</v>
      </c>
      <c r="J60" s="224">
        <v>1511</v>
      </c>
      <c r="K60" s="224">
        <v>28323</v>
      </c>
      <c r="L60" s="224"/>
      <c r="M60" s="224">
        <v>1202</v>
      </c>
      <c r="N60" s="224">
        <v>28246</v>
      </c>
      <c r="O60" s="224">
        <v>1655</v>
      </c>
      <c r="P60" s="224">
        <v>31097</v>
      </c>
    </row>
    <row r="61" spans="1:16" x14ac:dyDescent="0.25">
      <c r="A61" s="144" t="s">
        <v>460</v>
      </c>
      <c r="B61" s="144" t="s">
        <v>461</v>
      </c>
      <c r="C61" s="224">
        <v>444</v>
      </c>
      <c r="D61" s="224">
        <v>16712</v>
      </c>
      <c r="E61" s="230">
        <v>686</v>
      </c>
      <c r="F61" s="224">
        <v>17838</v>
      </c>
      <c r="G61" s="224"/>
      <c r="H61" s="224">
        <v>606</v>
      </c>
      <c r="I61" s="224">
        <v>17650</v>
      </c>
      <c r="J61" s="224">
        <v>1761</v>
      </c>
      <c r="K61" s="224">
        <v>20015</v>
      </c>
      <c r="L61" s="224"/>
      <c r="M61" s="224">
        <v>972</v>
      </c>
      <c r="N61" s="224">
        <v>18742</v>
      </c>
      <c r="O61" s="224">
        <v>1401</v>
      </c>
      <c r="P61" s="224">
        <v>21117</v>
      </c>
    </row>
    <row r="62" spans="1:16" x14ac:dyDescent="0.25">
      <c r="A62" s="144" t="s">
        <v>468</v>
      </c>
      <c r="B62" s="144" t="s">
        <v>137</v>
      </c>
      <c r="C62" s="224">
        <v>821</v>
      </c>
      <c r="D62" s="224">
        <v>19838</v>
      </c>
      <c r="E62" s="230">
        <v>1258</v>
      </c>
      <c r="F62" s="224">
        <v>21915</v>
      </c>
      <c r="G62" s="224"/>
      <c r="H62" s="224">
        <v>1133</v>
      </c>
      <c r="I62" s="224">
        <v>19969</v>
      </c>
      <c r="J62" s="224">
        <v>2898</v>
      </c>
      <c r="K62" s="224">
        <v>24000</v>
      </c>
      <c r="L62" s="224"/>
      <c r="M62" s="224">
        <v>1669</v>
      </c>
      <c r="N62" s="224">
        <v>20148</v>
      </c>
      <c r="O62" s="224">
        <v>2626</v>
      </c>
      <c r="P62" s="224">
        <v>24436</v>
      </c>
    </row>
    <row r="63" spans="1:16" x14ac:dyDescent="0.25">
      <c r="A63" s="144" t="s">
        <v>479</v>
      </c>
      <c r="B63" s="144" t="s">
        <v>480</v>
      </c>
      <c r="C63" s="224">
        <v>2272</v>
      </c>
      <c r="D63" s="224">
        <v>863</v>
      </c>
      <c r="E63" s="230">
        <v>330</v>
      </c>
      <c r="F63" s="224">
        <v>3465</v>
      </c>
      <c r="G63" s="224"/>
      <c r="H63" s="224">
        <v>2726</v>
      </c>
      <c r="I63" s="224">
        <v>842</v>
      </c>
      <c r="J63" s="224">
        <v>281</v>
      </c>
      <c r="K63" s="224">
        <v>3849</v>
      </c>
      <c r="L63" s="224"/>
      <c r="M63" s="224">
        <v>2614</v>
      </c>
      <c r="N63" s="224">
        <v>865</v>
      </c>
      <c r="O63" s="224">
        <v>189</v>
      </c>
      <c r="P63" s="224">
        <v>3669</v>
      </c>
    </row>
    <row r="64" spans="1:16" x14ac:dyDescent="0.25">
      <c r="A64" s="144" t="s">
        <v>491</v>
      </c>
      <c r="B64" s="144" t="s">
        <v>492</v>
      </c>
      <c r="C64" s="224">
        <v>672</v>
      </c>
      <c r="D64" s="224">
        <v>129</v>
      </c>
      <c r="E64" s="230">
        <v>18</v>
      </c>
      <c r="F64" s="224">
        <v>816</v>
      </c>
      <c r="G64" s="224"/>
      <c r="H64" s="224">
        <v>804</v>
      </c>
      <c r="I64" s="224">
        <v>83</v>
      </c>
      <c r="J64" s="224">
        <v>37</v>
      </c>
      <c r="K64" s="224">
        <v>920</v>
      </c>
      <c r="L64" s="224"/>
      <c r="M64" s="224">
        <v>597</v>
      </c>
      <c r="N64" s="224">
        <v>39</v>
      </c>
      <c r="O64" s="224">
        <v>32</v>
      </c>
      <c r="P64" s="224">
        <v>666</v>
      </c>
    </row>
    <row r="65" spans="1:16" x14ac:dyDescent="0.25">
      <c r="A65" s="144" t="s">
        <v>499</v>
      </c>
      <c r="B65" s="144" t="s">
        <v>500</v>
      </c>
      <c r="C65" s="224">
        <v>1343</v>
      </c>
      <c r="D65" s="224">
        <v>110</v>
      </c>
      <c r="E65" s="230">
        <v>7</v>
      </c>
      <c r="F65" s="224">
        <v>1460</v>
      </c>
      <c r="G65" s="224"/>
      <c r="H65" s="224">
        <v>1334</v>
      </c>
      <c r="I65" s="224">
        <v>121</v>
      </c>
      <c r="J65" s="224">
        <v>13</v>
      </c>
      <c r="K65" s="224">
        <v>1474</v>
      </c>
      <c r="L65" s="224"/>
      <c r="M65" s="224">
        <v>1232</v>
      </c>
      <c r="N65" s="224">
        <v>68</v>
      </c>
      <c r="O65" s="224">
        <v>92</v>
      </c>
      <c r="P65" s="224">
        <v>1392</v>
      </c>
    </row>
    <row r="66" spans="1:16" x14ac:dyDescent="0.25">
      <c r="A66" s="144" t="s">
        <v>509</v>
      </c>
      <c r="B66" s="144" t="s">
        <v>510</v>
      </c>
      <c r="C66" s="224">
        <v>901</v>
      </c>
      <c r="D66" s="224">
        <v>42</v>
      </c>
      <c r="E66" s="230">
        <v>14</v>
      </c>
      <c r="F66" s="224">
        <v>954</v>
      </c>
      <c r="G66" s="224"/>
      <c r="H66" s="224">
        <v>946</v>
      </c>
      <c r="I66" s="224">
        <v>38</v>
      </c>
      <c r="J66" s="224">
        <v>8</v>
      </c>
      <c r="K66" s="224">
        <v>990</v>
      </c>
      <c r="L66" s="224"/>
      <c r="M66" s="224">
        <v>922</v>
      </c>
      <c r="N66" s="224">
        <v>38</v>
      </c>
      <c r="O66" s="224">
        <v>37</v>
      </c>
      <c r="P66" s="224">
        <v>998</v>
      </c>
    </row>
    <row r="67" spans="1:16" x14ac:dyDescent="0.25">
      <c r="A67" s="144" t="s">
        <v>519</v>
      </c>
      <c r="B67" s="144" t="s">
        <v>520</v>
      </c>
      <c r="C67" s="224">
        <v>734</v>
      </c>
      <c r="D67" s="224">
        <v>43</v>
      </c>
      <c r="E67" s="230">
        <v>14</v>
      </c>
      <c r="F67" s="224">
        <v>785</v>
      </c>
      <c r="G67" s="224"/>
      <c r="H67" s="224">
        <v>812</v>
      </c>
      <c r="I67" s="224">
        <v>38</v>
      </c>
      <c r="J67" s="224">
        <v>10</v>
      </c>
      <c r="K67" s="224">
        <v>863</v>
      </c>
      <c r="L67" s="224"/>
      <c r="M67" s="224">
        <v>724</v>
      </c>
      <c r="N67" s="224">
        <v>27</v>
      </c>
      <c r="O67" s="224">
        <v>44</v>
      </c>
      <c r="P67" s="224">
        <v>804</v>
      </c>
    </row>
    <row r="68" spans="1:16" x14ac:dyDescent="0.25">
      <c r="A68" s="144" t="s">
        <v>529</v>
      </c>
      <c r="B68" s="144" t="s">
        <v>530</v>
      </c>
      <c r="C68" s="224">
        <v>753</v>
      </c>
      <c r="D68" s="224">
        <v>10512</v>
      </c>
      <c r="E68" s="230">
        <v>498</v>
      </c>
      <c r="F68" s="224">
        <v>11764</v>
      </c>
      <c r="G68" s="224"/>
      <c r="H68" s="224">
        <v>882</v>
      </c>
      <c r="I68" s="224">
        <v>10637</v>
      </c>
      <c r="J68" s="224">
        <v>881</v>
      </c>
      <c r="K68" s="224">
        <v>12403</v>
      </c>
      <c r="L68" s="224"/>
      <c r="M68" s="224">
        <v>919</v>
      </c>
      <c r="N68" s="224">
        <v>11433</v>
      </c>
      <c r="O68" s="224">
        <v>1189</v>
      </c>
      <c r="P68" s="224">
        <v>13545</v>
      </c>
    </row>
    <row r="69" spans="1:16" x14ac:dyDescent="0.25">
      <c r="A69" s="144" t="s">
        <v>532</v>
      </c>
      <c r="B69" s="144" t="s">
        <v>77</v>
      </c>
      <c r="C69" s="224">
        <v>13057</v>
      </c>
      <c r="D69" s="224">
        <v>117242</v>
      </c>
      <c r="E69" s="230">
        <v>9937</v>
      </c>
      <c r="F69" s="224">
        <v>140232</v>
      </c>
      <c r="G69" s="224"/>
      <c r="H69" s="224">
        <v>13706</v>
      </c>
      <c r="I69" s="224">
        <v>124480</v>
      </c>
      <c r="J69" s="224">
        <v>13307</v>
      </c>
      <c r="K69" s="224">
        <v>151491</v>
      </c>
      <c r="L69" s="224"/>
      <c r="M69" s="224">
        <v>15728</v>
      </c>
      <c r="N69" s="224">
        <v>132255</v>
      </c>
      <c r="O69" s="224">
        <v>13033</v>
      </c>
      <c r="P69" s="224">
        <v>161014</v>
      </c>
    </row>
    <row r="70" spans="1:16" x14ac:dyDescent="0.25">
      <c r="A70" s="144" t="s">
        <v>553</v>
      </c>
      <c r="B70" s="144" t="s">
        <v>554</v>
      </c>
      <c r="C70" s="224">
        <v>855</v>
      </c>
      <c r="D70" s="224">
        <v>8359</v>
      </c>
      <c r="E70" s="230">
        <v>930</v>
      </c>
      <c r="F70" s="224">
        <v>10143</v>
      </c>
      <c r="G70" s="224"/>
      <c r="H70" s="224">
        <v>844</v>
      </c>
      <c r="I70" s="224">
        <v>8663</v>
      </c>
      <c r="J70" s="224">
        <v>1440</v>
      </c>
      <c r="K70" s="224">
        <v>10950</v>
      </c>
      <c r="L70" s="224"/>
      <c r="M70" s="224">
        <v>979</v>
      </c>
      <c r="N70" s="224">
        <v>9260</v>
      </c>
      <c r="O70" s="224">
        <v>1254</v>
      </c>
      <c r="P70" s="224">
        <v>11500</v>
      </c>
    </row>
    <row r="71" spans="1:16" x14ac:dyDescent="0.25">
      <c r="A71" s="144" t="s">
        <v>561</v>
      </c>
      <c r="B71" s="144" t="s">
        <v>562</v>
      </c>
      <c r="C71" s="224">
        <v>423</v>
      </c>
      <c r="D71" s="224">
        <v>4350</v>
      </c>
      <c r="E71" s="230">
        <v>343</v>
      </c>
      <c r="F71" s="224">
        <v>5110</v>
      </c>
      <c r="G71" s="224"/>
      <c r="H71" s="224">
        <v>390</v>
      </c>
      <c r="I71" s="224">
        <v>4537</v>
      </c>
      <c r="J71" s="224">
        <v>475</v>
      </c>
      <c r="K71" s="224">
        <v>5407</v>
      </c>
      <c r="L71" s="224"/>
      <c r="M71" s="224">
        <v>428</v>
      </c>
      <c r="N71" s="224">
        <v>4844</v>
      </c>
      <c r="O71" s="224">
        <v>654</v>
      </c>
      <c r="P71" s="224">
        <v>5924</v>
      </c>
    </row>
    <row r="72" spans="1:16" x14ac:dyDescent="0.25">
      <c r="A72" s="144" t="s">
        <v>564</v>
      </c>
      <c r="B72" s="144" t="s">
        <v>565</v>
      </c>
      <c r="C72" s="224">
        <v>300</v>
      </c>
      <c r="D72" s="224">
        <v>5849</v>
      </c>
      <c r="E72" s="230">
        <v>313</v>
      </c>
      <c r="F72" s="224">
        <v>6465</v>
      </c>
      <c r="G72" s="224"/>
      <c r="H72" s="224">
        <v>290</v>
      </c>
      <c r="I72" s="224">
        <v>6034</v>
      </c>
      <c r="J72" s="224">
        <v>462</v>
      </c>
      <c r="K72" s="224">
        <v>6791</v>
      </c>
      <c r="L72" s="224"/>
      <c r="M72" s="224">
        <v>363</v>
      </c>
      <c r="N72" s="224">
        <v>6252</v>
      </c>
      <c r="O72" s="224">
        <v>563</v>
      </c>
      <c r="P72" s="224">
        <v>7177</v>
      </c>
    </row>
    <row r="73" spans="1:16" x14ac:dyDescent="0.25">
      <c r="A73" s="144" t="s">
        <v>567</v>
      </c>
      <c r="B73" s="144" t="s">
        <v>568</v>
      </c>
      <c r="C73" s="224">
        <v>790</v>
      </c>
      <c r="D73" s="224">
        <v>4375</v>
      </c>
      <c r="E73" s="230">
        <v>326</v>
      </c>
      <c r="F73" s="224">
        <v>5484</v>
      </c>
      <c r="G73" s="224"/>
      <c r="H73" s="224">
        <v>653</v>
      </c>
      <c r="I73" s="224">
        <v>4217</v>
      </c>
      <c r="J73" s="224">
        <v>762</v>
      </c>
      <c r="K73" s="224">
        <v>5638</v>
      </c>
      <c r="L73" s="224"/>
      <c r="M73" s="224">
        <v>777</v>
      </c>
      <c r="N73" s="224">
        <v>4032</v>
      </c>
      <c r="O73" s="224">
        <v>718</v>
      </c>
      <c r="P73" s="224">
        <v>5522</v>
      </c>
    </row>
    <row r="74" spans="1:16" x14ac:dyDescent="0.25">
      <c r="A74" s="144" t="s">
        <v>577</v>
      </c>
      <c r="B74" s="144" t="s">
        <v>578</v>
      </c>
      <c r="C74" s="224">
        <v>1869</v>
      </c>
      <c r="D74" s="224">
        <v>15464</v>
      </c>
      <c r="E74" s="230">
        <v>906</v>
      </c>
      <c r="F74" s="224">
        <v>18242</v>
      </c>
      <c r="G74" s="224"/>
      <c r="H74" s="224">
        <v>2033</v>
      </c>
      <c r="I74" s="224">
        <v>15082</v>
      </c>
      <c r="J74" s="224">
        <v>1758</v>
      </c>
      <c r="K74" s="224">
        <v>18874</v>
      </c>
      <c r="L74" s="224"/>
      <c r="M74" s="224">
        <v>2355</v>
      </c>
      <c r="N74" s="224">
        <v>15026</v>
      </c>
      <c r="O74" s="224">
        <v>1787</v>
      </c>
      <c r="P74" s="224">
        <v>19170</v>
      </c>
    </row>
    <row r="75" spans="1:16" x14ac:dyDescent="0.25">
      <c r="A75" s="144" t="s">
        <v>583</v>
      </c>
      <c r="B75" s="144" t="s">
        <v>584</v>
      </c>
      <c r="C75" s="224">
        <v>1544</v>
      </c>
      <c r="D75" s="224">
        <v>11222</v>
      </c>
      <c r="E75" s="230">
        <v>847</v>
      </c>
      <c r="F75" s="224">
        <v>13613</v>
      </c>
      <c r="G75" s="224"/>
      <c r="H75" s="224">
        <v>1654</v>
      </c>
      <c r="I75" s="224">
        <v>11419</v>
      </c>
      <c r="J75" s="224">
        <v>1496</v>
      </c>
      <c r="K75" s="224">
        <v>14569</v>
      </c>
      <c r="L75" s="224"/>
      <c r="M75" s="224">
        <v>2089</v>
      </c>
      <c r="N75" s="224">
        <v>11857</v>
      </c>
      <c r="O75" s="224">
        <v>1501</v>
      </c>
      <c r="P75" s="224">
        <v>15451</v>
      </c>
    </row>
    <row r="76" spans="1:16" x14ac:dyDescent="0.25">
      <c r="A76" s="144" t="s">
        <v>591</v>
      </c>
      <c r="B76" s="144" t="s">
        <v>110</v>
      </c>
      <c r="C76" s="224">
        <v>1236</v>
      </c>
      <c r="D76" s="224">
        <v>5952</v>
      </c>
      <c r="E76" s="230">
        <v>419</v>
      </c>
      <c r="F76" s="224">
        <v>7616</v>
      </c>
      <c r="G76" s="224"/>
      <c r="H76" s="224">
        <v>1233</v>
      </c>
      <c r="I76" s="224">
        <v>6075</v>
      </c>
      <c r="J76" s="224">
        <v>776</v>
      </c>
      <c r="K76" s="224">
        <v>8083</v>
      </c>
      <c r="L76" s="224"/>
      <c r="M76" s="224">
        <v>1298</v>
      </c>
      <c r="N76" s="224">
        <v>6185</v>
      </c>
      <c r="O76" s="224">
        <v>912</v>
      </c>
      <c r="P76" s="224">
        <v>8391</v>
      </c>
    </row>
    <row r="77" spans="1:16" x14ac:dyDescent="0.25">
      <c r="A77" s="144" t="s">
        <v>593</v>
      </c>
      <c r="B77" s="144" t="s">
        <v>594</v>
      </c>
      <c r="C77" s="224">
        <v>722</v>
      </c>
      <c r="D77" s="224">
        <v>8184</v>
      </c>
      <c r="E77" s="230">
        <v>515</v>
      </c>
      <c r="F77" s="224">
        <v>9424</v>
      </c>
      <c r="G77" s="224"/>
      <c r="H77" s="224">
        <v>768</v>
      </c>
      <c r="I77" s="224">
        <v>8105</v>
      </c>
      <c r="J77" s="224">
        <v>976</v>
      </c>
      <c r="K77" s="224">
        <v>9854</v>
      </c>
      <c r="L77" s="224"/>
      <c r="M77" s="224">
        <v>854</v>
      </c>
      <c r="N77" s="224">
        <v>8190</v>
      </c>
      <c r="O77" s="224">
        <v>938</v>
      </c>
      <c r="P77" s="224">
        <v>9986</v>
      </c>
    </row>
    <row r="78" spans="1:16" x14ac:dyDescent="0.25">
      <c r="A78" s="144" t="s">
        <v>601</v>
      </c>
      <c r="B78" s="144" t="s">
        <v>602</v>
      </c>
      <c r="C78" s="224">
        <v>300</v>
      </c>
      <c r="D78" s="224">
        <v>551</v>
      </c>
      <c r="E78" s="230">
        <v>54</v>
      </c>
      <c r="F78" s="224">
        <v>909</v>
      </c>
      <c r="G78" s="224"/>
      <c r="H78" s="224">
        <v>282</v>
      </c>
      <c r="I78" s="224">
        <v>551</v>
      </c>
      <c r="J78" s="224">
        <v>107</v>
      </c>
      <c r="K78" s="224">
        <v>942</v>
      </c>
      <c r="L78" s="224"/>
      <c r="M78" s="224">
        <v>277</v>
      </c>
      <c r="N78" s="224">
        <v>618</v>
      </c>
      <c r="O78" s="224">
        <v>137</v>
      </c>
      <c r="P78" s="224">
        <v>1032</v>
      </c>
    </row>
    <row r="79" spans="1:16" x14ac:dyDescent="0.25">
      <c r="A79" s="144" t="s">
        <v>606</v>
      </c>
      <c r="B79" s="144" t="s">
        <v>142</v>
      </c>
      <c r="C79" s="224">
        <v>2340</v>
      </c>
      <c r="D79" s="224">
        <v>44</v>
      </c>
      <c r="E79" s="230">
        <v>23</v>
      </c>
      <c r="F79" s="224">
        <v>2408</v>
      </c>
      <c r="G79" s="224"/>
      <c r="H79" s="224">
        <v>2491</v>
      </c>
      <c r="I79" s="224">
        <v>50</v>
      </c>
      <c r="J79" s="224">
        <v>17</v>
      </c>
      <c r="K79" s="224">
        <v>2559</v>
      </c>
      <c r="L79" s="224"/>
      <c r="M79" s="224">
        <v>2402</v>
      </c>
      <c r="N79" s="224">
        <v>46</v>
      </c>
      <c r="O79" s="224">
        <v>52</v>
      </c>
      <c r="P79" s="224">
        <v>2505</v>
      </c>
    </row>
    <row r="80" spans="1:16" x14ac:dyDescent="0.25">
      <c r="A80" s="144" t="s">
        <v>610</v>
      </c>
      <c r="B80" s="144" t="s">
        <v>611</v>
      </c>
      <c r="C80" s="224">
        <v>862</v>
      </c>
      <c r="D80" s="224">
        <v>10618</v>
      </c>
      <c r="E80" s="230">
        <v>1410</v>
      </c>
      <c r="F80" s="224">
        <v>12892</v>
      </c>
      <c r="G80" s="224"/>
      <c r="H80" s="224">
        <v>1047</v>
      </c>
      <c r="I80" s="224">
        <v>10066</v>
      </c>
      <c r="J80" s="224">
        <v>1447</v>
      </c>
      <c r="K80" s="224">
        <v>12557</v>
      </c>
      <c r="L80" s="224"/>
      <c r="M80" s="224">
        <v>1369</v>
      </c>
      <c r="N80" s="224">
        <v>10791</v>
      </c>
      <c r="O80" s="224">
        <v>1613</v>
      </c>
      <c r="P80" s="224">
        <v>13773</v>
      </c>
    </row>
    <row r="81" spans="1:16" x14ac:dyDescent="0.25">
      <c r="A81" s="144" t="s">
        <v>613</v>
      </c>
      <c r="B81" s="144" t="s">
        <v>614</v>
      </c>
      <c r="C81" s="224">
        <v>894</v>
      </c>
      <c r="D81" s="224">
        <v>15569</v>
      </c>
      <c r="E81" s="230">
        <v>835</v>
      </c>
      <c r="F81" s="224">
        <v>17294</v>
      </c>
      <c r="G81" s="224"/>
      <c r="H81" s="224">
        <v>975</v>
      </c>
      <c r="I81" s="224">
        <v>14843</v>
      </c>
      <c r="J81" s="224">
        <v>1196</v>
      </c>
      <c r="K81" s="224">
        <v>17020</v>
      </c>
      <c r="L81" s="224"/>
      <c r="M81" s="224">
        <v>1097</v>
      </c>
      <c r="N81" s="224">
        <v>14125</v>
      </c>
      <c r="O81" s="224">
        <v>1425</v>
      </c>
      <c r="P81" s="224">
        <v>16647</v>
      </c>
    </row>
    <row r="82" spans="1:16" x14ac:dyDescent="0.25">
      <c r="A82" s="144" t="s">
        <v>618</v>
      </c>
      <c r="B82" s="144" t="s">
        <v>81</v>
      </c>
      <c r="C82" s="224">
        <v>829</v>
      </c>
      <c r="D82" s="224">
        <v>6848</v>
      </c>
      <c r="E82" s="230">
        <v>554</v>
      </c>
      <c r="F82" s="224">
        <v>8235</v>
      </c>
      <c r="G82" s="224"/>
      <c r="H82" s="224">
        <v>882</v>
      </c>
      <c r="I82" s="224">
        <v>6512</v>
      </c>
      <c r="J82" s="224">
        <v>724</v>
      </c>
      <c r="K82" s="224">
        <v>8120</v>
      </c>
      <c r="L82" s="224"/>
      <c r="M82" s="224">
        <v>916</v>
      </c>
      <c r="N82" s="224">
        <v>6083</v>
      </c>
      <c r="O82" s="224">
        <v>1035</v>
      </c>
      <c r="P82" s="224">
        <v>8040</v>
      </c>
    </row>
    <row r="83" spans="1:16" x14ac:dyDescent="0.25">
      <c r="A83" s="144" t="s">
        <v>620</v>
      </c>
      <c r="B83" s="144" t="s">
        <v>621</v>
      </c>
      <c r="C83" s="224">
        <v>294</v>
      </c>
      <c r="D83" s="224">
        <v>5870</v>
      </c>
      <c r="E83" s="230">
        <v>393</v>
      </c>
      <c r="F83" s="224">
        <v>6552</v>
      </c>
      <c r="G83" s="224"/>
      <c r="H83" s="224">
        <v>304</v>
      </c>
      <c r="I83" s="224">
        <v>5161</v>
      </c>
      <c r="J83" s="224">
        <v>621</v>
      </c>
      <c r="K83" s="224">
        <v>6078</v>
      </c>
      <c r="L83" s="224"/>
      <c r="M83" s="224">
        <v>441</v>
      </c>
      <c r="N83" s="224">
        <v>4771</v>
      </c>
      <c r="O83" s="224">
        <v>801</v>
      </c>
      <c r="P83" s="224">
        <v>6016</v>
      </c>
    </row>
    <row r="84" spans="1:16" x14ac:dyDescent="0.25">
      <c r="A84" s="144" t="s">
        <v>623</v>
      </c>
      <c r="B84" s="144" t="s">
        <v>624</v>
      </c>
      <c r="C84" s="224">
        <v>653</v>
      </c>
      <c r="D84" s="224">
        <v>10441</v>
      </c>
      <c r="E84" s="230">
        <v>476</v>
      </c>
      <c r="F84" s="224">
        <v>11568</v>
      </c>
      <c r="G84" s="224"/>
      <c r="H84" s="224">
        <v>660</v>
      </c>
      <c r="I84" s="224">
        <v>9413</v>
      </c>
      <c r="J84" s="224">
        <v>809</v>
      </c>
      <c r="K84" s="224">
        <v>10885</v>
      </c>
      <c r="L84" s="224"/>
      <c r="M84" s="224">
        <v>756</v>
      </c>
      <c r="N84" s="224">
        <v>9333</v>
      </c>
      <c r="O84" s="224">
        <v>836</v>
      </c>
      <c r="P84" s="224">
        <v>10920</v>
      </c>
    </row>
    <row r="85" spans="1:16" x14ac:dyDescent="0.25">
      <c r="A85" s="144" t="s">
        <v>628</v>
      </c>
      <c r="B85" s="144" t="s">
        <v>106</v>
      </c>
      <c r="C85" s="224">
        <v>3638</v>
      </c>
      <c r="D85" s="224">
        <v>71962</v>
      </c>
      <c r="E85" s="230">
        <v>4942</v>
      </c>
      <c r="F85" s="224">
        <v>80538</v>
      </c>
      <c r="G85" s="224"/>
      <c r="H85" s="224">
        <v>4479</v>
      </c>
      <c r="I85" s="224">
        <v>71700</v>
      </c>
      <c r="J85" s="224">
        <v>5958</v>
      </c>
      <c r="K85" s="224">
        <v>82132</v>
      </c>
      <c r="L85" s="224"/>
      <c r="M85" s="224">
        <v>5772</v>
      </c>
      <c r="N85" s="224">
        <v>75228</v>
      </c>
      <c r="O85" s="224">
        <v>6952</v>
      </c>
      <c r="P85" s="224">
        <v>87950</v>
      </c>
    </row>
    <row r="86" spans="1:16" x14ac:dyDescent="0.25">
      <c r="A86" s="144" t="s">
        <v>630</v>
      </c>
      <c r="B86" s="144" t="s">
        <v>631</v>
      </c>
      <c r="C86" s="224">
        <v>414</v>
      </c>
      <c r="D86" s="224">
        <v>12083</v>
      </c>
      <c r="E86" s="230">
        <v>696</v>
      </c>
      <c r="F86" s="224">
        <v>13195</v>
      </c>
      <c r="G86" s="224"/>
      <c r="H86" s="224">
        <v>412</v>
      </c>
      <c r="I86" s="224">
        <v>11089</v>
      </c>
      <c r="J86" s="224">
        <v>1114</v>
      </c>
      <c r="K86" s="224">
        <v>12607</v>
      </c>
      <c r="L86" s="224"/>
      <c r="M86" s="224">
        <v>482</v>
      </c>
      <c r="N86" s="224">
        <v>10900</v>
      </c>
      <c r="O86" s="224">
        <v>1202</v>
      </c>
      <c r="P86" s="224">
        <v>12582</v>
      </c>
    </row>
    <row r="87" spans="1:16" x14ac:dyDescent="0.25">
      <c r="A87" s="144" t="s">
        <v>633</v>
      </c>
      <c r="B87" s="144" t="s">
        <v>634</v>
      </c>
      <c r="C87" s="224">
        <v>228</v>
      </c>
      <c r="D87" s="224">
        <v>6811</v>
      </c>
      <c r="E87" s="230">
        <v>432</v>
      </c>
      <c r="F87" s="224">
        <v>7472</v>
      </c>
      <c r="G87" s="224"/>
      <c r="H87" s="224">
        <v>311</v>
      </c>
      <c r="I87" s="224">
        <v>7526</v>
      </c>
      <c r="J87" s="224">
        <v>775</v>
      </c>
      <c r="K87" s="224">
        <v>8611</v>
      </c>
      <c r="L87" s="224"/>
      <c r="M87" s="224">
        <v>395</v>
      </c>
      <c r="N87" s="224">
        <v>7756</v>
      </c>
      <c r="O87" s="224">
        <v>1183</v>
      </c>
      <c r="P87" s="224">
        <v>9340</v>
      </c>
    </row>
    <row r="88" spans="1:16" x14ac:dyDescent="0.25">
      <c r="A88" s="144" t="s">
        <v>636</v>
      </c>
      <c r="B88" s="144" t="s">
        <v>119</v>
      </c>
      <c r="C88" s="224">
        <v>2202</v>
      </c>
      <c r="D88" s="224">
        <v>114</v>
      </c>
      <c r="E88" s="230">
        <v>21</v>
      </c>
      <c r="F88" s="224">
        <v>2339</v>
      </c>
      <c r="G88" s="224"/>
      <c r="H88" s="224">
        <v>2298</v>
      </c>
      <c r="I88" s="224">
        <v>114</v>
      </c>
      <c r="J88" s="224">
        <v>30</v>
      </c>
      <c r="K88" s="224">
        <v>2446</v>
      </c>
      <c r="L88" s="224"/>
      <c r="M88" s="224">
        <v>1918</v>
      </c>
      <c r="N88" s="224">
        <v>93</v>
      </c>
      <c r="O88" s="224">
        <v>90</v>
      </c>
      <c r="P88" s="224">
        <v>2098</v>
      </c>
    </row>
    <row r="89" spans="1:16" x14ac:dyDescent="0.25">
      <c r="A89" s="144" t="s">
        <v>638</v>
      </c>
      <c r="B89" s="144" t="s">
        <v>639</v>
      </c>
      <c r="C89" s="224">
        <v>471</v>
      </c>
      <c r="D89" s="224">
        <v>16204</v>
      </c>
      <c r="E89" s="230">
        <v>1863</v>
      </c>
      <c r="F89" s="224">
        <v>18533</v>
      </c>
      <c r="G89" s="224"/>
      <c r="H89" s="224">
        <v>585</v>
      </c>
      <c r="I89" s="224">
        <v>17731</v>
      </c>
      <c r="J89" s="224">
        <v>2905</v>
      </c>
      <c r="K89" s="224">
        <v>21224</v>
      </c>
      <c r="L89" s="224"/>
      <c r="M89" s="224">
        <v>784</v>
      </c>
      <c r="N89" s="224">
        <v>20072</v>
      </c>
      <c r="O89" s="224">
        <v>2524</v>
      </c>
      <c r="P89" s="224">
        <v>23382</v>
      </c>
    </row>
    <row r="90" spans="1:16" x14ac:dyDescent="0.25">
      <c r="A90" s="144" t="s">
        <v>641</v>
      </c>
      <c r="B90" s="144" t="s">
        <v>642</v>
      </c>
      <c r="C90" s="224">
        <v>633</v>
      </c>
      <c r="D90" s="224">
        <v>10205</v>
      </c>
      <c r="E90" s="230">
        <v>751</v>
      </c>
      <c r="F90" s="224">
        <v>11596</v>
      </c>
      <c r="G90" s="224"/>
      <c r="H90" s="224">
        <v>711</v>
      </c>
      <c r="I90" s="224">
        <v>9802</v>
      </c>
      <c r="J90" s="224">
        <v>1099</v>
      </c>
      <c r="K90" s="224">
        <v>11616</v>
      </c>
      <c r="L90" s="224"/>
      <c r="M90" s="224">
        <v>857</v>
      </c>
      <c r="N90" s="224">
        <v>9729</v>
      </c>
      <c r="O90" s="224">
        <v>1228</v>
      </c>
      <c r="P90" s="224">
        <v>11822</v>
      </c>
    </row>
    <row r="91" spans="1:16" x14ac:dyDescent="0.25">
      <c r="A91" s="144" t="s">
        <v>644</v>
      </c>
      <c r="B91" s="144" t="s">
        <v>645</v>
      </c>
      <c r="C91" s="224">
        <v>4514</v>
      </c>
      <c r="D91" s="224">
        <v>57363</v>
      </c>
      <c r="E91" s="230">
        <v>3386</v>
      </c>
      <c r="F91" s="224">
        <v>65271</v>
      </c>
      <c r="G91" s="224"/>
      <c r="H91" s="224">
        <v>6114</v>
      </c>
      <c r="I91" s="224">
        <v>63456</v>
      </c>
      <c r="J91" s="224">
        <v>4450</v>
      </c>
      <c r="K91" s="224">
        <v>74023</v>
      </c>
      <c r="L91" s="224"/>
      <c r="M91" s="224">
        <v>7570</v>
      </c>
      <c r="N91" s="224">
        <v>65757</v>
      </c>
      <c r="O91" s="224">
        <v>4641</v>
      </c>
      <c r="P91" s="224">
        <v>77960</v>
      </c>
    </row>
    <row r="92" spans="1:16" x14ac:dyDescent="0.25">
      <c r="A92" s="144" t="s">
        <v>647</v>
      </c>
      <c r="B92" s="144" t="s">
        <v>135</v>
      </c>
      <c r="C92" s="224">
        <v>5390</v>
      </c>
      <c r="D92" s="224">
        <v>84171</v>
      </c>
      <c r="E92" s="230">
        <v>6430</v>
      </c>
      <c r="F92" s="224">
        <v>95988</v>
      </c>
      <c r="G92" s="224"/>
      <c r="H92" s="224">
        <v>5915</v>
      </c>
      <c r="I92" s="224">
        <v>85014</v>
      </c>
      <c r="J92" s="224">
        <v>7519</v>
      </c>
      <c r="K92" s="224">
        <v>98446</v>
      </c>
      <c r="L92" s="224"/>
      <c r="M92" s="224">
        <v>7375</v>
      </c>
      <c r="N92" s="224">
        <v>84459</v>
      </c>
      <c r="O92" s="224">
        <v>7447</v>
      </c>
      <c r="P92" s="224">
        <v>99280</v>
      </c>
    </row>
    <row r="93" spans="1:16" x14ac:dyDescent="0.25">
      <c r="A93" s="144" t="s">
        <v>649</v>
      </c>
      <c r="B93" s="144" t="s">
        <v>650</v>
      </c>
      <c r="C93" s="224">
        <v>804</v>
      </c>
      <c r="D93" s="224">
        <v>11579</v>
      </c>
      <c r="E93" s="230">
        <v>883</v>
      </c>
      <c r="F93" s="224">
        <v>13270</v>
      </c>
      <c r="G93" s="224"/>
      <c r="H93" s="224">
        <v>1014</v>
      </c>
      <c r="I93" s="224">
        <v>12111</v>
      </c>
      <c r="J93" s="224">
        <v>1217</v>
      </c>
      <c r="K93" s="224">
        <v>14336</v>
      </c>
      <c r="L93" s="224"/>
      <c r="M93" s="224">
        <v>1330</v>
      </c>
      <c r="N93" s="224">
        <v>12895</v>
      </c>
      <c r="O93" s="224">
        <v>1350</v>
      </c>
      <c r="P93" s="224">
        <v>15576</v>
      </c>
    </row>
    <row r="94" spans="1:16" s="70" customFormat="1" x14ac:dyDescent="0.25">
      <c r="A94" s="251" t="s">
        <v>724</v>
      </c>
      <c r="B94" s="251"/>
      <c r="C94" s="69">
        <v>155826</v>
      </c>
      <c r="D94" s="69">
        <v>3952704</v>
      </c>
      <c r="E94" s="69">
        <v>224206</v>
      </c>
      <c r="F94" s="141">
        <v>4332737</v>
      </c>
      <c r="G94" s="141"/>
      <c r="H94" s="141">
        <v>186482</v>
      </c>
      <c r="I94" s="141">
        <v>4211020</v>
      </c>
      <c r="J94" s="141">
        <v>305685</v>
      </c>
      <c r="K94" s="141">
        <v>4703193</v>
      </c>
      <c r="L94" s="141"/>
      <c r="M94" s="141">
        <v>237303</v>
      </c>
      <c r="N94" s="141">
        <v>4635042</v>
      </c>
      <c r="O94" s="141">
        <v>283793</v>
      </c>
      <c r="P94" s="141">
        <v>5156138</v>
      </c>
    </row>
    <row r="95" spans="1:16" x14ac:dyDescent="0.25">
      <c r="A95" s="15" t="s">
        <v>58</v>
      </c>
      <c r="B95" s="15"/>
      <c r="E95" s="15"/>
    </row>
    <row r="96" spans="1:16" x14ac:dyDescent="0.25">
      <c r="A96" s="15"/>
      <c r="B96" s="15"/>
      <c r="E96" s="15"/>
    </row>
    <row r="97" spans="1:5" x14ac:dyDescent="0.25">
      <c r="A97" s="15" t="s">
        <v>663</v>
      </c>
      <c r="B97" s="15"/>
      <c r="E97" s="15"/>
    </row>
    <row r="98" spans="1:5" x14ac:dyDescent="0.25">
      <c r="A98" s="136" t="s">
        <v>664</v>
      </c>
      <c r="B98" s="15"/>
      <c r="E98" s="15"/>
    </row>
    <row r="99" spans="1:5" x14ac:dyDescent="0.25">
      <c r="A99" s="137" t="s">
        <v>665</v>
      </c>
      <c r="B99" s="137"/>
    </row>
    <row r="100" spans="1:5" x14ac:dyDescent="0.25">
      <c r="A100" s="14" t="s">
        <v>716</v>
      </c>
    </row>
    <row r="101" spans="1:5" x14ac:dyDescent="0.25">
      <c r="A101" s="119" t="s">
        <v>722</v>
      </c>
      <c r="B101" s="120"/>
    </row>
    <row r="102" spans="1:5" x14ac:dyDescent="0.25">
      <c r="A102" s="14"/>
    </row>
    <row r="103" spans="1:5" x14ac:dyDescent="0.25">
      <c r="A103" s="19" t="s">
        <v>59</v>
      </c>
    </row>
    <row r="105" spans="1:5" x14ac:dyDescent="0.25">
      <c r="A105" s="22" t="s">
        <v>18</v>
      </c>
    </row>
  </sheetData>
  <mergeCells count="5">
    <mergeCell ref="A94:B94"/>
    <mergeCell ref="C6:F6"/>
    <mergeCell ref="H6:K6"/>
    <mergeCell ref="M6:P6"/>
    <mergeCell ref="C8:P8"/>
  </mergeCells>
  <hyperlinks>
    <hyperlink ref="A99:B99" r:id="rId1" display="For further information, see the Australian Statistical Geography Standard (ASGS) Edition 3." xr:uid="{6980CCE6-122D-4793-BBCB-F9603BB508E4}"/>
    <hyperlink ref="A105" r:id="rId2" xr:uid="{77240731-D202-4CA7-959F-FED4DC99FB16}"/>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B104A-225A-4B47-A7DC-B9B8AC785967}">
  <dimension ref="A1:IU28"/>
  <sheetViews>
    <sheetView workbookViewId="0">
      <pane ySplit="8" topLeftCell="A9" activePane="bottomLeft" state="frozen"/>
      <selection pane="bottomLeft" activeCell="A4" sqref="A4"/>
    </sheetView>
  </sheetViews>
  <sheetFormatPr defaultRowHeight="15" x14ac:dyDescent="0.25"/>
  <cols>
    <col min="1" max="2" width="30.7109375" customWidth="1"/>
    <col min="3" max="6" width="11.140625" customWidth="1"/>
    <col min="7" max="7" width="1.7109375" customWidth="1"/>
    <col min="8" max="11" width="11.140625" customWidth="1"/>
    <col min="12" max="12" width="1.7109375" customWidth="1"/>
    <col min="13" max="16" width="11.140625" customWidth="1"/>
    <col min="251" max="251" width="35" customWidth="1"/>
    <col min="252" max="255" width="22.140625" customWidth="1"/>
    <col min="256" max="256" width="3.28515625" customWidth="1"/>
    <col min="257" max="258" width="22.140625" customWidth="1"/>
    <col min="507" max="507" width="35" customWidth="1"/>
    <col min="508" max="511" width="22.140625" customWidth="1"/>
    <col min="512" max="512" width="3.28515625" customWidth="1"/>
    <col min="513" max="514" width="22.140625" customWidth="1"/>
    <col min="763" max="763" width="35" customWidth="1"/>
    <col min="764" max="767" width="22.140625" customWidth="1"/>
    <col min="768" max="768" width="3.28515625" customWidth="1"/>
    <col min="769" max="770" width="22.140625" customWidth="1"/>
    <col min="1019" max="1019" width="35" customWidth="1"/>
    <col min="1020" max="1023" width="22.140625" customWidth="1"/>
    <col min="1024" max="1024" width="3.28515625" customWidth="1"/>
    <col min="1025" max="1026" width="22.140625" customWidth="1"/>
    <col min="1275" max="1275" width="35" customWidth="1"/>
    <col min="1276" max="1279" width="22.140625" customWidth="1"/>
    <col min="1280" max="1280" width="3.28515625" customWidth="1"/>
    <col min="1281" max="1282" width="22.140625" customWidth="1"/>
    <col min="1531" max="1531" width="35" customWidth="1"/>
    <col min="1532" max="1535" width="22.140625" customWidth="1"/>
    <col min="1536" max="1536" width="3.28515625" customWidth="1"/>
    <col min="1537" max="1538" width="22.140625" customWidth="1"/>
    <col min="1787" max="1787" width="35" customWidth="1"/>
    <col min="1788" max="1791" width="22.140625" customWidth="1"/>
    <col min="1792" max="1792" width="3.28515625" customWidth="1"/>
    <col min="1793" max="1794" width="22.140625" customWidth="1"/>
    <col min="2043" max="2043" width="35" customWidth="1"/>
    <col min="2044" max="2047" width="22.140625" customWidth="1"/>
    <col min="2048" max="2048" width="3.28515625" customWidth="1"/>
    <col min="2049" max="2050" width="22.140625" customWidth="1"/>
    <col min="2299" max="2299" width="35" customWidth="1"/>
    <col min="2300" max="2303" width="22.140625" customWidth="1"/>
    <col min="2304" max="2304" width="3.28515625" customWidth="1"/>
    <col min="2305" max="2306" width="22.140625" customWidth="1"/>
    <col min="2555" max="2555" width="35" customWidth="1"/>
    <col min="2556" max="2559" width="22.140625" customWidth="1"/>
    <col min="2560" max="2560" width="3.28515625" customWidth="1"/>
    <col min="2561" max="2562" width="22.140625" customWidth="1"/>
    <col min="2811" max="2811" width="35" customWidth="1"/>
    <col min="2812" max="2815" width="22.140625" customWidth="1"/>
    <col min="2816" max="2816" width="3.28515625" customWidth="1"/>
    <col min="2817" max="2818" width="22.140625" customWidth="1"/>
    <col min="3067" max="3067" width="35" customWidth="1"/>
    <col min="3068" max="3071" width="22.140625" customWidth="1"/>
    <col min="3072" max="3072" width="3.28515625" customWidth="1"/>
    <col min="3073" max="3074" width="22.140625" customWidth="1"/>
    <col min="3323" max="3323" width="35" customWidth="1"/>
    <col min="3324" max="3327" width="22.140625" customWidth="1"/>
    <col min="3328" max="3328" width="3.28515625" customWidth="1"/>
    <col min="3329" max="3330" width="22.140625" customWidth="1"/>
    <col min="3579" max="3579" width="35" customWidth="1"/>
    <col min="3580" max="3583" width="22.140625" customWidth="1"/>
    <col min="3584" max="3584" width="3.28515625" customWidth="1"/>
    <col min="3585" max="3586" width="22.140625" customWidth="1"/>
    <col min="3835" max="3835" width="35" customWidth="1"/>
    <col min="3836" max="3839" width="22.140625" customWidth="1"/>
    <col min="3840" max="3840" width="3.28515625" customWidth="1"/>
    <col min="3841" max="3842" width="22.140625" customWidth="1"/>
    <col min="4091" max="4091" width="35" customWidth="1"/>
    <col min="4092" max="4095" width="22.140625" customWidth="1"/>
    <col min="4096" max="4096" width="3.28515625" customWidth="1"/>
    <col min="4097" max="4098" width="22.140625" customWidth="1"/>
    <col min="4347" max="4347" width="35" customWidth="1"/>
    <col min="4348" max="4351" width="22.140625" customWidth="1"/>
    <col min="4352" max="4352" width="3.28515625" customWidth="1"/>
    <col min="4353" max="4354" width="22.140625" customWidth="1"/>
    <col min="4603" max="4603" width="35" customWidth="1"/>
    <col min="4604" max="4607" width="22.140625" customWidth="1"/>
    <col min="4608" max="4608" width="3.28515625" customWidth="1"/>
    <col min="4609" max="4610" width="22.140625" customWidth="1"/>
    <col min="4859" max="4859" width="35" customWidth="1"/>
    <col min="4860" max="4863" width="22.140625" customWidth="1"/>
    <col min="4864" max="4864" width="3.28515625" customWidth="1"/>
    <col min="4865" max="4866" width="22.140625" customWidth="1"/>
    <col min="5115" max="5115" width="35" customWidth="1"/>
    <col min="5116" max="5119" width="22.140625" customWidth="1"/>
    <col min="5120" max="5120" width="3.28515625" customWidth="1"/>
    <col min="5121" max="5122" width="22.140625" customWidth="1"/>
    <col min="5371" max="5371" width="35" customWidth="1"/>
    <col min="5372" max="5375" width="22.140625" customWidth="1"/>
    <col min="5376" max="5376" width="3.28515625" customWidth="1"/>
    <col min="5377" max="5378" width="22.140625" customWidth="1"/>
    <col min="5627" max="5627" width="35" customWidth="1"/>
    <col min="5628" max="5631" width="22.140625" customWidth="1"/>
    <col min="5632" max="5632" width="3.28515625" customWidth="1"/>
    <col min="5633" max="5634" width="22.140625" customWidth="1"/>
    <col min="5883" max="5883" width="35" customWidth="1"/>
    <col min="5884" max="5887" width="22.140625" customWidth="1"/>
    <col min="5888" max="5888" width="3.28515625" customWidth="1"/>
    <col min="5889" max="5890" width="22.140625" customWidth="1"/>
    <col min="6139" max="6139" width="35" customWidth="1"/>
    <col min="6140" max="6143" width="22.140625" customWidth="1"/>
    <col min="6144" max="6144" width="3.28515625" customWidth="1"/>
    <col min="6145" max="6146" width="22.140625" customWidth="1"/>
    <col min="6395" max="6395" width="35" customWidth="1"/>
    <col min="6396" max="6399" width="22.140625" customWidth="1"/>
    <col min="6400" max="6400" width="3.28515625" customWidth="1"/>
    <col min="6401" max="6402" width="22.140625" customWidth="1"/>
    <col min="6651" max="6651" width="35" customWidth="1"/>
    <col min="6652" max="6655" width="22.140625" customWidth="1"/>
    <col min="6656" max="6656" width="3.28515625" customWidth="1"/>
    <col min="6657" max="6658" width="22.140625" customWidth="1"/>
    <col min="6907" max="6907" width="35" customWidth="1"/>
    <col min="6908" max="6911" width="22.140625" customWidth="1"/>
    <col min="6912" max="6912" width="3.28515625" customWidth="1"/>
    <col min="6913" max="6914" width="22.140625" customWidth="1"/>
    <col min="7163" max="7163" width="35" customWidth="1"/>
    <col min="7164" max="7167" width="22.140625" customWidth="1"/>
    <col min="7168" max="7168" width="3.28515625" customWidth="1"/>
    <col min="7169" max="7170" width="22.140625" customWidth="1"/>
    <col min="7419" max="7419" width="35" customWidth="1"/>
    <col min="7420" max="7423" width="22.140625" customWidth="1"/>
    <col min="7424" max="7424" width="3.28515625" customWidth="1"/>
    <col min="7425" max="7426" width="22.140625" customWidth="1"/>
    <col min="7675" max="7675" width="35" customWidth="1"/>
    <col min="7676" max="7679" width="22.140625" customWidth="1"/>
    <col min="7680" max="7680" width="3.28515625" customWidth="1"/>
    <col min="7681" max="7682" width="22.140625" customWidth="1"/>
    <col min="7931" max="7931" width="35" customWidth="1"/>
    <col min="7932" max="7935" width="22.140625" customWidth="1"/>
    <col min="7936" max="7936" width="3.28515625" customWidth="1"/>
    <col min="7937" max="7938" width="22.140625" customWidth="1"/>
    <col min="8187" max="8187" width="35" customWidth="1"/>
    <col min="8188" max="8191" width="22.140625" customWidth="1"/>
    <col min="8192" max="8192" width="3.28515625" customWidth="1"/>
    <col min="8193" max="8194" width="22.140625" customWidth="1"/>
    <col min="8443" max="8443" width="35" customWidth="1"/>
    <col min="8444" max="8447" width="22.140625" customWidth="1"/>
    <col min="8448" max="8448" width="3.28515625" customWidth="1"/>
    <col min="8449" max="8450" width="22.140625" customWidth="1"/>
    <col min="8699" max="8699" width="35" customWidth="1"/>
    <col min="8700" max="8703" width="22.140625" customWidth="1"/>
    <col min="8704" max="8704" width="3.28515625" customWidth="1"/>
    <col min="8705" max="8706" width="22.140625" customWidth="1"/>
    <col min="8955" max="8955" width="35" customWidth="1"/>
    <col min="8956" max="8959" width="22.140625" customWidth="1"/>
    <col min="8960" max="8960" width="3.28515625" customWidth="1"/>
    <col min="8961" max="8962" width="22.140625" customWidth="1"/>
    <col min="9211" max="9211" width="35" customWidth="1"/>
    <col min="9212" max="9215" width="22.140625" customWidth="1"/>
    <col min="9216" max="9216" width="3.28515625" customWidth="1"/>
    <col min="9217" max="9218" width="22.140625" customWidth="1"/>
    <col min="9467" max="9467" width="35" customWidth="1"/>
    <col min="9468" max="9471" width="22.140625" customWidth="1"/>
    <col min="9472" max="9472" width="3.28515625" customWidth="1"/>
    <col min="9473" max="9474" width="22.140625" customWidth="1"/>
    <col min="9723" max="9723" width="35" customWidth="1"/>
    <col min="9724" max="9727" width="22.140625" customWidth="1"/>
    <col min="9728" max="9728" width="3.28515625" customWidth="1"/>
    <col min="9729" max="9730" width="22.140625" customWidth="1"/>
    <col min="9979" max="9979" width="35" customWidth="1"/>
    <col min="9980" max="9983" width="22.140625" customWidth="1"/>
    <col min="9984" max="9984" width="3.28515625" customWidth="1"/>
    <col min="9985" max="9986" width="22.140625" customWidth="1"/>
    <col min="10235" max="10235" width="35" customWidth="1"/>
    <col min="10236" max="10239" width="22.140625" customWidth="1"/>
    <col min="10240" max="10240" width="3.28515625" customWidth="1"/>
    <col min="10241" max="10242" width="22.140625" customWidth="1"/>
    <col min="10491" max="10491" width="35" customWidth="1"/>
    <col min="10492" max="10495" width="22.140625" customWidth="1"/>
    <col min="10496" max="10496" width="3.28515625" customWidth="1"/>
    <col min="10497" max="10498" width="22.140625" customWidth="1"/>
    <col min="10747" max="10747" width="35" customWidth="1"/>
    <col min="10748" max="10751" width="22.140625" customWidth="1"/>
    <col min="10752" max="10752" width="3.28515625" customWidth="1"/>
    <col min="10753" max="10754" width="22.140625" customWidth="1"/>
    <col min="11003" max="11003" width="35" customWidth="1"/>
    <col min="11004" max="11007" width="22.140625" customWidth="1"/>
    <col min="11008" max="11008" width="3.28515625" customWidth="1"/>
    <col min="11009" max="11010" width="22.140625" customWidth="1"/>
    <col min="11259" max="11259" width="35" customWidth="1"/>
    <col min="11260" max="11263" width="22.140625" customWidth="1"/>
    <col min="11264" max="11264" width="3.28515625" customWidth="1"/>
    <col min="11265" max="11266" width="22.140625" customWidth="1"/>
    <col min="11515" max="11515" width="35" customWidth="1"/>
    <col min="11516" max="11519" width="22.140625" customWidth="1"/>
    <col min="11520" max="11520" width="3.28515625" customWidth="1"/>
    <col min="11521" max="11522" width="22.140625" customWidth="1"/>
    <col min="11771" max="11771" width="35" customWidth="1"/>
    <col min="11772" max="11775" width="22.140625" customWidth="1"/>
    <col min="11776" max="11776" width="3.28515625" customWidth="1"/>
    <col min="11777" max="11778" width="22.140625" customWidth="1"/>
    <col min="12027" max="12027" width="35" customWidth="1"/>
    <col min="12028" max="12031" width="22.140625" customWidth="1"/>
    <col min="12032" max="12032" width="3.28515625" customWidth="1"/>
    <col min="12033" max="12034" width="22.140625" customWidth="1"/>
    <col min="12283" max="12283" width="35" customWidth="1"/>
    <col min="12284" max="12287" width="22.140625" customWidth="1"/>
    <col min="12288" max="12288" width="3.28515625" customWidth="1"/>
    <col min="12289" max="12290" width="22.140625" customWidth="1"/>
    <col min="12539" max="12539" width="35" customWidth="1"/>
    <col min="12540" max="12543" width="22.140625" customWidth="1"/>
    <col min="12544" max="12544" width="3.28515625" customWidth="1"/>
    <col min="12545" max="12546" width="22.140625" customWidth="1"/>
    <col min="12795" max="12795" width="35" customWidth="1"/>
    <col min="12796" max="12799" width="22.140625" customWidth="1"/>
    <col min="12800" max="12800" width="3.28515625" customWidth="1"/>
    <col min="12801" max="12802" width="22.140625" customWidth="1"/>
    <col min="13051" max="13051" width="35" customWidth="1"/>
    <col min="13052" max="13055" width="22.140625" customWidth="1"/>
    <col min="13056" max="13056" width="3.28515625" customWidth="1"/>
    <col min="13057" max="13058" width="22.140625" customWidth="1"/>
    <col min="13307" max="13307" width="35" customWidth="1"/>
    <col min="13308" max="13311" width="22.140625" customWidth="1"/>
    <col min="13312" max="13312" width="3.28515625" customWidth="1"/>
    <col min="13313" max="13314" width="22.140625" customWidth="1"/>
    <col min="13563" max="13563" width="35" customWidth="1"/>
    <col min="13564" max="13567" width="22.140625" customWidth="1"/>
    <col min="13568" max="13568" width="3.28515625" customWidth="1"/>
    <col min="13569" max="13570" width="22.140625" customWidth="1"/>
    <col min="13819" max="13819" width="35" customWidth="1"/>
    <col min="13820" max="13823" width="22.140625" customWidth="1"/>
    <col min="13824" max="13824" width="3.28515625" customWidth="1"/>
    <col min="13825" max="13826" width="22.140625" customWidth="1"/>
    <col min="14075" max="14075" width="35" customWidth="1"/>
    <col min="14076" max="14079" width="22.140625" customWidth="1"/>
    <col min="14080" max="14080" width="3.28515625" customWidth="1"/>
    <col min="14081" max="14082" width="22.140625" customWidth="1"/>
    <col min="14331" max="14331" width="35" customWidth="1"/>
    <col min="14332" max="14335" width="22.140625" customWidth="1"/>
    <col min="14336" max="14336" width="3.28515625" customWidth="1"/>
    <col min="14337" max="14338" width="22.140625" customWidth="1"/>
    <col min="14587" max="14587" width="35" customWidth="1"/>
    <col min="14588" max="14591" width="22.140625" customWidth="1"/>
    <col min="14592" max="14592" width="3.28515625" customWidth="1"/>
    <col min="14593" max="14594" width="22.140625" customWidth="1"/>
    <col min="14843" max="14843" width="35" customWidth="1"/>
    <col min="14844" max="14847" width="22.140625" customWidth="1"/>
    <col min="14848" max="14848" width="3.28515625" customWidth="1"/>
    <col min="14849" max="14850" width="22.140625" customWidth="1"/>
    <col min="15099" max="15099" width="35" customWidth="1"/>
    <col min="15100" max="15103" width="22.140625" customWidth="1"/>
    <col min="15104" max="15104" width="3.28515625" customWidth="1"/>
    <col min="15105" max="15106" width="22.140625" customWidth="1"/>
    <col min="15355" max="15355" width="35" customWidth="1"/>
    <col min="15356" max="15359" width="22.140625" customWidth="1"/>
    <col min="15360" max="15360" width="3.28515625" customWidth="1"/>
    <col min="15361" max="15362" width="22.140625" customWidth="1"/>
    <col min="15611" max="15611" width="35" customWidth="1"/>
    <col min="15612" max="15615" width="22.140625" customWidth="1"/>
    <col min="15616" max="15616" width="3.28515625" customWidth="1"/>
    <col min="15617" max="15618" width="22.140625" customWidth="1"/>
    <col min="15867" max="15867" width="35" customWidth="1"/>
    <col min="15868" max="15871" width="22.140625" customWidth="1"/>
    <col min="15872" max="15872" width="3.28515625" customWidth="1"/>
    <col min="15873" max="15874" width="22.140625" customWidth="1"/>
    <col min="16123" max="16123" width="35" customWidth="1"/>
    <col min="16124" max="16127" width="22.140625" customWidth="1"/>
    <col min="16128" max="16128" width="3.28515625" customWidth="1"/>
    <col min="16129" max="16130" width="22.140625" customWidth="1"/>
  </cols>
  <sheetData>
    <row r="1" spans="1:255" s="6" customFormat="1" ht="60" customHeight="1" x14ac:dyDescent="0.2">
      <c r="A1" s="37" t="s">
        <v>0</v>
      </c>
      <c r="B1" s="37"/>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row>
    <row r="2" spans="1:255" ht="15" customHeight="1" x14ac:dyDescent="0.25">
      <c r="A2" s="142" t="s">
        <v>1</v>
      </c>
      <c r="B2" s="40"/>
      <c r="C2" s="40"/>
      <c r="D2" s="40"/>
      <c r="E2" s="40"/>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row>
    <row r="3" spans="1:255" ht="15" customHeight="1" x14ac:dyDescent="0.25">
      <c r="A3" s="143" t="s">
        <v>666</v>
      </c>
      <c r="B3" s="40"/>
      <c r="C3" s="40"/>
      <c r="D3" s="40"/>
      <c r="E3" s="40"/>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84"/>
      <c r="HF3" s="84"/>
      <c r="HG3" s="84"/>
      <c r="HH3" s="84"/>
      <c r="HI3" s="84"/>
      <c r="HJ3" s="84"/>
      <c r="HK3" s="84"/>
      <c r="HL3" s="84"/>
      <c r="HM3" s="84"/>
      <c r="HN3" s="84"/>
      <c r="HO3" s="84"/>
      <c r="HP3" s="84"/>
      <c r="HQ3" s="84"/>
      <c r="HR3" s="84"/>
      <c r="HS3" s="84"/>
      <c r="HT3" s="84"/>
      <c r="HU3" s="84"/>
      <c r="HV3" s="84"/>
      <c r="HW3" s="84"/>
      <c r="HX3" s="84"/>
      <c r="HY3" s="84"/>
      <c r="HZ3" s="84"/>
      <c r="IA3" s="84"/>
      <c r="IB3" s="84"/>
      <c r="IC3" s="84"/>
      <c r="ID3" s="84"/>
      <c r="IE3" s="84"/>
      <c r="IF3" s="84"/>
      <c r="IG3" s="84"/>
      <c r="IH3" s="84"/>
      <c r="II3" s="84"/>
      <c r="IJ3" s="84"/>
      <c r="IK3" s="84"/>
      <c r="IL3" s="84"/>
      <c r="IM3" s="84"/>
      <c r="IN3" s="84"/>
      <c r="IO3" s="84"/>
    </row>
    <row r="4" spans="1:255" ht="15" customHeight="1" x14ac:dyDescent="0.25">
      <c r="A4" s="44" t="s">
        <v>694</v>
      </c>
      <c r="B4" s="5"/>
      <c r="C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row>
    <row r="5" spans="1:255" ht="15" customHeight="1" x14ac:dyDescent="0.25">
      <c r="A5" s="44"/>
      <c r="B5" s="5"/>
      <c r="C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c r="IO5" s="84"/>
    </row>
    <row r="6" spans="1:255" x14ac:dyDescent="0.25">
      <c r="A6" s="48"/>
      <c r="B6" s="48"/>
      <c r="C6" s="249">
        <v>2011</v>
      </c>
      <c r="D6" s="249"/>
      <c r="E6" s="249"/>
      <c r="F6" s="249"/>
      <c r="G6" s="145"/>
      <c r="H6" s="249">
        <v>2016</v>
      </c>
      <c r="I6" s="249"/>
      <c r="J6" s="249"/>
      <c r="K6" s="249"/>
      <c r="L6" s="145"/>
      <c r="M6" s="249">
        <v>2021</v>
      </c>
      <c r="N6" s="249"/>
      <c r="O6" s="249"/>
      <c r="P6" s="249"/>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row>
    <row r="7" spans="1:255" ht="45" x14ac:dyDescent="0.25">
      <c r="A7" s="236" t="s">
        <v>717</v>
      </c>
      <c r="B7" s="236" t="s">
        <v>718</v>
      </c>
      <c r="C7" s="98" t="s">
        <v>61</v>
      </c>
      <c r="D7" s="98" t="s">
        <v>62</v>
      </c>
      <c r="E7" s="99" t="s">
        <v>63</v>
      </c>
      <c r="F7" s="98" t="s">
        <v>55</v>
      </c>
      <c r="G7" s="98"/>
      <c r="H7" s="98" t="s">
        <v>61</v>
      </c>
      <c r="I7" s="98" t="s">
        <v>62</v>
      </c>
      <c r="J7" s="99" t="s">
        <v>63</v>
      </c>
      <c r="K7" s="98" t="s">
        <v>55</v>
      </c>
      <c r="L7" s="98"/>
      <c r="M7" s="98" t="s">
        <v>61</v>
      </c>
      <c r="N7" s="98" t="s">
        <v>62</v>
      </c>
      <c r="O7" s="99" t="s">
        <v>63</v>
      </c>
      <c r="P7" s="98" t="s">
        <v>55</v>
      </c>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row>
    <row r="8" spans="1:255" x14ac:dyDescent="0.25">
      <c r="A8" s="231"/>
      <c r="B8" s="231"/>
      <c r="C8" s="249" t="s">
        <v>37</v>
      </c>
      <c r="D8" s="249"/>
      <c r="E8" s="249"/>
      <c r="F8" s="249"/>
      <c r="G8" s="249"/>
      <c r="H8" s="249"/>
      <c r="I8" s="249"/>
      <c r="J8" s="249"/>
      <c r="K8" s="249"/>
      <c r="L8" s="249"/>
      <c r="M8" s="249"/>
      <c r="N8" s="249"/>
      <c r="O8" s="249"/>
      <c r="P8" s="249"/>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row>
    <row r="9" spans="1:255" ht="12.75" customHeight="1" x14ac:dyDescent="0.25">
      <c r="A9" s="133" t="s">
        <v>155</v>
      </c>
      <c r="B9" s="133" t="s">
        <v>72</v>
      </c>
      <c r="C9" s="232">
        <v>53271</v>
      </c>
      <c r="D9" s="232">
        <v>2707232</v>
      </c>
      <c r="E9" s="232">
        <v>137468</v>
      </c>
      <c r="F9" s="232">
        <v>2897967</v>
      </c>
      <c r="G9" s="232"/>
      <c r="H9" s="232">
        <v>70734</v>
      </c>
      <c r="I9" s="232">
        <v>2950354</v>
      </c>
      <c r="J9" s="232">
        <v>185025</v>
      </c>
      <c r="K9" s="232">
        <v>3206115</v>
      </c>
      <c r="L9" s="232"/>
      <c r="M9" s="232">
        <v>100929</v>
      </c>
      <c r="N9" s="232">
        <v>3324944</v>
      </c>
      <c r="O9" s="232">
        <v>159889</v>
      </c>
      <c r="P9" s="232">
        <v>3585758</v>
      </c>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row>
    <row r="10" spans="1:255" ht="12.75" customHeight="1" x14ac:dyDescent="0.25">
      <c r="A10" s="133" t="s">
        <v>260</v>
      </c>
      <c r="B10" s="133" t="s">
        <v>261</v>
      </c>
      <c r="C10" s="233">
        <v>8565</v>
      </c>
      <c r="D10" s="233">
        <v>6117</v>
      </c>
      <c r="E10" s="233">
        <v>740</v>
      </c>
      <c r="F10" s="233">
        <v>15422</v>
      </c>
      <c r="G10" s="233"/>
      <c r="H10" s="233">
        <v>9453</v>
      </c>
      <c r="I10" s="233">
        <v>6225</v>
      </c>
      <c r="J10" s="233">
        <v>1250</v>
      </c>
      <c r="K10" s="233">
        <v>16929</v>
      </c>
      <c r="L10" s="233"/>
      <c r="M10" s="233">
        <v>8906</v>
      </c>
      <c r="N10" s="233">
        <v>6294</v>
      </c>
      <c r="O10" s="233">
        <v>2006</v>
      </c>
      <c r="P10" s="233">
        <v>17216</v>
      </c>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row>
    <row r="11" spans="1:255" ht="12.75" customHeight="1" x14ac:dyDescent="0.25">
      <c r="A11" s="133" t="s">
        <v>298</v>
      </c>
      <c r="B11" s="133" t="s">
        <v>113</v>
      </c>
      <c r="C11" s="233">
        <v>7432</v>
      </c>
      <c r="D11" s="233">
        <v>21342</v>
      </c>
      <c r="E11" s="233">
        <v>3831</v>
      </c>
      <c r="F11" s="233">
        <v>32608</v>
      </c>
      <c r="G11" s="233"/>
      <c r="H11" s="233">
        <v>7375</v>
      </c>
      <c r="I11" s="233">
        <v>18667</v>
      </c>
      <c r="J11" s="233">
        <v>3130</v>
      </c>
      <c r="K11" s="233">
        <v>29171</v>
      </c>
      <c r="L11" s="233"/>
      <c r="M11" s="233">
        <v>8265</v>
      </c>
      <c r="N11" s="233">
        <v>18707</v>
      </c>
      <c r="O11" s="233">
        <v>2992</v>
      </c>
      <c r="P11" s="233">
        <v>29960</v>
      </c>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row>
    <row r="12" spans="1:255" x14ac:dyDescent="0.25">
      <c r="A12" s="133" t="s">
        <v>320</v>
      </c>
      <c r="B12" s="133" t="s">
        <v>125</v>
      </c>
      <c r="C12" s="233">
        <v>18715</v>
      </c>
      <c r="D12" s="233">
        <v>394071</v>
      </c>
      <c r="E12" s="233">
        <v>26067</v>
      </c>
      <c r="F12" s="233">
        <v>438855</v>
      </c>
      <c r="G12" s="233"/>
      <c r="H12" s="233">
        <v>22506</v>
      </c>
      <c r="I12" s="233">
        <v>396431</v>
      </c>
      <c r="J12" s="233">
        <v>36290</v>
      </c>
      <c r="K12" s="233">
        <v>455227</v>
      </c>
      <c r="L12" s="233"/>
      <c r="M12" s="233">
        <v>29507</v>
      </c>
      <c r="N12" s="233">
        <v>413134</v>
      </c>
      <c r="O12" s="233">
        <v>36452</v>
      </c>
      <c r="P12" s="233">
        <v>479093</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row>
    <row r="13" spans="1:255" x14ac:dyDescent="0.25">
      <c r="A13" s="133" t="s">
        <v>388</v>
      </c>
      <c r="B13" s="133" t="s">
        <v>389</v>
      </c>
      <c r="C13" s="233">
        <v>15185</v>
      </c>
      <c r="D13" s="233">
        <v>299792</v>
      </c>
      <c r="E13" s="233">
        <v>16260</v>
      </c>
      <c r="F13" s="233">
        <v>331240</v>
      </c>
      <c r="G13" s="233"/>
      <c r="H13" s="233">
        <v>18038</v>
      </c>
      <c r="I13" s="233">
        <v>303807</v>
      </c>
      <c r="J13" s="233">
        <v>25489</v>
      </c>
      <c r="K13" s="233">
        <v>347332</v>
      </c>
      <c r="L13" s="233"/>
      <c r="M13" s="233">
        <v>22881</v>
      </c>
      <c r="N13" s="233">
        <v>317965</v>
      </c>
      <c r="O13" s="233">
        <v>24271</v>
      </c>
      <c r="P13" s="233">
        <v>365117</v>
      </c>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row>
    <row r="14" spans="1:255" x14ac:dyDescent="0.25">
      <c r="A14" s="133" t="s">
        <v>477</v>
      </c>
      <c r="B14" s="133" t="s">
        <v>478</v>
      </c>
      <c r="C14" s="233">
        <v>5923</v>
      </c>
      <c r="D14" s="233">
        <v>1183</v>
      </c>
      <c r="E14" s="233">
        <v>385</v>
      </c>
      <c r="F14" s="233">
        <v>7489</v>
      </c>
      <c r="G14" s="233"/>
      <c r="H14" s="233">
        <v>6626</v>
      </c>
      <c r="I14" s="233">
        <v>1125</v>
      </c>
      <c r="J14" s="233">
        <v>357</v>
      </c>
      <c r="K14" s="233">
        <v>8103</v>
      </c>
      <c r="L14" s="233"/>
      <c r="M14" s="233">
        <v>6093</v>
      </c>
      <c r="N14" s="233">
        <v>1040</v>
      </c>
      <c r="O14" s="233">
        <v>399</v>
      </c>
      <c r="P14" s="233">
        <v>7530</v>
      </c>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row>
    <row r="15" spans="1:255" x14ac:dyDescent="0.25">
      <c r="A15" s="133" t="s">
        <v>527</v>
      </c>
      <c r="B15" s="133" t="s">
        <v>528</v>
      </c>
      <c r="C15" s="233">
        <v>24193</v>
      </c>
      <c r="D15" s="233">
        <v>192108</v>
      </c>
      <c r="E15" s="233">
        <v>15103</v>
      </c>
      <c r="F15" s="233">
        <v>231405</v>
      </c>
      <c r="G15" s="233"/>
      <c r="H15" s="233">
        <v>25233</v>
      </c>
      <c r="I15" s="233">
        <v>199866</v>
      </c>
      <c r="J15" s="233">
        <v>22448</v>
      </c>
      <c r="K15" s="233">
        <v>247548</v>
      </c>
      <c r="L15" s="233"/>
      <c r="M15" s="233">
        <v>28466</v>
      </c>
      <c r="N15" s="233">
        <v>209999</v>
      </c>
      <c r="O15" s="233">
        <v>22747</v>
      </c>
      <c r="P15" s="233">
        <v>261215</v>
      </c>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row>
    <row r="16" spans="1:255" x14ac:dyDescent="0.25">
      <c r="A16" s="133" t="s">
        <v>608</v>
      </c>
      <c r="B16" s="133" t="s">
        <v>609</v>
      </c>
      <c r="C16" s="233">
        <v>21813</v>
      </c>
      <c r="D16" s="233">
        <v>319844</v>
      </c>
      <c r="E16" s="233">
        <v>23079</v>
      </c>
      <c r="F16" s="233">
        <v>364740</v>
      </c>
      <c r="G16" s="233"/>
      <c r="H16" s="233">
        <v>25710</v>
      </c>
      <c r="I16" s="233">
        <v>324535</v>
      </c>
      <c r="J16" s="233">
        <v>29861</v>
      </c>
      <c r="K16" s="233">
        <v>380108</v>
      </c>
      <c r="L16" s="233"/>
      <c r="M16" s="233">
        <v>31062</v>
      </c>
      <c r="N16" s="233">
        <v>331992</v>
      </c>
      <c r="O16" s="233">
        <v>32334</v>
      </c>
      <c r="P16" s="233">
        <v>395387</v>
      </c>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row>
    <row r="17" spans="1:16" s="235" customFormat="1" ht="12.75" customHeight="1" x14ac:dyDescent="0.2">
      <c r="A17" s="251" t="s">
        <v>724</v>
      </c>
      <c r="B17" s="251"/>
      <c r="C17" s="69">
        <v>155826</v>
      </c>
      <c r="D17" s="69">
        <v>3952704</v>
      </c>
      <c r="E17" s="69">
        <v>224206</v>
      </c>
      <c r="F17" s="234">
        <v>4332737</v>
      </c>
      <c r="G17" s="234"/>
      <c r="H17" s="234">
        <v>186482</v>
      </c>
      <c r="I17" s="234">
        <v>4211020</v>
      </c>
      <c r="J17" s="234">
        <v>305685</v>
      </c>
      <c r="K17" s="234">
        <v>4703193</v>
      </c>
      <c r="L17" s="234"/>
      <c r="M17" s="234">
        <v>237303</v>
      </c>
      <c r="N17" s="234">
        <v>4635042</v>
      </c>
      <c r="O17" s="234">
        <v>283793</v>
      </c>
      <c r="P17" s="234">
        <v>5156138</v>
      </c>
    </row>
    <row r="18" spans="1:16" x14ac:dyDescent="0.25">
      <c r="A18" s="15" t="s">
        <v>58</v>
      </c>
      <c r="B18" s="15"/>
    </row>
    <row r="19" spans="1:16" x14ac:dyDescent="0.25">
      <c r="A19" s="15"/>
      <c r="B19" s="15"/>
    </row>
    <row r="20" spans="1:16" x14ac:dyDescent="0.25">
      <c r="A20" s="15" t="s">
        <v>663</v>
      </c>
      <c r="B20" s="15"/>
    </row>
    <row r="21" spans="1:16" x14ac:dyDescent="0.25">
      <c r="A21" s="136" t="s">
        <v>664</v>
      </c>
      <c r="B21" s="15"/>
    </row>
    <row r="22" spans="1:16" x14ac:dyDescent="0.25">
      <c r="A22" s="137" t="s">
        <v>665</v>
      </c>
      <c r="B22" s="137"/>
    </row>
    <row r="23" spans="1:16" x14ac:dyDescent="0.25">
      <c r="A23" s="14" t="s">
        <v>719</v>
      </c>
    </row>
    <row r="24" spans="1:16" x14ac:dyDescent="0.25">
      <c r="A24" s="119" t="s">
        <v>722</v>
      </c>
      <c r="B24" s="120"/>
    </row>
    <row r="25" spans="1:16" ht="15" customHeight="1" x14ac:dyDescent="0.25">
      <c r="A25" s="14"/>
    </row>
    <row r="26" spans="1:16" x14ac:dyDescent="0.25">
      <c r="A26" s="19" t="s">
        <v>59</v>
      </c>
    </row>
    <row r="28" spans="1:16" x14ac:dyDescent="0.25">
      <c r="A28" s="22" t="s">
        <v>18</v>
      </c>
    </row>
  </sheetData>
  <mergeCells count="5">
    <mergeCell ref="A17:B17"/>
    <mergeCell ref="C6:F6"/>
    <mergeCell ref="H6:K6"/>
    <mergeCell ref="M6:P6"/>
    <mergeCell ref="C8:P8"/>
  </mergeCells>
  <hyperlinks>
    <hyperlink ref="A22:B22" r:id="rId1" display="For further information, see the Australian Statistical Geography Standard (ASGS) Edition 3." xr:uid="{DEBEDC24-E84F-4415-8D81-882BF7E9EE3F}"/>
    <hyperlink ref="A28" r:id="rId2" xr:uid="{AB029908-860F-400B-8D5F-19F0B874CBE7}"/>
  </hyperlinks>
  <pageMargins left="0.7" right="0.7" top="0.75" bottom="0.75" header="0.3" footer="0.3"/>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04111-7342-4165-87DF-F9F8620BEC9B}">
  <dimension ref="A1:IH100"/>
  <sheetViews>
    <sheetView workbookViewId="0">
      <selection activeCell="A4" sqref="A4"/>
    </sheetView>
  </sheetViews>
  <sheetFormatPr defaultColWidth="8.5703125" defaultRowHeight="15" x14ac:dyDescent="0.25"/>
  <cols>
    <col min="1" max="1" width="27.5703125" style="6" customWidth="1"/>
    <col min="2" max="2" width="26.42578125" style="6" customWidth="1"/>
    <col min="3" max="5" width="22.140625" style="6" customWidth="1"/>
    <col min="6" max="6" width="1.7109375" style="6" customWidth="1"/>
    <col min="7" max="10" width="26.42578125" style="6" customWidth="1"/>
    <col min="11" max="242" width="8.5703125" style="6"/>
    <col min="243" max="243" width="27.5703125" style="6" customWidth="1"/>
    <col min="244" max="245" width="26.42578125" style="6" customWidth="1"/>
    <col min="246" max="246" width="3.28515625" style="6" customWidth="1"/>
    <col min="247" max="248" width="22.140625" style="6" customWidth="1"/>
    <col min="249" max="249" width="3.28515625" style="6" customWidth="1"/>
    <col min="250" max="250" width="22.140625" style="6" customWidth="1"/>
    <col min="251" max="254" width="8.5703125" style="6"/>
    <col min="255" max="255" width="10.85546875" style="6" customWidth="1"/>
    <col min="256" max="256" width="8.5703125" style="6"/>
    <col min="257" max="257" width="11.5703125" style="6" customWidth="1"/>
    <col min="258" max="498" width="8.5703125" style="6"/>
    <col min="499" max="499" width="27.5703125" style="6" customWidth="1"/>
    <col min="500" max="501" width="26.42578125" style="6" customWidth="1"/>
    <col min="502" max="502" width="3.28515625" style="6" customWidth="1"/>
    <col min="503" max="504" width="22.140625" style="6" customWidth="1"/>
    <col min="505" max="505" width="3.28515625" style="6" customWidth="1"/>
    <col min="506" max="506" width="22.140625" style="6" customWidth="1"/>
    <col min="507" max="510" width="8.5703125" style="6"/>
    <col min="511" max="511" width="10.85546875" style="6" customWidth="1"/>
    <col min="512" max="512" width="8.5703125" style="6"/>
    <col min="513" max="513" width="11.5703125" style="6" customWidth="1"/>
    <col min="514" max="754" width="8.5703125" style="6"/>
    <col min="755" max="755" width="27.5703125" style="6" customWidth="1"/>
    <col min="756" max="757" width="26.42578125" style="6" customWidth="1"/>
    <col min="758" max="758" width="3.28515625" style="6" customWidth="1"/>
    <col min="759" max="760" width="22.140625" style="6" customWidth="1"/>
    <col min="761" max="761" width="3.28515625" style="6" customWidth="1"/>
    <col min="762" max="762" width="22.140625" style="6" customWidth="1"/>
    <col min="763" max="766" width="8.5703125" style="6"/>
    <col min="767" max="767" width="10.85546875" style="6" customWidth="1"/>
    <col min="768" max="768" width="8.5703125" style="6"/>
    <col min="769" max="769" width="11.5703125" style="6" customWidth="1"/>
    <col min="770" max="1010" width="8.5703125" style="6"/>
    <col min="1011" max="1011" width="27.5703125" style="6" customWidth="1"/>
    <col min="1012" max="1013" width="26.42578125" style="6" customWidth="1"/>
    <col min="1014" max="1014" width="3.28515625" style="6" customWidth="1"/>
    <col min="1015" max="1016" width="22.140625" style="6" customWidth="1"/>
    <col min="1017" max="1017" width="3.28515625" style="6" customWidth="1"/>
    <col min="1018" max="1018" width="22.140625" style="6" customWidth="1"/>
    <col min="1019" max="1022" width="8.5703125" style="6"/>
    <col min="1023" max="1023" width="10.85546875" style="6" customWidth="1"/>
    <col min="1024" max="1024" width="8.5703125" style="6"/>
    <col min="1025" max="1025" width="11.5703125" style="6" customWidth="1"/>
    <col min="1026" max="1266" width="8.5703125" style="6"/>
    <col min="1267" max="1267" width="27.5703125" style="6" customWidth="1"/>
    <col min="1268" max="1269" width="26.42578125" style="6" customWidth="1"/>
    <col min="1270" max="1270" width="3.28515625" style="6" customWidth="1"/>
    <col min="1271" max="1272" width="22.140625" style="6" customWidth="1"/>
    <col min="1273" max="1273" width="3.28515625" style="6" customWidth="1"/>
    <col min="1274" max="1274" width="22.140625" style="6" customWidth="1"/>
    <col min="1275" max="1278" width="8.5703125" style="6"/>
    <col min="1279" max="1279" width="10.85546875" style="6" customWidth="1"/>
    <col min="1280" max="1280" width="8.5703125" style="6"/>
    <col min="1281" max="1281" width="11.5703125" style="6" customWidth="1"/>
    <col min="1282" max="1522" width="8.5703125" style="6"/>
    <col min="1523" max="1523" width="27.5703125" style="6" customWidth="1"/>
    <col min="1524" max="1525" width="26.42578125" style="6" customWidth="1"/>
    <col min="1526" max="1526" width="3.28515625" style="6" customWidth="1"/>
    <col min="1527" max="1528" width="22.140625" style="6" customWidth="1"/>
    <col min="1529" max="1529" width="3.28515625" style="6" customWidth="1"/>
    <col min="1530" max="1530" width="22.140625" style="6" customWidth="1"/>
    <col min="1531" max="1534" width="8.5703125" style="6"/>
    <col min="1535" max="1535" width="10.85546875" style="6" customWidth="1"/>
    <col min="1536" max="1536" width="8.5703125" style="6"/>
    <col min="1537" max="1537" width="11.5703125" style="6" customWidth="1"/>
    <col min="1538" max="1778" width="8.5703125" style="6"/>
    <col min="1779" max="1779" width="27.5703125" style="6" customWidth="1"/>
    <col min="1780" max="1781" width="26.42578125" style="6" customWidth="1"/>
    <col min="1782" max="1782" width="3.28515625" style="6" customWidth="1"/>
    <col min="1783" max="1784" width="22.140625" style="6" customWidth="1"/>
    <col min="1785" max="1785" width="3.28515625" style="6" customWidth="1"/>
    <col min="1786" max="1786" width="22.140625" style="6" customWidth="1"/>
    <col min="1787" max="1790" width="8.5703125" style="6"/>
    <col min="1791" max="1791" width="10.85546875" style="6" customWidth="1"/>
    <col min="1792" max="1792" width="8.5703125" style="6"/>
    <col min="1793" max="1793" width="11.5703125" style="6" customWidth="1"/>
    <col min="1794" max="2034" width="8.5703125" style="6"/>
    <col min="2035" max="2035" width="27.5703125" style="6" customWidth="1"/>
    <col min="2036" max="2037" width="26.42578125" style="6" customWidth="1"/>
    <col min="2038" max="2038" width="3.28515625" style="6" customWidth="1"/>
    <col min="2039" max="2040" width="22.140625" style="6" customWidth="1"/>
    <col min="2041" max="2041" width="3.28515625" style="6" customWidth="1"/>
    <col min="2042" max="2042" width="22.140625" style="6" customWidth="1"/>
    <col min="2043" max="2046" width="8.5703125" style="6"/>
    <col min="2047" max="2047" width="10.85546875" style="6" customWidth="1"/>
    <col min="2048" max="2048" width="8.5703125" style="6"/>
    <col min="2049" max="2049" width="11.5703125" style="6" customWidth="1"/>
    <col min="2050" max="2290" width="8.5703125" style="6"/>
    <col min="2291" max="2291" width="27.5703125" style="6" customWidth="1"/>
    <col min="2292" max="2293" width="26.42578125" style="6" customWidth="1"/>
    <col min="2294" max="2294" width="3.28515625" style="6" customWidth="1"/>
    <col min="2295" max="2296" width="22.140625" style="6" customWidth="1"/>
    <col min="2297" max="2297" width="3.28515625" style="6" customWidth="1"/>
    <col min="2298" max="2298" width="22.140625" style="6" customWidth="1"/>
    <col min="2299" max="2302" width="8.5703125" style="6"/>
    <col min="2303" max="2303" width="10.85546875" style="6" customWidth="1"/>
    <col min="2304" max="2304" width="8.5703125" style="6"/>
    <col min="2305" max="2305" width="11.5703125" style="6" customWidth="1"/>
    <col min="2306" max="2546" width="8.5703125" style="6"/>
    <col min="2547" max="2547" width="27.5703125" style="6" customWidth="1"/>
    <col min="2548" max="2549" width="26.42578125" style="6" customWidth="1"/>
    <col min="2550" max="2550" width="3.28515625" style="6" customWidth="1"/>
    <col min="2551" max="2552" width="22.140625" style="6" customWidth="1"/>
    <col min="2553" max="2553" width="3.28515625" style="6" customWidth="1"/>
    <col min="2554" max="2554" width="22.140625" style="6" customWidth="1"/>
    <col min="2555" max="2558" width="8.5703125" style="6"/>
    <col min="2559" max="2559" width="10.85546875" style="6" customWidth="1"/>
    <col min="2560" max="2560" width="8.5703125" style="6"/>
    <col min="2561" max="2561" width="11.5703125" style="6" customWidth="1"/>
    <col min="2562" max="2802" width="8.5703125" style="6"/>
    <col min="2803" max="2803" width="27.5703125" style="6" customWidth="1"/>
    <col min="2804" max="2805" width="26.42578125" style="6" customWidth="1"/>
    <col min="2806" max="2806" width="3.28515625" style="6" customWidth="1"/>
    <col min="2807" max="2808" width="22.140625" style="6" customWidth="1"/>
    <col min="2809" max="2809" width="3.28515625" style="6" customWidth="1"/>
    <col min="2810" max="2810" width="22.140625" style="6" customWidth="1"/>
    <col min="2811" max="2814" width="8.5703125" style="6"/>
    <col min="2815" max="2815" width="10.85546875" style="6" customWidth="1"/>
    <col min="2816" max="2816" width="8.5703125" style="6"/>
    <col min="2817" max="2817" width="11.5703125" style="6" customWidth="1"/>
    <col min="2818" max="3058" width="8.5703125" style="6"/>
    <col min="3059" max="3059" width="27.5703125" style="6" customWidth="1"/>
    <col min="3060" max="3061" width="26.42578125" style="6" customWidth="1"/>
    <col min="3062" max="3062" width="3.28515625" style="6" customWidth="1"/>
    <col min="3063" max="3064" width="22.140625" style="6" customWidth="1"/>
    <col min="3065" max="3065" width="3.28515625" style="6" customWidth="1"/>
    <col min="3066" max="3066" width="22.140625" style="6" customWidth="1"/>
    <col min="3067" max="3070" width="8.5703125" style="6"/>
    <col min="3071" max="3071" width="10.85546875" style="6" customWidth="1"/>
    <col min="3072" max="3072" width="8.5703125" style="6"/>
    <col min="3073" max="3073" width="11.5703125" style="6" customWidth="1"/>
    <col min="3074" max="3314" width="8.5703125" style="6"/>
    <col min="3315" max="3315" width="27.5703125" style="6" customWidth="1"/>
    <col min="3316" max="3317" width="26.42578125" style="6" customWidth="1"/>
    <col min="3318" max="3318" width="3.28515625" style="6" customWidth="1"/>
    <col min="3319" max="3320" width="22.140625" style="6" customWidth="1"/>
    <col min="3321" max="3321" width="3.28515625" style="6" customWidth="1"/>
    <col min="3322" max="3322" width="22.140625" style="6" customWidth="1"/>
    <col min="3323" max="3326" width="8.5703125" style="6"/>
    <col min="3327" max="3327" width="10.85546875" style="6" customWidth="1"/>
    <col min="3328" max="3328" width="8.5703125" style="6"/>
    <col min="3329" max="3329" width="11.5703125" style="6" customWidth="1"/>
    <col min="3330" max="3570" width="8.5703125" style="6"/>
    <col min="3571" max="3571" width="27.5703125" style="6" customWidth="1"/>
    <col min="3572" max="3573" width="26.42578125" style="6" customWidth="1"/>
    <col min="3574" max="3574" width="3.28515625" style="6" customWidth="1"/>
    <col min="3575" max="3576" width="22.140625" style="6" customWidth="1"/>
    <col min="3577" max="3577" width="3.28515625" style="6" customWidth="1"/>
    <col min="3578" max="3578" width="22.140625" style="6" customWidth="1"/>
    <col min="3579" max="3582" width="8.5703125" style="6"/>
    <col min="3583" max="3583" width="10.85546875" style="6" customWidth="1"/>
    <col min="3584" max="3584" width="8.5703125" style="6"/>
    <col min="3585" max="3585" width="11.5703125" style="6" customWidth="1"/>
    <col min="3586" max="3826" width="8.5703125" style="6"/>
    <col min="3827" max="3827" width="27.5703125" style="6" customWidth="1"/>
    <col min="3828" max="3829" width="26.42578125" style="6" customWidth="1"/>
    <col min="3830" max="3830" width="3.28515625" style="6" customWidth="1"/>
    <col min="3831" max="3832" width="22.140625" style="6" customWidth="1"/>
    <col min="3833" max="3833" width="3.28515625" style="6" customWidth="1"/>
    <col min="3834" max="3834" width="22.140625" style="6" customWidth="1"/>
    <col min="3835" max="3838" width="8.5703125" style="6"/>
    <col min="3839" max="3839" width="10.85546875" style="6" customWidth="1"/>
    <col min="3840" max="3840" width="8.5703125" style="6"/>
    <col min="3841" max="3841" width="11.5703125" style="6" customWidth="1"/>
    <col min="3842" max="4082" width="8.5703125" style="6"/>
    <col min="4083" max="4083" width="27.5703125" style="6" customWidth="1"/>
    <col min="4084" max="4085" width="26.42578125" style="6" customWidth="1"/>
    <col min="4086" max="4086" width="3.28515625" style="6" customWidth="1"/>
    <col min="4087" max="4088" width="22.140625" style="6" customWidth="1"/>
    <col min="4089" max="4089" width="3.28515625" style="6" customWidth="1"/>
    <col min="4090" max="4090" width="22.140625" style="6" customWidth="1"/>
    <col min="4091" max="4094" width="8.5703125" style="6"/>
    <col min="4095" max="4095" width="10.85546875" style="6" customWidth="1"/>
    <col min="4096" max="4096" width="8.5703125" style="6"/>
    <col min="4097" max="4097" width="11.5703125" style="6" customWidth="1"/>
    <col min="4098" max="4338" width="8.5703125" style="6"/>
    <col min="4339" max="4339" width="27.5703125" style="6" customWidth="1"/>
    <col min="4340" max="4341" width="26.42578125" style="6" customWidth="1"/>
    <col min="4342" max="4342" width="3.28515625" style="6" customWidth="1"/>
    <col min="4343" max="4344" width="22.140625" style="6" customWidth="1"/>
    <col min="4345" max="4345" width="3.28515625" style="6" customWidth="1"/>
    <col min="4346" max="4346" width="22.140625" style="6" customWidth="1"/>
    <col min="4347" max="4350" width="8.5703125" style="6"/>
    <col min="4351" max="4351" width="10.85546875" style="6" customWidth="1"/>
    <col min="4352" max="4352" width="8.5703125" style="6"/>
    <col min="4353" max="4353" width="11.5703125" style="6" customWidth="1"/>
    <col min="4354" max="4594" width="8.5703125" style="6"/>
    <col min="4595" max="4595" width="27.5703125" style="6" customWidth="1"/>
    <col min="4596" max="4597" width="26.42578125" style="6" customWidth="1"/>
    <col min="4598" max="4598" width="3.28515625" style="6" customWidth="1"/>
    <col min="4599" max="4600" width="22.140625" style="6" customWidth="1"/>
    <col min="4601" max="4601" width="3.28515625" style="6" customWidth="1"/>
    <col min="4602" max="4602" width="22.140625" style="6" customWidth="1"/>
    <col min="4603" max="4606" width="8.5703125" style="6"/>
    <col min="4607" max="4607" width="10.85546875" style="6" customWidth="1"/>
    <col min="4608" max="4608" width="8.5703125" style="6"/>
    <col min="4609" max="4609" width="11.5703125" style="6" customWidth="1"/>
    <col min="4610" max="4850" width="8.5703125" style="6"/>
    <col min="4851" max="4851" width="27.5703125" style="6" customWidth="1"/>
    <col min="4852" max="4853" width="26.42578125" style="6" customWidth="1"/>
    <col min="4854" max="4854" width="3.28515625" style="6" customWidth="1"/>
    <col min="4855" max="4856" width="22.140625" style="6" customWidth="1"/>
    <col min="4857" max="4857" width="3.28515625" style="6" customWidth="1"/>
    <col min="4858" max="4858" width="22.140625" style="6" customWidth="1"/>
    <col min="4859" max="4862" width="8.5703125" style="6"/>
    <col min="4863" max="4863" width="10.85546875" style="6" customWidth="1"/>
    <col min="4864" max="4864" width="8.5703125" style="6"/>
    <col min="4865" max="4865" width="11.5703125" style="6" customWidth="1"/>
    <col min="4866" max="5106" width="8.5703125" style="6"/>
    <col min="5107" max="5107" width="27.5703125" style="6" customWidth="1"/>
    <col min="5108" max="5109" width="26.42578125" style="6" customWidth="1"/>
    <col min="5110" max="5110" width="3.28515625" style="6" customWidth="1"/>
    <col min="5111" max="5112" width="22.140625" style="6" customWidth="1"/>
    <col min="5113" max="5113" width="3.28515625" style="6" customWidth="1"/>
    <col min="5114" max="5114" width="22.140625" style="6" customWidth="1"/>
    <col min="5115" max="5118" width="8.5703125" style="6"/>
    <col min="5119" max="5119" width="10.85546875" style="6" customWidth="1"/>
    <col min="5120" max="5120" width="8.5703125" style="6"/>
    <col min="5121" max="5121" width="11.5703125" style="6" customWidth="1"/>
    <col min="5122" max="5362" width="8.5703125" style="6"/>
    <col min="5363" max="5363" width="27.5703125" style="6" customWidth="1"/>
    <col min="5364" max="5365" width="26.42578125" style="6" customWidth="1"/>
    <col min="5366" max="5366" width="3.28515625" style="6" customWidth="1"/>
    <col min="5367" max="5368" width="22.140625" style="6" customWidth="1"/>
    <col min="5369" max="5369" width="3.28515625" style="6" customWidth="1"/>
    <col min="5370" max="5370" width="22.140625" style="6" customWidth="1"/>
    <col min="5371" max="5374" width="8.5703125" style="6"/>
    <col min="5375" max="5375" width="10.85546875" style="6" customWidth="1"/>
    <col min="5376" max="5376" width="8.5703125" style="6"/>
    <col min="5377" max="5377" width="11.5703125" style="6" customWidth="1"/>
    <col min="5378" max="5618" width="8.5703125" style="6"/>
    <col min="5619" max="5619" width="27.5703125" style="6" customWidth="1"/>
    <col min="5620" max="5621" width="26.42578125" style="6" customWidth="1"/>
    <col min="5622" max="5622" width="3.28515625" style="6" customWidth="1"/>
    <col min="5623" max="5624" width="22.140625" style="6" customWidth="1"/>
    <col min="5625" max="5625" width="3.28515625" style="6" customWidth="1"/>
    <col min="5626" max="5626" width="22.140625" style="6" customWidth="1"/>
    <col min="5627" max="5630" width="8.5703125" style="6"/>
    <col min="5631" max="5631" width="10.85546875" style="6" customWidth="1"/>
    <col min="5632" max="5632" width="8.5703125" style="6"/>
    <col min="5633" max="5633" width="11.5703125" style="6" customWidth="1"/>
    <col min="5634" max="5874" width="8.5703125" style="6"/>
    <col min="5875" max="5875" width="27.5703125" style="6" customWidth="1"/>
    <col min="5876" max="5877" width="26.42578125" style="6" customWidth="1"/>
    <col min="5878" max="5878" width="3.28515625" style="6" customWidth="1"/>
    <col min="5879" max="5880" width="22.140625" style="6" customWidth="1"/>
    <col min="5881" max="5881" width="3.28515625" style="6" customWidth="1"/>
    <col min="5882" max="5882" width="22.140625" style="6" customWidth="1"/>
    <col min="5883" max="5886" width="8.5703125" style="6"/>
    <col min="5887" max="5887" width="10.85546875" style="6" customWidth="1"/>
    <col min="5888" max="5888" width="8.5703125" style="6"/>
    <col min="5889" max="5889" width="11.5703125" style="6" customWidth="1"/>
    <col min="5890" max="6130" width="8.5703125" style="6"/>
    <col min="6131" max="6131" width="27.5703125" style="6" customWidth="1"/>
    <col min="6132" max="6133" width="26.42578125" style="6" customWidth="1"/>
    <col min="6134" max="6134" width="3.28515625" style="6" customWidth="1"/>
    <col min="6135" max="6136" width="22.140625" style="6" customWidth="1"/>
    <col min="6137" max="6137" width="3.28515625" style="6" customWidth="1"/>
    <col min="6138" max="6138" width="22.140625" style="6" customWidth="1"/>
    <col min="6139" max="6142" width="8.5703125" style="6"/>
    <col min="6143" max="6143" width="10.85546875" style="6" customWidth="1"/>
    <col min="6144" max="6144" width="8.5703125" style="6"/>
    <col min="6145" max="6145" width="11.5703125" style="6" customWidth="1"/>
    <col min="6146" max="6386" width="8.5703125" style="6"/>
    <col min="6387" max="6387" width="27.5703125" style="6" customWidth="1"/>
    <col min="6388" max="6389" width="26.42578125" style="6" customWidth="1"/>
    <col min="6390" max="6390" width="3.28515625" style="6" customWidth="1"/>
    <col min="6391" max="6392" width="22.140625" style="6" customWidth="1"/>
    <col min="6393" max="6393" width="3.28515625" style="6" customWidth="1"/>
    <col min="6394" max="6394" width="22.140625" style="6" customWidth="1"/>
    <col min="6395" max="6398" width="8.5703125" style="6"/>
    <col min="6399" max="6399" width="10.85546875" style="6" customWidth="1"/>
    <col min="6400" max="6400" width="8.5703125" style="6"/>
    <col min="6401" max="6401" width="11.5703125" style="6" customWidth="1"/>
    <col min="6402" max="6642" width="8.5703125" style="6"/>
    <col min="6643" max="6643" width="27.5703125" style="6" customWidth="1"/>
    <col min="6644" max="6645" width="26.42578125" style="6" customWidth="1"/>
    <col min="6646" max="6646" width="3.28515625" style="6" customWidth="1"/>
    <col min="6647" max="6648" width="22.140625" style="6" customWidth="1"/>
    <col min="6649" max="6649" width="3.28515625" style="6" customWidth="1"/>
    <col min="6650" max="6650" width="22.140625" style="6" customWidth="1"/>
    <col min="6651" max="6654" width="8.5703125" style="6"/>
    <col min="6655" max="6655" width="10.85546875" style="6" customWidth="1"/>
    <col min="6656" max="6656" width="8.5703125" style="6"/>
    <col min="6657" max="6657" width="11.5703125" style="6" customWidth="1"/>
    <col min="6658" max="6898" width="8.5703125" style="6"/>
    <col min="6899" max="6899" width="27.5703125" style="6" customWidth="1"/>
    <col min="6900" max="6901" width="26.42578125" style="6" customWidth="1"/>
    <col min="6902" max="6902" width="3.28515625" style="6" customWidth="1"/>
    <col min="6903" max="6904" width="22.140625" style="6" customWidth="1"/>
    <col min="6905" max="6905" width="3.28515625" style="6" customWidth="1"/>
    <col min="6906" max="6906" width="22.140625" style="6" customWidth="1"/>
    <col min="6907" max="6910" width="8.5703125" style="6"/>
    <col min="6911" max="6911" width="10.85546875" style="6" customWidth="1"/>
    <col min="6912" max="6912" width="8.5703125" style="6"/>
    <col min="6913" max="6913" width="11.5703125" style="6" customWidth="1"/>
    <col min="6914" max="7154" width="8.5703125" style="6"/>
    <col min="7155" max="7155" width="27.5703125" style="6" customWidth="1"/>
    <col min="7156" max="7157" width="26.42578125" style="6" customWidth="1"/>
    <col min="7158" max="7158" width="3.28515625" style="6" customWidth="1"/>
    <col min="7159" max="7160" width="22.140625" style="6" customWidth="1"/>
    <col min="7161" max="7161" width="3.28515625" style="6" customWidth="1"/>
    <col min="7162" max="7162" width="22.140625" style="6" customWidth="1"/>
    <col min="7163" max="7166" width="8.5703125" style="6"/>
    <col min="7167" max="7167" width="10.85546875" style="6" customWidth="1"/>
    <col min="7168" max="7168" width="8.5703125" style="6"/>
    <col min="7169" max="7169" width="11.5703125" style="6" customWidth="1"/>
    <col min="7170" max="7410" width="8.5703125" style="6"/>
    <col min="7411" max="7411" width="27.5703125" style="6" customWidth="1"/>
    <col min="7412" max="7413" width="26.42578125" style="6" customWidth="1"/>
    <col min="7414" max="7414" width="3.28515625" style="6" customWidth="1"/>
    <col min="7415" max="7416" width="22.140625" style="6" customWidth="1"/>
    <col min="7417" max="7417" width="3.28515625" style="6" customWidth="1"/>
    <col min="7418" max="7418" width="22.140625" style="6" customWidth="1"/>
    <col min="7419" max="7422" width="8.5703125" style="6"/>
    <col min="7423" max="7423" width="10.85546875" style="6" customWidth="1"/>
    <col min="7424" max="7424" width="8.5703125" style="6"/>
    <col min="7425" max="7425" width="11.5703125" style="6" customWidth="1"/>
    <col min="7426" max="7666" width="8.5703125" style="6"/>
    <col min="7667" max="7667" width="27.5703125" style="6" customWidth="1"/>
    <col min="7668" max="7669" width="26.42578125" style="6" customWidth="1"/>
    <col min="7670" max="7670" width="3.28515625" style="6" customWidth="1"/>
    <col min="7671" max="7672" width="22.140625" style="6" customWidth="1"/>
    <col min="7673" max="7673" width="3.28515625" style="6" customWidth="1"/>
    <col min="7674" max="7674" width="22.140625" style="6" customWidth="1"/>
    <col min="7675" max="7678" width="8.5703125" style="6"/>
    <col min="7679" max="7679" width="10.85546875" style="6" customWidth="1"/>
    <col min="7680" max="7680" width="8.5703125" style="6"/>
    <col min="7681" max="7681" width="11.5703125" style="6" customWidth="1"/>
    <col min="7682" max="7922" width="8.5703125" style="6"/>
    <col min="7923" max="7923" width="27.5703125" style="6" customWidth="1"/>
    <col min="7924" max="7925" width="26.42578125" style="6" customWidth="1"/>
    <col min="7926" max="7926" width="3.28515625" style="6" customWidth="1"/>
    <col min="7927" max="7928" width="22.140625" style="6" customWidth="1"/>
    <col min="7929" max="7929" width="3.28515625" style="6" customWidth="1"/>
    <col min="7930" max="7930" width="22.140625" style="6" customWidth="1"/>
    <col min="7931" max="7934" width="8.5703125" style="6"/>
    <col min="7935" max="7935" width="10.85546875" style="6" customWidth="1"/>
    <col min="7936" max="7936" width="8.5703125" style="6"/>
    <col min="7937" max="7937" width="11.5703125" style="6" customWidth="1"/>
    <col min="7938" max="8178" width="8.5703125" style="6"/>
    <col min="8179" max="8179" width="27.5703125" style="6" customWidth="1"/>
    <col min="8180" max="8181" width="26.42578125" style="6" customWidth="1"/>
    <col min="8182" max="8182" width="3.28515625" style="6" customWidth="1"/>
    <col min="8183" max="8184" width="22.140625" style="6" customWidth="1"/>
    <col min="8185" max="8185" width="3.28515625" style="6" customWidth="1"/>
    <col min="8186" max="8186" width="22.140625" style="6" customWidth="1"/>
    <col min="8187" max="8190" width="8.5703125" style="6"/>
    <col min="8191" max="8191" width="10.85546875" style="6" customWidth="1"/>
    <col min="8192" max="8192" width="8.5703125" style="6"/>
    <col min="8193" max="8193" width="11.5703125" style="6" customWidth="1"/>
    <col min="8194" max="8434" width="8.5703125" style="6"/>
    <col min="8435" max="8435" width="27.5703125" style="6" customWidth="1"/>
    <col min="8436" max="8437" width="26.42578125" style="6" customWidth="1"/>
    <col min="8438" max="8438" width="3.28515625" style="6" customWidth="1"/>
    <col min="8439" max="8440" width="22.140625" style="6" customWidth="1"/>
    <col min="8441" max="8441" width="3.28515625" style="6" customWidth="1"/>
    <col min="8442" max="8442" width="22.140625" style="6" customWidth="1"/>
    <col min="8443" max="8446" width="8.5703125" style="6"/>
    <col min="8447" max="8447" width="10.85546875" style="6" customWidth="1"/>
    <col min="8448" max="8448" width="8.5703125" style="6"/>
    <col min="8449" max="8449" width="11.5703125" style="6" customWidth="1"/>
    <col min="8450" max="8690" width="8.5703125" style="6"/>
    <col min="8691" max="8691" width="27.5703125" style="6" customWidth="1"/>
    <col min="8692" max="8693" width="26.42578125" style="6" customWidth="1"/>
    <col min="8694" max="8694" width="3.28515625" style="6" customWidth="1"/>
    <col min="8695" max="8696" width="22.140625" style="6" customWidth="1"/>
    <col min="8697" max="8697" width="3.28515625" style="6" customWidth="1"/>
    <col min="8698" max="8698" width="22.140625" style="6" customWidth="1"/>
    <col min="8699" max="8702" width="8.5703125" style="6"/>
    <col min="8703" max="8703" width="10.85546875" style="6" customWidth="1"/>
    <col min="8704" max="8704" width="8.5703125" style="6"/>
    <col min="8705" max="8705" width="11.5703125" style="6" customWidth="1"/>
    <col min="8706" max="8946" width="8.5703125" style="6"/>
    <col min="8947" max="8947" width="27.5703125" style="6" customWidth="1"/>
    <col min="8948" max="8949" width="26.42578125" style="6" customWidth="1"/>
    <col min="8950" max="8950" width="3.28515625" style="6" customWidth="1"/>
    <col min="8951" max="8952" width="22.140625" style="6" customWidth="1"/>
    <col min="8953" max="8953" width="3.28515625" style="6" customWidth="1"/>
    <col min="8954" max="8954" width="22.140625" style="6" customWidth="1"/>
    <col min="8955" max="8958" width="8.5703125" style="6"/>
    <col min="8959" max="8959" width="10.85546875" style="6" customWidth="1"/>
    <col min="8960" max="8960" width="8.5703125" style="6"/>
    <col min="8961" max="8961" width="11.5703125" style="6" customWidth="1"/>
    <col min="8962" max="9202" width="8.5703125" style="6"/>
    <col min="9203" max="9203" width="27.5703125" style="6" customWidth="1"/>
    <col min="9204" max="9205" width="26.42578125" style="6" customWidth="1"/>
    <col min="9206" max="9206" width="3.28515625" style="6" customWidth="1"/>
    <col min="9207" max="9208" width="22.140625" style="6" customWidth="1"/>
    <col min="9209" max="9209" width="3.28515625" style="6" customWidth="1"/>
    <col min="9210" max="9210" width="22.140625" style="6" customWidth="1"/>
    <col min="9211" max="9214" width="8.5703125" style="6"/>
    <col min="9215" max="9215" width="10.85546875" style="6" customWidth="1"/>
    <col min="9216" max="9216" width="8.5703125" style="6"/>
    <col min="9217" max="9217" width="11.5703125" style="6" customWidth="1"/>
    <col min="9218" max="9458" width="8.5703125" style="6"/>
    <col min="9459" max="9459" width="27.5703125" style="6" customWidth="1"/>
    <col min="9460" max="9461" width="26.42578125" style="6" customWidth="1"/>
    <col min="9462" max="9462" width="3.28515625" style="6" customWidth="1"/>
    <col min="9463" max="9464" width="22.140625" style="6" customWidth="1"/>
    <col min="9465" max="9465" width="3.28515625" style="6" customWidth="1"/>
    <col min="9466" max="9466" width="22.140625" style="6" customWidth="1"/>
    <col min="9467" max="9470" width="8.5703125" style="6"/>
    <col min="9471" max="9471" width="10.85546875" style="6" customWidth="1"/>
    <col min="9472" max="9472" width="8.5703125" style="6"/>
    <col min="9473" max="9473" width="11.5703125" style="6" customWidth="1"/>
    <col min="9474" max="9714" width="8.5703125" style="6"/>
    <col min="9715" max="9715" width="27.5703125" style="6" customWidth="1"/>
    <col min="9716" max="9717" width="26.42578125" style="6" customWidth="1"/>
    <col min="9718" max="9718" width="3.28515625" style="6" customWidth="1"/>
    <col min="9719" max="9720" width="22.140625" style="6" customWidth="1"/>
    <col min="9721" max="9721" width="3.28515625" style="6" customWidth="1"/>
    <col min="9722" max="9722" width="22.140625" style="6" customWidth="1"/>
    <col min="9723" max="9726" width="8.5703125" style="6"/>
    <col min="9727" max="9727" width="10.85546875" style="6" customWidth="1"/>
    <col min="9728" max="9728" width="8.5703125" style="6"/>
    <col min="9729" max="9729" width="11.5703125" style="6" customWidth="1"/>
    <col min="9730" max="9970" width="8.5703125" style="6"/>
    <col min="9971" max="9971" width="27.5703125" style="6" customWidth="1"/>
    <col min="9972" max="9973" width="26.42578125" style="6" customWidth="1"/>
    <col min="9974" max="9974" width="3.28515625" style="6" customWidth="1"/>
    <col min="9975" max="9976" width="22.140625" style="6" customWidth="1"/>
    <col min="9977" max="9977" width="3.28515625" style="6" customWidth="1"/>
    <col min="9978" max="9978" width="22.140625" style="6" customWidth="1"/>
    <col min="9979" max="9982" width="8.5703125" style="6"/>
    <col min="9983" max="9983" width="10.85546875" style="6" customWidth="1"/>
    <col min="9984" max="9984" width="8.5703125" style="6"/>
    <col min="9985" max="9985" width="11.5703125" style="6" customWidth="1"/>
    <col min="9986" max="10226" width="8.5703125" style="6"/>
    <col min="10227" max="10227" width="27.5703125" style="6" customWidth="1"/>
    <col min="10228" max="10229" width="26.42578125" style="6" customWidth="1"/>
    <col min="10230" max="10230" width="3.28515625" style="6" customWidth="1"/>
    <col min="10231" max="10232" width="22.140625" style="6" customWidth="1"/>
    <col min="10233" max="10233" width="3.28515625" style="6" customWidth="1"/>
    <col min="10234" max="10234" width="22.140625" style="6" customWidth="1"/>
    <col min="10235" max="10238" width="8.5703125" style="6"/>
    <col min="10239" max="10239" width="10.85546875" style="6" customWidth="1"/>
    <col min="10240" max="10240" width="8.5703125" style="6"/>
    <col min="10241" max="10241" width="11.5703125" style="6" customWidth="1"/>
    <col min="10242" max="10482" width="8.5703125" style="6"/>
    <col min="10483" max="10483" width="27.5703125" style="6" customWidth="1"/>
    <col min="10484" max="10485" width="26.42578125" style="6" customWidth="1"/>
    <col min="10486" max="10486" width="3.28515625" style="6" customWidth="1"/>
    <col min="10487" max="10488" width="22.140625" style="6" customWidth="1"/>
    <col min="10489" max="10489" width="3.28515625" style="6" customWidth="1"/>
    <col min="10490" max="10490" width="22.140625" style="6" customWidth="1"/>
    <col min="10491" max="10494" width="8.5703125" style="6"/>
    <col min="10495" max="10495" width="10.85546875" style="6" customWidth="1"/>
    <col min="10496" max="10496" width="8.5703125" style="6"/>
    <col min="10497" max="10497" width="11.5703125" style="6" customWidth="1"/>
    <col min="10498" max="10738" width="8.5703125" style="6"/>
    <col min="10739" max="10739" width="27.5703125" style="6" customWidth="1"/>
    <col min="10740" max="10741" width="26.42578125" style="6" customWidth="1"/>
    <col min="10742" max="10742" width="3.28515625" style="6" customWidth="1"/>
    <col min="10743" max="10744" width="22.140625" style="6" customWidth="1"/>
    <col min="10745" max="10745" width="3.28515625" style="6" customWidth="1"/>
    <col min="10746" max="10746" width="22.140625" style="6" customWidth="1"/>
    <col min="10747" max="10750" width="8.5703125" style="6"/>
    <col min="10751" max="10751" width="10.85546875" style="6" customWidth="1"/>
    <col min="10752" max="10752" width="8.5703125" style="6"/>
    <col min="10753" max="10753" width="11.5703125" style="6" customWidth="1"/>
    <col min="10754" max="10994" width="8.5703125" style="6"/>
    <col min="10995" max="10995" width="27.5703125" style="6" customWidth="1"/>
    <col min="10996" max="10997" width="26.42578125" style="6" customWidth="1"/>
    <col min="10998" max="10998" width="3.28515625" style="6" customWidth="1"/>
    <col min="10999" max="11000" width="22.140625" style="6" customWidth="1"/>
    <col min="11001" max="11001" width="3.28515625" style="6" customWidth="1"/>
    <col min="11002" max="11002" width="22.140625" style="6" customWidth="1"/>
    <col min="11003" max="11006" width="8.5703125" style="6"/>
    <col min="11007" max="11007" width="10.85546875" style="6" customWidth="1"/>
    <col min="11008" max="11008" width="8.5703125" style="6"/>
    <col min="11009" max="11009" width="11.5703125" style="6" customWidth="1"/>
    <col min="11010" max="11250" width="8.5703125" style="6"/>
    <col min="11251" max="11251" width="27.5703125" style="6" customWidth="1"/>
    <col min="11252" max="11253" width="26.42578125" style="6" customWidth="1"/>
    <col min="11254" max="11254" width="3.28515625" style="6" customWidth="1"/>
    <col min="11255" max="11256" width="22.140625" style="6" customWidth="1"/>
    <col min="11257" max="11257" width="3.28515625" style="6" customWidth="1"/>
    <col min="11258" max="11258" width="22.140625" style="6" customWidth="1"/>
    <col min="11259" max="11262" width="8.5703125" style="6"/>
    <col min="11263" max="11263" width="10.85546875" style="6" customWidth="1"/>
    <col min="11264" max="11264" width="8.5703125" style="6"/>
    <col min="11265" max="11265" width="11.5703125" style="6" customWidth="1"/>
    <col min="11266" max="11506" width="8.5703125" style="6"/>
    <col min="11507" max="11507" width="27.5703125" style="6" customWidth="1"/>
    <col min="11508" max="11509" width="26.42578125" style="6" customWidth="1"/>
    <col min="11510" max="11510" width="3.28515625" style="6" customWidth="1"/>
    <col min="11511" max="11512" width="22.140625" style="6" customWidth="1"/>
    <col min="11513" max="11513" width="3.28515625" style="6" customWidth="1"/>
    <col min="11514" max="11514" width="22.140625" style="6" customWidth="1"/>
    <col min="11515" max="11518" width="8.5703125" style="6"/>
    <col min="11519" max="11519" width="10.85546875" style="6" customWidth="1"/>
    <col min="11520" max="11520" width="8.5703125" style="6"/>
    <col min="11521" max="11521" width="11.5703125" style="6" customWidth="1"/>
    <col min="11522" max="11762" width="8.5703125" style="6"/>
    <col min="11763" max="11763" width="27.5703125" style="6" customWidth="1"/>
    <col min="11764" max="11765" width="26.42578125" style="6" customWidth="1"/>
    <col min="11766" max="11766" width="3.28515625" style="6" customWidth="1"/>
    <col min="11767" max="11768" width="22.140625" style="6" customWidth="1"/>
    <col min="11769" max="11769" width="3.28515625" style="6" customWidth="1"/>
    <col min="11770" max="11770" width="22.140625" style="6" customWidth="1"/>
    <col min="11771" max="11774" width="8.5703125" style="6"/>
    <col min="11775" max="11775" width="10.85546875" style="6" customWidth="1"/>
    <col min="11776" max="11776" width="8.5703125" style="6"/>
    <col min="11777" max="11777" width="11.5703125" style="6" customWidth="1"/>
    <col min="11778" max="12018" width="8.5703125" style="6"/>
    <col min="12019" max="12019" width="27.5703125" style="6" customWidth="1"/>
    <col min="12020" max="12021" width="26.42578125" style="6" customWidth="1"/>
    <col min="12022" max="12022" width="3.28515625" style="6" customWidth="1"/>
    <col min="12023" max="12024" width="22.140625" style="6" customWidth="1"/>
    <col min="12025" max="12025" width="3.28515625" style="6" customWidth="1"/>
    <col min="12026" max="12026" width="22.140625" style="6" customWidth="1"/>
    <col min="12027" max="12030" width="8.5703125" style="6"/>
    <col min="12031" max="12031" width="10.85546875" style="6" customWidth="1"/>
    <col min="12032" max="12032" width="8.5703125" style="6"/>
    <col min="12033" max="12033" width="11.5703125" style="6" customWidth="1"/>
    <col min="12034" max="12274" width="8.5703125" style="6"/>
    <col min="12275" max="12275" width="27.5703125" style="6" customWidth="1"/>
    <col min="12276" max="12277" width="26.42578125" style="6" customWidth="1"/>
    <col min="12278" max="12278" width="3.28515625" style="6" customWidth="1"/>
    <col min="12279" max="12280" width="22.140625" style="6" customWidth="1"/>
    <col min="12281" max="12281" width="3.28515625" style="6" customWidth="1"/>
    <col min="12282" max="12282" width="22.140625" style="6" customWidth="1"/>
    <col min="12283" max="12286" width="8.5703125" style="6"/>
    <col min="12287" max="12287" width="10.85546875" style="6" customWidth="1"/>
    <col min="12288" max="12288" width="8.5703125" style="6"/>
    <col min="12289" max="12289" width="11.5703125" style="6" customWidth="1"/>
    <col min="12290" max="12530" width="8.5703125" style="6"/>
    <col min="12531" max="12531" width="27.5703125" style="6" customWidth="1"/>
    <col min="12532" max="12533" width="26.42578125" style="6" customWidth="1"/>
    <col min="12534" max="12534" width="3.28515625" style="6" customWidth="1"/>
    <col min="12535" max="12536" width="22.140625" style="6" customWidth="1"/>
    <col min="12537" max="12537" width="3.28515625" style="6" customWidth="1"/>
    <col min="12538" max="12538" width="22.140625" style="6" customWidth="1"/>
    <col min="12539" max="12542" width="8.5703125" style="6"/>
    <col min="12543" max="12543" width="10.85546875" style="6" customWidth="1"/>
    <col min="12544" max="12544" width="8.5703125" style="6"/>
    <col min="12545" max="12545" width="11.5703125" style="6" customWidth="1"/>
    <col min="12546" max="12786" width="8.5703125" style="6"/>
    <col min="12787" max="12787" width="27.5703125" style="6" customWidth="1"/>
    <col min="12788" max="12789" width="26.42578125" style="6" customWidth="1"/>
    <col min="12790" max="12790" width="3.28515625" style="6" customWidth="1"/>
    <col min="12791" max="12792" width="22.140625" style="6" customWidth="1"/>
    <col min="12793" max="12793" width="3.28515625" style="6" customWidth="1"/>
    <col min="12794" max="12794" width="22.140625" style="6" customWidth="1"/>
    <col min="12795" max="12798" width="8.5703125" style="6"/>
    <col min="12799" max="12799" width="10.85546875" style="6" customWidth="1"/>
    <col min="12800" max="12800" width="8.5703125" style="6"/>
    <col min="12801" max="12801" width="11.5703125" style="6" customWidth="1"/>
    <col min="12802" max="13042" width="8.5703125" style="6"/>
    <col min="13043" max="13043" width="27.5703125" style="6" customWidth="1"/>
    <col min="13044" max="13045" width="26.42578125" style="6" customWidth="1"/>
    <col min="13046" max="13046" width="3.28515625" style="6" customWidth="1"/>
    <col min="13047" max="13048" width="22.140625" style="6" customWidth="1"/>
    <col min="13049" max="13049" width="3.28515625" style="6" customWidth="1"/>
    <col min="13050" max="13050" width="22.140625" style="6" customWidth="1"/>
    <col min="13051" max="13054" width="8.5703125" style="6"/>
    <col min="13055" max="13055" width="10.85546875" style="6" customWidth="1"/>
    <col min="13056" max="13056" width="8.5703125" style="6"/>
    <col min="13057" max="13057" width="11.5703125" style="6" customWidth="1"/>
    <col min="13058" max="13298" width="8.5703125" style="6"/>
    <col min="13299" max="13299" width="27.5703125" style="6" customWidth="1"/>
    <col min="13300" max="13301" width="26.42578125" style="6" customWidth="1"/>
    <col min="13302" max="13302" width="3.28515625" style="6" customWidth="1"/>
    <col min="13303" max="13304" width="22.140625" style="6" customWidth="1"/>
    <col min="13305" max="13305" width="3.28515625" style="6" customWidth="1"/>
    <col min="13306" max="13306" width="22.140625" style="6" customWidth="1"/>
    <col min="13307" max="13310" width="8.5703125" style="6"/>
    <col min="13311" max="13311" width="10.85546875" style="6" customWidth="1"/>
    <col min="13312" max="13312" width="8.5703125" style="6"/>
    <col min="13313" max="13313" width="11.5703125" style="6" customWidth="1"/>
    <col min="13314" max="13554" width="8.5703125" style="6"/>
    <col min="13555" max="13555" width="27.5703125" style="6" customWidth="1"/>
    <col min="13556" max="13557" width="26.42578125" style="6" customWidth="1"/>
    <col min="13558" max="13558" width="3.28515625" style="6" customWidth="1"/>
    <col min="13559" max="13560" width="22.140625" style="6" customWidth="1"/>
    <col min="13561" max="13561" width="3.28515625" style="6" customWidth="1"/>
    <col min="13562" max="13562" width="22.140625" style="6" customWidth="1"/>
    <col min="13563" max="13566" width="8.5703125" style="6"/>
    <col min="13567" max="13567" width="10.85546875" style="6" customWidth="1"/>
    <col min="13568" max="13568" width="8.5703125" style="6"/>
    <col min="13569" max="13569" width="11.5703125" style="6" customWidth="1"/>
    <col min="13570" max="13810" width="8.5703125" style="6"/>
    <col min="13811" max="13811" width="27.5703125" style="6" customWidth="1"/>
    <col min="13812" max="13813" width="26.42578125" style="6" customWidth="1"/>
    <col min="13814" max="13814" width="3.28515625" style="6" customWidth="1"/>
    <col min="13815" max="13816" width="22.140625" style="6" customWidth="1"/>
    <col min="13817" max="13817" width="3.28515625" style="6" customWidth="1"/>
    <col min="13818" max="13818" width="22.140625" style="6" customWidth="1"/>
    <col min="13819" max="13822" width="8.5703125" style="6"/>
    <col min="13823" max="13823" width="10.85546875" style="6" customWidth="1"/>
    <col min="13824" max="13824" width="8.5703125" style="6"/>
    <col min="13825" max="13825" width="11.5703125" style="6" customWidth="1"/>
    <col min="13826" max="14066" width="8.5703125" style="6"/>
    <col min="14067" max="14067" width="27.5703125" style="6" customWidth="1"/>
    <col min="14068" max="14069" width="26.42578125" style="6" customWidth="1"/>
    <col min="14070" max="14070" width="3.28515625" style="6" customWidth="1"/>
    <col min="14071" max="14072" width="22.140625" style="6" customWidth="1"/>
    <col min="14073" max="14073" width="3.28515625" style="6" customWidth="1"/>
    <col min="14074" max="14074" width="22.140625" style="6" customWidth="1"/>
    <col min="14075" max="14078" width="8.5703125" style="6"/>
    <col min="14079" max="14079" width="10.85546875" style="6" customWidth="1"/>
    <col min="14080" max="14080" width="8.5703125" style="6"/>
    <col min="14081" max="14081" width="11.5703125" style="6" customWidth="1"/>
    <col min="14082" max="14322" width="8.5703125" style="6"/>
    <col min="14323" max="14323" width="27.5703125" style="6" customWidth="1"/>
    <col min="14324" max="14325" width="26.42578125" style="6" customWidth="1"/>
    <col min="14326" max="14326" width="3.28515625" style="6" customWidth="1"/>
    <col min="14327" max="14328" width="22.140625" style="6" customWidth="1"/>
    <col min="14329" max="14329" width="3.28515625" style="6" customWidth="1"/>
    <col min="14330" max="14330" width="22.140625" style="6" customWidth="1"/>
    <col min="14331" max="14334" width="8.5703125" style="6"/>
    <col min="14335" max="14335" width="10.85546875" style="6" customWidth="1"/>
    <col min="14336" max="14336" width="8.5703125" style="6"/>
    <col min="14337" max="14337" width="11.5703125" style="6" customWidth="1"/>
    <col min="14338" max="14578" width="8.5703125" style="6"/>
    <col min="14579" max="14579" width="27.5703125" style="6" customWidth="1"/>
    <col min="14580" max="14581" width="26.42578125" style="6" customWidth="1"/>
    <col min="14582" max="14582" width="3.28515625" style="6" customWidth="1"/>
    <col min="14583" max="14584" width="22.140625" style="6" customWidth="1"/>
    <col min="14585" max="14585" width="3.28515625" style="6" customWidth="1"/>
    <col min="14586" max="14586" width="22.140625" style="6" customWidth="1"/>
    <col min="14587" max="14590" width="8.5703125" style="6"/>
    <col min="14591" max="14591" width="10.85546875" style="6" customWidth="1"/>
    <col min="14592" max="14592" width="8.5703125" style="6"/>
    <col min="14593" max="14593" width="11.5703125" style="6" customWidth="1"/>
    <col min="14594" max="14834" width="8.5703125" style="6"/>
    <col min="14835" max="14835" width="27.5703125" style="6" customWidth="1"/>
    <col min="14836" max="14837" width="26.42578125" style="6" customWidth="1"/>
    <col min="14838" max="14838" width="3.28515625" style="6" customWidth="1"/>
    <col min="14839" max="14840" width="22.140625" style="6" customWidth="1"/>
    <col min="14841" max="14841" width="3.28515625" style="6" customWidth="1"/>
    <col min="14842" max="14842" width="22.140625" style="6" customWidth="1"/>
    <col min="14843" max="14846" width="8.5703125" style="6"/>
    <col min="14847" max="14847" width="10.85546875" style="6" customWidth="1"/>
    <col min="14848" max="14848" width="8.5703125" style="6"/>
    <col min="14849" max="14849" width="11.5703125" style="6" customWidth="1"/>
    <col min="14850" max="15090" width="8.5703125" style="6"/>
    <col min="15091" max="15091" width="27.5703125" style="6" customWidth="1"/>
    <col min="15092" max="15093" width="26.42578125" style="6" customWidth="1"/>
    <col min="15094" max="15094" width="3.28515625" style="6" customWidth="1"/>
    <col min="15095" max="15096" width="22.140625" style="6" customWidth="1"/>
    <col min="15097" max="15097" width="3.28515625" style="6" customWidth="1"/>
    <col min="15098" max="15098" width="22.140625" style="6" customWidth="1"/>
    <col min="15099" max="15102" width="8.5703125" style="6"/>
    <col min="15103" max="15103" width="10.85546875" style="6" customWidth="1"/>
    <col min="15104" max="15104" width="8.5703125" style="6"/>
    <col min="15105" max="15105" width="11.5703125" style="6" customWidth="1"/>
    <col min="15106" max="15346" width="8.5703125" style="6"/>
    <col min="15347" max="15347" width="27.5703125" style="6" customWidth="1"/>
    <col min="15348" max="15349" width="26.42578125" style="6" customWidth="1"/>
    <col min="15350" max="15350" width="3.28515625" style="6" customWidth="1"/>
    <col min="15351" max="15352" width="22.140625" style="6" customWidth="1"/>
    <col min="15353" max="15353" width="3.28515625" style="6" customWidth="1"/>
    <col min="15354" max="15354" width="22.140625" style="6" customWidth="1"/>
    <col min="15355" max="15358" width="8.5703125" style="6"/>
    <col min="15359" max="15359" width="10.85546875" style="6" customWidth="1"/>
    <col min="15360" max="15360" width="8.5703125" style="6"/>
    <col min="15361" max="15361" width="11.5703125" style="6" customWidth="1"/>
    <col min="15362" max="15602" width="8.5703125" style="6"/>
    <col min="15603" max="15603" width="27.5703125" style="6" customWidth="1"/>
    <col min="15604" max="15605" width="26.42578125" style="6" customWidth="1"/>
    <col min="15606" max="15606" width="3.28515625" style="6" customWidth="1"/>
    <col min="15607" max="15608" width="22.140625" style="6" customWidth="1"/>
    <col min="15609" max="15609" width="3.28515625" style="6" customWidth="1"/>
    <col min="15610" max="15610" width="22.140625" style="6" customWidth="1"/>
    <col min="15611" max="15614" width="8.5703125" style="6"/>
    <col min="15615" max="15615" width="10.85546875" style="6" customWidth="1"/>
    <col min="15616" max="15616" width="8.5703125" style="6"/>
    <col min="15617" max="15617" width="11.5703125" style="6" customWidth="1"/>
    <col min="15618" max="15858" width="8.5703125" style="6"/>
    <col min="15859" max="15859" width="27.5703125" style="6" customWidth="1"/>
    <col min="15860" max="15861" width="26.42578125" style="6" customWidth="1"/>
    <col min="15862" max="15862" width="3.28515625" style="6" customWidth="1"/>
    <col min="15863" max="15864" width="22.140625" style="6" customWidth="1"/>
    <col min="15865" max="15865" width="3.28515625" style="6" customWidth="1"/>
    <col min="15866" max="15866" width="22.140625" style="6" customWidth="1"/>
    <col min="15867" max="15870" width="8.5703125" style="6"/>
    <col min="15871" max="15871" width="10.85546875" style="6" customWidth="1"/>
    <col min="15872" max="15872" width="8.5703125" style="6"/>
    <col min="15873" max="15873" width="11.5703125" style="6" customWidth="1"/>
    <col min="15874" max="16114" width="8.5703125" style="6"/>
    <col min="16115" max="16115" width="27.5703125" style="6" customWidth="1"/>
    <col min="16116" max="16117" width="26.42578125" style="6" customWidth="1"/>
    <col min="16118" max="16118" width="3.28515625" style="6" customWidth="1"/>
    <col min="16119" max="16120" width="22.140625" style="6" customWidth="1"/>
    <col min="16121" max="16121" width="3.28515625" style="6" customWidth="1"/>
    <col min="16122" max="16122" width="22.140625" style="6" customWidth="1"/>
    <col min="16123" max="16126" width="8.5703125" style="6"/>
    <col min="16127" max="16127" width="10.85546875" style="6" customWidth="1"/>
    <col min="16128" max="16128" width="8.5703125" style="6"/>
    <col min="16129" max="16129" width="11.5703125" style="6" customWidth="1"/>
    <col min="16130" max="16384" width="8.5703125" style="6"/>
  </cols>
  <sheetData>
    <row r="1" spans="1:242" ht="60" customHeight="1" x14ac:dyDescent="0.2">
      <c r="A1" s="95" t="s">
        <v>0</v>
      </c>
      <c r="B1" s="95"/>
      <c r="C1" s="95"/>
      <c r="D1" s="95"/>
      <c r="E1" s="95"/>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row>
    <row r="2" spans="1:242" ht="15" customHeight="1" x14ac:dyDescent="0.25">
      <c r="A2" s="3" t="s">
        <v>1</v>
      </c>
      <c r="B2" s="4"/>
      <c r="C2" s="4"/>
      <c r="D2" s="4"/>
      <c r="E2" s="4"/>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row>
    <row r="3" spans="1:242" ht="15" customHeight="1" x14ac:dyDescent="0.2">
      <c r="A3" s="7" t="s">
        <v>2</v>
      </c>
      <c r="B3" s="4"/>
      <c r="C3" s="4"/>
      <c r="D3" s="4"/>
      <c r="E3" s="4"/>
      <c r="F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row>
    <row r="4" spans="1:242" ht="15" customHeight="1" x14ac:dyDescent="0.2">
      <c r="A4" s="44" t="s">
        <v>700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row>
    <row r="5" spans="1:242" ht="15" customHeight="1" x14ac:dyDescent="0.2">
      <c r="A5" s="44"/>
      <c r="B5" s="96"/>
      <c r="C5" s="96"/>
      <c r="D5" s="96"/>
      <c r="E5" s="96"/>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row>
    <row r="6" spans="1:242" s="102" customFormat="1" ht="23.25" customHeight="1" x14ac:dyDescent="0.25">
      <c r="A6" s="238" t="s">
        <v>720</v>
      </c>
      <c r="B6" s="97" t="s">
        <v>61</v>
      </c>
      <c r="C6" s="98" t="s">
        <v>62</v>
      </c>
      <c r="D6" s="99" t="s">
        <v>63</v>
      </c>
      <c r="E6" s="98" t="s">
        <v>55</v>
      </c>
      <c r="F6" s="100"/>
      <c r="G6" s="97" t="s">
        <v>61</v>
      </c>
      <c r="H6" s="97" t="s">
        <v>62</v>
      </c>
      <c r="I6" s="101" t="s">
        <v>63</v>
      </c>
      <c r="J6" s="97" t="s">
        <v>55</v>
      </c>
    </row>
    <row r="7" spans="1:242" s="105" customFormat="1" ht="15" customHeight="1" x14ac:dyDescent="0.2">
      <c r="A7" s="103"/>
      <c r="B7" s="254" t="s">
        <v>37</v>
      </c>
      <c r="C7" s="254"/>
      <c r="D7" s="254"/>
      <c r="E7" s="254"/>
      <c r="F7" s="104"/>
      <c r="G7" s="255" t="s">
        <v>64</v>
      </c>
      <c r="H7" s="255"/>
      <c r="I7" s="255"/>
      <c r="J7" s="255"/>
    </row>
    <row r="8" spans="1:242" s="105" customFormat="1" ht="15" customHeight="1" x14ac:dyDescent="0.2">
      <c r="A8" s="106" t="s">
        <v>65</v>
      </c>
      <c r="B8" s="107">
        <v>1191</v>
      </c>
      <c r="C8" s="107">
        <v>98</v>
      </c>
      <c r="D8" s="107">
        <v>3</v>
      </c>
      <c r="E8" s="107">
        <v>1295</v>
      </c>
      <c r="G8" s="108">
        <v>92</v>
      </c>
      <c r="H8" s="108">
        <v>7.6</v>
      </c>
      <c r="I8" s="108">
        <v>0.2</v>
      </c>
      <c r="J8" s="109">
        <v>100</v>
      </c>
    </row>
    <row r="9" spans="1:242" s="105" customFormat="1" ht="15" customHeight="1" x14ac:dyDescent="0.2">
      <c r="A9" s="106" t="s">
        <v>66</v>
      </c>
      <c r="B9" s="107">
        <v>807</v>
      </c>
      <c r="C9" s="107">
        <v>3646</v>
      </c>
      <c r="D9" s="107">
        <v>270</v>
      </c>
      <c r="E9" s="107">
        <v>4719</v>
      </c>
      <c r="G9" s="108">
        <v>17.100000000000001</v>
      </c>
      <c r="H9" s="108">
        <v>77.3</v>
      </c>
      <c r="I9" s="108">
        <v>5.7</v>
      </c>
      <c r="J9" s="109">
        <v>100</v>
      </c>
    </row>
    <row r="10" spans="1:242" s="105" customFormat="1" ht="15" customHeight="1" x14ac:dyDescent="0.2">
      <c r="A10" s="106" t="s">
        <v>67</v>
      </c>
      <c r="B10" s="107">
        <v>582</v>
      </c>
      <c r="C10" s="107">
        <v>13239</v>
      </c>
      <c r="D10" s="107">
        <v>634</v>
      </c>
      <c r="E10" s="107">
        <v>14455</v>
      </c>
      <c r="G10" s="108">
        <v>4</v>
      </c>
      <c r="H10" s="108">
        <v>91.6</v>
      </c>
      <c r="I10" s="108">
        <v>4.4000000000000004</v>
      </c>
      <c r="J10" s="109">
        <v>100</v>
      </c>
    </row>
    <row r="11" spans="1:242" s="105" customFormat="1" ht="15" customHeight="1" x14ac:dyDescent="0.2">
      <c r="A11" s="106" t="s">
        <v>68</v>
      </c>
      <c r="B11" s="107">
        <v>204</v>
      </c>
      <c r="C11" s="107">
        <v>2848</v>
      </c>
      <c r="D11" s="107">
        <v>166</v>
      </c>
      <c r="E11" s="107">
        <v>3215</v>
      </c>
      <c r="G11" s="108">
        <v>6.3</v>
      </c>
      <c r="H11" s="108">
        <v>88.6</v>
      </c>
      <c r="I11" s="108">
        <v>5.2</v>
      </c>
      <c r="J11" s="109">
        <v>100</v>
      </c>
    </row>
    <row r="12" spans="1:242" s="105" customFormat="1" ht="15" customHeight="1" x14ac:dyDescent="0.2">
      <c r="A12" s="106" t="s">
        <v>69</v>
      </c>
      <c r="B12" s="107">
        <v>24</v>
      </c>
      <c r="C12" s="107">
        <v>309</v>
      </c>
      <c r="D12" s="107">
        <v>17</v>
      </c>
      <c r="E12" s="107">
        <v>352</v>
      </c>
      <c r="G12" s="108">
        <v>6.8</v>
      </c>
      <c r="H12" s="108">
        <v>87.8</v>
      </c>
      <c r="I12" s="108">
        <v>4.8</v>
      </c>
      <c r="J12" s="109">
        <v>100</v>
      </c>
    </row>
    <row r="13" spans="1:242" s="105" customFormat="1" ht="15" customHeight="1" x14ac:dyDescent="0.2">
      <c r="A13" s="106" t="s">
        <v>70</v>
      </c>
      <c r="B13" s="107">
        <v>92</v>
      </c>
      <c r="C13" s="107">
        <v>2016</v>
      </c>
      <c r="D13" s="107">
        <v>94</v>
      </c>
      <c r="E13" s="107">
        <v>2199</v>
      </c>
      <c r="G13" s="108">
        <v>4.2</v>
      </c>
      <c r="H13" s="108">
        <v>91.7</v>
      </c>
      <c r="I13" s="108">
        <v>4.3</v>
      </c>
      <c r="J13" s="109">
        <v>100</v>
      </c>
    </row>
    <row r="14" spans="1:242" s="105" customFormat="1" ht="15" customHeight="1" x14ac:dyDescent="0.2">
      <c r="A14" s="106" t="s">
        <v>71</v>
      </c>
      <c r="B14" s="107">
        <v>192</v>
      </c>
      <c r="C14" s="107">
        <v>263</v>
      </c>
      <c r="D14" s="107">
        <v>23</v>
      </c>
      <c r="E14" s="107">
        <v>481</v>
      </c>
      <c r="G14" s="108">
        <v>39.9</v>
      </c>
      <c r="H14" s="108">
        <v>54.7</v>
      </c>
      <c r="I14" s="108">
        <v>4.8</v>
      </c>
      <c r="J14" s="109">
        <v>100</v>
      </c>
    </row>
    <row r="15" spans="1:242" s="105" customFormat="1" ht="15" customHeight="1" x14ac:dyDescent="0.2">
      <c r="A15" s="106" t="s">
        <v>72</v>
      </c>
      <c r="B15" s="107">
        <v>14632</v>
      </c>
      <c r="C15" s="107">
        <v>980475</v>
      </c>
      <c r="D15" s="107">
        <v>46738</v>
      </c>
      <c r="E15" s="107">
        <v>1041842</v>
      </c>
      <c r="G15" s="108">
        <v>1.4</v>
      </c>
      <c r="H15" s="108">
        <v>94.1</v>
      </c>
      <c r="I15" s="108">
        <v>4.5</v>
      </c>
      <c r="J15" s="109">
        <v>100</v>
      </c>
    </row>
    <row r="16" spans="1:242" s="105" customFormat="1" ht="15" customHeight="1" x14ac:dyDescent="0.2">
      <c r="A16" s="106" t="s">
        <v>73</v>
      </c>
      <c r="B16" s="107">
        <v>49</v>
      </c>
      <c r="C16" s="107">
        <v>320</v>
      </c>
      <c r="D16" s="107">
        <v>37</v>
      </c>
      <c r="E16" s="107">
        <v>405</v>
      </c>
      <c r="G16" s="108">
        <v>12.1</v>
      </c>
      <c r="H16" s="108">
        <v>79</v>
      </c>
      <c r="I16" s="108">
        <v>9.1</v>
      </c>
      <c r="J16" s="109">
        <v>100</v>
      </c>
    </row>
    <row r="17" spans="1:10" s="105" customFormat="1" ht="15" customHeight="1" x14ac:dyDescent="0.2">
      <c r="A17" s="106" t="s">
        <v>74</v>
      </c>
      <c r="B17" s="107">
        <v>2980</v>
      </c>
      <c r="C17" s="107">
        <v>82446</v>
      </c>
      <c r="D17" s="107">
        <v>4388</v>
      </c>
      <c r="E17" s="107">
        <v>89813</v>
      </c>
      <c r="G17" s="108">
        <v>3.3</v>
      </c>
      <c r="H17" s="108">
        <v>91.8</v>
      </c>
      <c r="I17" s="108">
        <v>4.9000000000000004</v>
      </c>
      <c r="J17" s="109">
        <v>100</v>
      </c>
    </row>
    <row r="18" spans="1:10" s="105" customFormat="1" ht="15" customHeight="1" x14ac:dyDescent="0.2">
      <c r="A18" s="106" t="s">
        <v>75</v>
      </c>
      <c r="B18" s="107">
        <v>892</v>
      </c>
      <c r="C18" s="107">
        <v>15631</v>
      </c>
      <c r="D18" s="107">
        <v>840</v>
      </c>
      <c r="E18" s="107">
        <v>17362</v>
      </c>
      <c r="G18" s="108">
        <v>5.0999999999999996</v>
      </c>
      <c r="H18" s="108">
        <v>90</v>
      </c>
      <c r="I18" s="108">
        <v>4.8</v>
      </c>
      <c r="J18" s="109">
        <v>100</v>
      </c>
    </row>
    <row r="19" spans="1:10" s="105" customFormat="1" ht="15" customHeight="1" x14ac:dyDescent="0.2">
      <c r="A19" s="106" t="s">
        <v>76</v>
      </c>
      <c r="B19" s="107">
        <v>142</v>
      </c>
      <c r="C19" s="107">
        <v>288</v>
      </c>
      <c r="D19" s="107">
        <v>86</v>
      </c>
      <c r="E19" s="107">
        <v>513</v>
      </c>
      <c r="G19" s="108">
        <v>27.7</v>
      </c>
      <c r="H19" s="108">
        <v>56.1</v>
      </c>
      <c r="I19" s="108">
        <v>16.8</v>
      </c>
      <c r="J19" s="109">
        <v>100</v>
      </c>
    </row>
    <row r="20" spans="1:10" s="105" customFormat="1" ht="15" customHeight="1" x14ac:dyDescent="0.2">
      <c r="A20" s="106" t="s">
        <v>77</v>
      </c>
      <c r="B20" s="107">
        <v>13478</v>
      </c>
      <c r="C20" s="107">
        <v>121583</v>
      </c>
      <c r="D20" s="107">
        <v>10280</v>
      </c>
      <c r="E20" s="107">
        <v>145338</v>
      </c>
      <c r="G20" s="108">
        <v>9.3000000000000007</v>
      </c>
      <c r="H20" s="108">
        <v>83.7</v>
      </c>
      <c r="I20" s="108">
        <v>7.1</v>
      </c>
      <c r="J20" s="109">
        <v>100</v>
      </c>
    </row>
    <row r="21" spans="1:10" s="105" customFormat="1" ht="15" customHeight="1" x14ac:dyDescent="0.2">
      <c r="A21" s="106" t="s">
        <v>78</v>
      </c>
      <c r="B21" s="107">
        <v>756</v>
      </c>
      <c r="C21" s="107">
        <v>1049</v>
      </c>
      <c r="D21" s="107">
        <v>254</v>
      </c>
      <c r="E21" s="107">
        <v>2054</v>
      </c>
      <c r="G21" s="108">
        <v>36.799999999999997</v>
      </c>
      <c r="H21" s="108">
        <v>51.1</v>
      </c>
      <c r="I21" s="108">
        <v>12.4</v>
      </c>
      <c r="J21" s="109">
        <v>100</v>
      </c>
    </row>
    <row r="22" spans="1:10" s="105" customFormat="1" ht="15" customHeight="1" x14ac:dyDescent="0.2">
      <c r="A22" s="106" t="s">
        <v>79</v>
      </c>
      <c r="B22" s="107">
        <v>2596</v>
      </c>
      <c r="C22" s="107">
        <v>23656</v>
      </c>
      <c r="D22" s="107">
        <v>1424</v>
      </c>
      <c r="E22" s="107">
        <v>27667</v>
      </c>
      <c r="G22" s="108">
        <v>9.4</v>
      </c>
      <c r="H22" s="108">
        <v>85.5</v>
      </c>
      <c r="I22" s="108">
        <v>5.0999999999999996</v>
      </c>
      <c r="J22" s="109">
        <v>100</v>
      </c>
    </row>
    <row r="23" spans="1:10" s="105" customFormat="1" ht="15" customHeight="1" x14ac:dyDescent="0.2">
      <c r="A23" s="106" t="s">
        <v>80</v>
      </c>
      <c r="B23" s="107">
        <v>1021</v>
      </c>
      <c r="C23" s="107">
        <v>25322</v>
      </c>
      <c r="D23" s="107">
        <v>2376</v>
      </c>
      <c r="E23" s="107">
        <v>28715</v>
      </c>
      <c r="G23" s="108">
        <v>3.6</v>
      </c>
      <c r="H23" s="108">
        <v>88.2</v>
      </c>
      <c r="I23" s="108">
        <v>8.3000000000000007</v>
      </c>
      <c r="J23" s="109">
        <v>100</v>
      </c>
    </row>
    <row r="24" spans="1:10" s="105" customFormat="1" ht="15" customHeight="1" x14ac:dyDescent="0.2">
      <c r="A24" s="106" t="s">
        <v>81</v>
      </c>
      <c r="B24" s="107">
        <v>962</v>
      </c>
      <c r="C24" s="107">
        <v>10449</v>
      </c>
      <c r="D24" s="107">
        <v>757</v>
      </c>
      <c r="E24" s="107">
        <v>12169</v>
      </c>
      <c r="G24" s="108">
        <v>7.9</v>
      </c>
      <c r="H24" s="108">
        <v>85.9</v>
      </c>
      <c r="I24" s="108">
        <v>6.2</v>
      </c>
      <c r="J24" s="109">
        <v>100</v>
      </c>
    </row>
    <row r="25" spans="1:10" s="105" customFormat="1" ht="15" customHeight="1" x14ac:dyDescent="0.2">
      <c r="A25" s="106" t="s">
        <v>82</v>
      </c>
      <c r="B25" s="107">
        <v>1192</v>
      </c>
      <c r="C25" s="107">
        <v>19</v>
      </c>
      <c r="D25" s="107">
        <v>12</v>
      </c>
      <c r="E25" s="107">
        <v>1223</v>
      </c>
      <c r="G25" s="108">
        <v>97.5</v>
      </c>
      <c r="H25" s="108">
        <v>1.6</v>
      </c>
      <c r="I25" s="108">
        <v>1</v>
      </c>
      <c r="J25" s="109">
        <v>100</v>
      </c>
    </row>
    <row r="26" spans="1:10" s="105" customFormat="1" ht="15" customHeight="1" x14ac:dyDescent="0.2">
      <c r="A26" s="106" t="s">
        <v>83</v>
      </c>
      <c r="B26" s="107">
        <v>704</v>
      </c>
      <c r="C26" s="107">
        <v>2157</v>
      </c>
      <c r="D26" s="107">
        <v>366</v>
      </c>
      <c r="E26" s="107">
        <v>3228</v>
      </c>
      <c r="G26" s="108">
        <v>21.8</v>
      </c>
      <c r="H26" s="108">
        <v>66.8</v>
      </c>
      <c r="I26" s="108">
        <v>11.3</v>
      </c>
      <c r="J26" s="109">
        <v>100</v>
      </c>
    </row>
    <row r="27" spans="1:10" s="105" customFormat="1" ht="15" customHeight="1" x14ac:dyDescent="0.2">
      <c r="A27" s="106" t="s">
        <v>84</v>
      </c>
      <c r="B27" s="107">
        <v>830</v>
      </c>
      <c r="C27" s="107">
        <v>3000</v>
      </c>
      <c r="D27" s="107">
        <v>321</v>
      </c>
      <c r="E27" s="107">
        <v>4147</v>
      </c>
      <c r="G27" s="108">
        <v>20</v>
      </c>
      <c r="H27" s="108">
        <v>72.3</v>
      </c>
      <c r="I27" s="108">
        <v>7.7</v>
      </c>
      <c r="J27" s="109">
        <v>100</v>
      </c>
    </row>
    <row r="28" spans="1:10" s="105" customFormat="1" ht="15" customHeight="1" x14ac:dyDescent="0.2">
      <c r="A28" s="106" t="s">
        <v>85</v>
      </c>
      <c r="B28" s="107">
        <v>76</v>
      </c>
      <c r="C28" s="107">
        <v>220</v>
      </c>
      <c r="D28" s="107">
        <v>19</v>
      </c>
      <c r="E28" s="107">
        <v>314</v>
      </c>
      <c r="G28" s="108">
        <v>24.2</v>
      </c>
      <c r="H28" s="108">
        <v>70.099999999999994</v>
      </c>
      <c r="I28" s="108">
        <v>6.1</v>
      </c>
      <c r="J28" s="109">
        <v>100</v>
      </c>
    </row>
    <row r="29" spans="1:10" s="105" customFormat="1" ht="15" customHeight="1" x14ac:dyDescent="0.2">
      <c r="A29" s="106" t="s">
        <v>86</v>
      </c>
      <c r="B29" s="107">
        <v>68</v>
      </c>
      <c r="C29" s="107">
        <v>200</v>
      </c>
      <c r="D29" s="107">
        <v>6</v>
      </c>
      <c r="E29" s="107">
        <v>283</v>
      </c>
      <c r="G29" s="108">
        <v>24</v>
      </c>
      <c r="H29" s="108">
        <v>70.7</v>
      </c>
      <c r="I29" s="108">
        <v>2.1</v>
      </c>
      <c r="J29" s="109">
        <v>100</v>
      </c>
    </row>
    <row r="30" spans="1:10" s="105" customFormat="1" ht="15" customHeight="1" x14ac:dyDescent="0.2">
      <c r="A30" s="106" t="s">
        <v>87</v>
      </c>
      <c r="B30" s="107">
        <v>1183</v>
      </c>
      <c r="C30" s="107">
        <v>95</v>
      </c>
      <c r="D30" s="107">
        <v>9</v>
      </c>
      <c r="E30" s="107">
        <v>1289</v>
      </c>
      <c r="G30" s="108">
        <v>91.8</v>
      </c>
      <c r="H30" s="108">
        <v>7.4</v>
      </c>
      <c r="I30" s="108">
        <v>0.7</v>
      </c>
      <c r="J30" s="109">
        <v>100</v>
      </c>
    </row>
    <row r="31" spans="1:10" s="105" customFormat="1" ht="15" customHeight="1" x14ac:dyDescent="0.2">
      <c r="A31" s="106" t="s">
        <v>88</v>
      </c>
      <c r="B31" s="107">
        <v>910</v>
      </c>
      <c r="C31" s="107">
        <v>8942</v>
      </c>
      <c r="D31" s="107">
        <v>982</v>
      </c>
      <c r="E31" s="107">
        <v>10827</v>
      </c>
      <c r="G31" s="108">
        <v>8.4</v>
      </c>
      <c r="H31" s="108">
        <v>82.6</v>
      </c>
      <c r="I31" s="108">
        <v>9.1</v>
      </c>
      <c r="J31" s="109">
        <v>100</v>
      </c>
    </row>
    <row r="32" spans="1:10" s="105" customFormat="1" ht="15" customHeight="1" x14ac:dyDescent="0.2">
      <c r="A32" s="106" t="s">
        <v>89</v>
      </c>
      <c r="B32" s="107">
        <v>31</v>
      </c>
      <c r="C32" s="107">
        <v>808</v>
      </c>
      <c r="D32" s="107">
        <v>58</v>
      </c>
      <c r="E32" s="107">
        <v>895</v>
      </c>
      <c r="G32" s="108">
        <v>3.5</v>
      </c>
      <c r="H32" s="108">
        <v>90.3</v>
      </c>
      <c r="I32" s="108">
        <v>6.5</v>
      </c>
      <c r="J32" s="109">
        <v>100</v>
      </c>
    </row>
    <row r="33" spans="1:10" s="105" customFormat="1" ht="15" customHeight="1" x14ac:dyDescent="0.2">
      <c r="A33" s="106" t="s">
        <v>90</v>
      </c>
      <c r="B33" s="107">
        <v>113</v>
      </c>
      <c r="C33" s="107">
        <v>1555</v>
      </c>
      <c r="D33" s="107">
        <v>126</v>
      </c>
      <c r="E33" s="107">
        <v>1792</v>
      </c>
      <c r="G33" s="108">
        <v>6.3</v>
      </c>
      <c r="H33" s="108">
        <v>86.8</v>
      </c>
      <c r="I33" s="108">
        <v>7</v>
      </c>
      <c r="J33" s="109">
        <v>100</v>
      </c>
    </row>
    <row r="34" spans="1:10" s="105" customFormat="1" ht="15" customHeight="1" x14ac:dyDescent="0.2">
      <c r="A34" s="106" t="s">
        <v>91</v>
      </c>
      <c r="B34" s="107">
        <v>3419</v>
      </c>
      <c r="C34" s="107">
        <v>87719</v>
      </c>
      <c r="D34" s="107">
        <v>4181</v>
      </c>
      <c r="E34" s="107">
        <v>95310</v>
      </c>
      <c r="G34" s="108">
        <v>3.6</v>
      </c>
      <c r="H34" s="108">
        <v>92</v>
      </c>
      <c r="I34" s="108">
        <v>4.4000000000000004</v>
      </c>
      <c r="J34" s="109">
        <v>100</v>
      </c>
    </row>
    <row r="35" spans="1:10" s="105" customFormat="1" ht="15" customHeight="1" x14ac:dyDescent="0.2">
      <c r="A35" s="106" t="s">
        <v>92</v>
      </c>
      <c r="B35" s="107">
        <v>2050</v>
      </c>
      <c r="C35" s="107">
        <v>51828</v>
      </c>
      <c r="D35" s="107">
        <v>4014</v>
      </c>
      <c r="E35" s="107">
        <v>57892</v>
      </c>
      <c r="G35" s="108">
        <v>3.5</v>
      </c>
      <c r="H35" s="108">
        <v>89.5</v>
      </c>
      <c r="I35" s="108">
        <v>6.9</v>
      </c>
      <c r="J35" s="109">
        <v>100</v>
      </c>
    </row>
    <row r="36" spans="1:10" s="105" customFormat="1" ht="15" customHeight="1" x14ac:dyDescent="0.2">
      <c r="A36" s="106" t="s">
        <v>93</v>
      </c>
      <c r="B36" s="107">
        <v>6196</v>
      </c>
      <c r="C36" s="107">
        <v>457667</v>
      </c>
      <c r="D36" s="107">
        <v>30636</v>
      </c>
      <c r="E36" s="107">
        <v>494503</v>
      </c>
      <c r="G36" s="108">
        <v>1.3</v>
      </c>
      <c r="H36" s="108">
        <v>92.6</v>
      </c>
      <c r="I36" s="108">
        <v>6.2</v>
      </c>
      <c r="J36" s="109">
        <v>100</v>
      </c>
    </row>
    <row r="37" spans="1:10" s="105" customFormat="1" ht="15" customHeight="1" x14ac:dyDescent="0.2">
      <c r="A37" s="106" t="s">
        <v>94</v>
      </c>
      <c r="B37" s="107">
        <v>516</v>
      </c>
      <c r="C37" s="107">
        <v>9368</v>
      </c>
      <c r="D37" s="107">
        <v>742</v>
      </c>
      <c r="E37" s="107">
        <v>10628</v>
      </c>
      <c r="G37" s="108">
        <v>4.9000000000000004</v>
      </c>
      <c r="H37" s="108">
        <v>88.1</v>
      </c>
      <c r="I37" s="108">
        <v>7</v>
      </c>
      <c r="J37" s="109">
        <v>100</v>
      </c>
    </row>
    <row r="38" spans="1:10" s="105" customFormat="1" ht="15" customHeight="1" x14ac:dyDescent="0.2">
      <c r="A38" s="106" t="s">
        <v>95</v>
      </c>
      <c r="B38" s="107">
        <v>1282</v>
      </c>
      <c r="C38" s="107">
        <v>42260</v>
      </c>
      <c r="D38" s="107">
        <v>2214</v>
      </c>
      <c r="E38" s="107">
        <v>45748</v>
      </c>
      <c r="G38" s="108">
        <v>2.8</v>
      </c>
      <c r="H38" s="108">
        <v>92.4</v>
      </c>
      <c r="I38" s="108">
        <v>4.8</v>
      </c>
      <c r="J38" s="109">
        <v>100</v>
      </c>
    </row>
    <row r="39" spans="1:10" s="105" customFormat="1" ht="15" customHeight="1" x14ac:dyDescent="0.2">
      <c r="A39" s="106" t="s">
        <v>96</v>
      </c>
      <c r="B39" s="107">
        <v>653</v>
      </c>
      <c r="C39" s="107">
        <v>10441</v>
      </c>
      <c r="D39" s="107">
        <v>476</v>
      </c>
      <c r="E39" s="107">
        <v>11568</v>
      </c>
      <c r="G39" s="108">
        <v>5.6</v>
      </c>
      <c r="H39" s="108">
        <v>90.3</v>
      </c>
      <c r="I39" s="108">
        <v>4.0999999999999996</v>
      </c>
      <c r="J39" s="109">
        <v>100</v>
      </c>
    </row>
    <row r="40" spans="1:10" s="105" customFormat="1" ht="15" customHeight="1" x14ac:dyDescent="0.2">
      <c r="A40" s="106" t="s">
        <v>97</v>
      </c>
      <c r="B40" s="107">
        <v>929</v>
      </c>
      <c r="C40" s="107">
        <v>47</v>
      </c>
      <c r="D40" s="107">
        <v>17</v>
      </c>
      <c r="E40" s="107">
        <v>992</v>
      </c>
      <c r="G40" s="108">
        <v>93.6</v>
      </c>
      <c r="H40" s="108">
        <v>4.7</v>
      </c>
      <c r="I40" s="108">
        <v>1.7</v>
      </c>
      <c r="J40" s="109">
        <v>100</v>
      </c>
    </row>
    <row r="41" spans="1:10" s="105" customFormat="1" ht="15" customHeight="1" x14ac:dyDescent="0.2">
      <c r="A41" s="106" t="s">
        <v>98</v>
      </c>
      <c r="B41" s="107">
        <v>6417</v>
      </c>
      <c r="C41" s="107">
        <v>152662</v>
      </c>
      <c r="D41" s="107">
        <v>7826</v>
      </c>
      <c r="E41" s="107">
        <v>166903</v>
      </c>
      <c r="G41" s="108">
        <v>3.8</v>
      </c>
      <c r="H41" s="108">
        <v>91.5</v>
      </c>
      <c r="I41" s="108">
        <v>4.7</v>
      </c>
      <c r="J41" s="109">
        <v>100</v>
      </c>
    </row>
    <row r="42" spans="1:10" s="105" customFormat="1" ht="15" customHeight="1" x14ac:dyDescent="0.2">
      <c r="A42" s="106" t="s">
        <v>99</v>
      </c>
      <c r="B42" s="107">
        <v>602</v>
      </c>
      <c r="C42" s="107">
        <v>19787</v>
      </c>
      <c r="D42" s="107">
        <v>2193</v>
      </c>
      <c r="E42" s="107">
        <v>22587</v>
      </c>
      <c r="G42" s="108">
        <v>2.7</v>
      </c>
      <c r="H42" s="108">
        <v>87.6</v>
      </c>
      <c r="I42" s="108">
        <v>9.6999999999999993</v>
      </c>
      <c r="J42" s="109">
        <v>100</v>
      </c>
    </row>
    <row r="43" spans="1:10" s="105" customFormat="1" ht="15" customHeight="1" x14ac:dyDescent="0.2">
      <c r="A43" s="106" t="s">
        <v>100</v>
      </c>
      <c r="B43" s="107">
        <v>937</v>
      </c>
      <c r="C43" s="107">
        <v>89</v>
      </c>
      <c r="D43" s="107">
        <v>4</v>
      </c>
      <c r="E43" s="107">
        <v>1030</v>
      </c>
      <c r="G43" s="108">
        <v>91</v>
      </c>
      <c r="H43" s="108">
        <v>8.6</v>
      </c>
      <c r="I43" s="108">
        <v>0.4</v>
      </c>
      <c r="J43" s="109">
        <v>100</v>
      </c>
    </row>
    <row r="44" spans="1:10" s="105" customFormat="1" ht="15" customHeight="1" x14ac:dyDescent="0.2">
      <c r="A44" s="106" t="s">
        <v>101</v>
      </c>
      <c r="B44" s="107">
        <v>1109</v>
      </c>
      <c r="C44" s="107">
        <v>29513</v>
      </c>
      <c r="D44" s="107">
        <v>1941</v>
      </c>
      <c r="E44" s="107">
        <v>32563</v>
      </c>
      <c r="G44" s="108">
        <v>3.4</v>
      </c>
      <c r="H44" s="108">
        <v>90.6</v>
      </c>
      <c r="I44" s="108">
        <v>6</v>
      </c>
      <c r="J44" s="109">
        <v>100</v>
      </c>
    </row>
    <row r="45" spans="1:10" s="105" customFormat="1" ht="15" customHeight="1" x14ac:dyDescent="0.2">
      <c r="A45" s="106" t="s">
        <v>102</v>
      </c>
      <c r="B45" s="107">
        <v>432</v>
      </c>
      <c r="C45" s="107">
        <v>47</v>
      </c>
      <c r="D45" s="107">
        <v>3</v>
      </c>
      <c r="E45" s="107">
        <v>482</v>
      </c>
      <c r="G45" s="108">
        <v>89.6</v>
      </c>
      <c r="H45" s="108">
        <v>9.8000000000000007</v>
      </c>
      <c r="I45" s="108">
        <v>0.6</v>
      </c>
      <c r="J45" s="109">
        <v>100</v>
      </c>
    </row>
    <row r="46" spans="1:10" s="105" customFormat="1" ht="15" customHeight="1" x14ac:dyDescent="0.2">
      <c r="A46" s="106" t="s">
        <v>103</v>
      </c>
      <c r="B46" s="107">
        <v>1016</v>
      </c>
      <c r="C46" s="107">
        <v>31811</v>
      </c>
      <c r="D46" s="107">
        <v>2134</v>
      </c>
      <c r="E46" s="107">
        <v>34956</v>
      </c>
      <c r="G46" s="108">
        <v>2.9</v>
      </c>
      <c r="H46" s="108">
        <v>91</v>
      </c>
      <c r="I46" s="108">
        <v>6.1</v>
      </c>
      <c r="J46" s="109">
        <v>100</v>
      </c>
    </row>
    <row r="47" spans="1:10" s="105" customFormat="1" ht="15" customHeight="1" x14ac:dyDescent="0.2">
      <c r="A47" s="106" t="s">
        <v>104</v>
      </c>
      <c r="B47" s="107">
        <v>7771</v>
      </c>
      <c r="C47" s="107">
        <v>256374</v>
      </c>
      <c r="D47" s="107">
        <v>13907</v>
      </c>
      <c r="E47" s="107">
        <v>278051</v>
      </c>
      <c r="G47" s="108">
        <v>2.8</v>
      </c>
      <c r="H47" s="108">
        <v>92.2</v>
      </c>
      <c r="I47" s="108">
        <v>5</v>
      </c>
      <c r="J47" s="109">
        <v>100</v>
      </c>
    </row>
    <row r="48" spans="1:10" s="105" customFormat="1" ht="15" customHeight="1" x14ac:dyDescent="0.2">
      <c r="A48" s="106" t="s">
        <v>105</v>
      </c>
      <c r="B48" s="107">
        <v>286</v>
      </c>
      <c r="C48" s="107">
        <v>3692</v>
      </c>
      <c r="D48" s="107">
        <v>207</v>
      </c>
      <c r="E48" s="107">
        <v>4188</v>
      </c>
      <c r="G48" s="108">
        <v>6.8</v>
      </c>
      <c r="H48" s="108">
        <v>88.2</v>
      </c>
      <c r="I48" s="108">
        <v>4.9000000000000004</v>
      </c>
      <c r="J48" s="109">
        <v>100</v>
      </c>
    </row>
    <row r="49" spans="1:10" s="105" customFormat="1" ht="15" customHeight="1" x14ac:dyDescent="0.2">
      <c r="A49" s="106" t="s">
        <v>106</v>
      </c>
      <c r="B49" s="107">
        <v>4910</v>
      </c>
      <c r="C49" s="107">
        <v>101060</v>
      </c>
      <c r="D49" s="107">
        <v>6822</v>
      </c>
      <c r="E49" s="107">
        <v>112797</v>
      </c>
      <c r="G49" s="108">
        <v>4.4000000000000004</v>
      </c>
      <c r="H49" s="108">
        <v>89.6</v>
      </c>
      <c r="I49" s="108">
        <v>6</v>
      </c>
      <c r="J49" s="109">
        <v>100</v>
      </c>
    </row>
    <row r="50" spans="1:10" s="105" customFormat="1" ht="15" customHeight="1" x14ac:dyDescent="0.2">
      <c r="A50" s="106" t="s">
        <v>107</v>
      </c>
      <c r="B50" s="107">
        <v>39</v>
      </c>
      <c r="C50" s="107">
        <v>893</v>
      </c>
      <c r="D50" s="107">
        <v>114</v>
      </c>
      <c r="E50" s="107">
        <v>1048</v>
      </c>
      <c r="G50" s="108">
        <v>3.7</v>
      </c>
      <c r="H50" s="108">
        <v>85.2</v>
      </c>
      <c r="I50" s="108">
        <v>10.9</v>
      </c>
      <c r="J50" s="109">
        <v>100</v>
      </c>
    </row>
    <row r="51" spans="1:10" s="105" customFormat="1" ht="15" customHeight="1" x14ac:dyDescent="0.2">
      <c r="A51" s="106" t="s">
        <v>108</v>
      </c>
      <c r="B51" s="107">
        <v>236</v>
      </c>
      <c r="C51" s="107">
        <v>25</v>
      </c>
      <c r="D51" s="107">
        <v>0</v>
      </c>
      <c r="E51" s="107">
        <v>264</v>
      </c>
      <c r="G51" s="108">
        <v>89.4</v>
      </c>
      <c r="H51" s="108">
        <v>9.5</v>
      </c>
      <c r="I51" s="108">
        <v>0</v>
      </c>
      <c r="J51" s="109">
        <v>100</v>
      </c>
    </row>
    <row r="52" spans="1:10" s="105" customFormat="1" ht="15" customHeight="1" x14ac:dyDescent="0.2">
      <c r="A52" s="106" t="s">
        <v>109</v>
      </c>
      <c r="B52" s="107">
        <v>959</v>
      </c>
      <c r="C52" s="107">
        <v>11020</v>
      </c>
      <c r="D52" s="107">
        <v>1097</v>
      </c>
      <c r="E52" s="107">
        <v>13074</v>
      </c>
      <c r="G52" s="108">
        <v>7.3</v>
      </c>
      <c r="H52" s="108">
        <v>84.3</v>
      </c>
      <c r="I52" s="108">
        <v>8.4</v>
      </c>
      <c r="J52" s="109">
        <v>100</v>
      </c>
    </row>
    <row r="53" spans="1:10" s="105" customFormat="1" ht="15" customHeight="1" x14ac:dyDescent="0.2">
      <c r="A53" s="106" t="s">
        <v>110</v>
      </c>
      <c r="B53" s="107">
        <v>2675</v>
      </c>
      <c r="C53" s="107">
        <v>16145</v>
      </c>
      <c r="D53" s="107">
        <v>1197</v>
      </c>
      <c r="E53" s="107">
        <v>20019</v>
      </c>
      <c r="G53" s="108">
        <v>13.4</v>
      </c>
      <c r="H53" s="108">
        <v>80.599999999999994</v>
      </c>
      <c r="I53" s="108">
        <v>6</v>
      </c>
      <c r="J53" s="109">
        <v>100</v>
      </c>
    </row>
    <row r="54" spans="1:10" s="105" customFormat="1" ht="15" customHeight="1" x14ac:dyDescent="0.2">
      <c r="A54" s="106" t="s">
        <v>111</v>
      </c>
      <c r="B54" s="107">
        <v>8480</v>
      </c>
      <c r="C54" s="107">
        <v>353505</v>
      </c>
      <c r="D54" s="107">
        <v>16054</v>
      </c>
      <c r="E54" s="107">
        <v>378047</v>
      </c>
      <c r="G54" s="108">
        <v>2.2000000000000002</v>
      </c>
      <c r="H54" s="108">
        <v>93.5</v>
      </c>
      <c r="I54" s="108">
        <v>4.2</v>
      </c>
      <c r="J54" s="109">
        <v>100</v>
      </c>
    </row>
    <row r="55" spans="1:10" s="105" customFormat="1" ht="15" customHeight="1" x14ac:dyDescent="0.2">
      <c r="A55" s="106" t="s">
        <v>112</v>
      </c>
      <c r="B55" s="107">
        <v>1006</v>
      </c>
      <c r="C55" s="107">
        <v>130</v>
      </c>
      <c r="D55" s="107">
        <v>5</v>
      </c>
      <c r="E55" s="107">
        <v>1143</v>
      </c>
      <c r="G55" s="108">
        <v>88</v>
      </c>
      <c r="H55" s="108">
        <v>11.4</v>
      </c>
      <c r="I55" s="108">
        <v>0.4</v>
      </c>
      <c r="J55" s="109">
        <v>100</v>
      </c>
    </row>
    <row r="56" spans="1:10" s="105" customFormat="1" ht="15" customHeight="1" x14ac:dyDescent="0.2">
      <c r="A56" s="106" t="s">
        <v>113</v>
      </c>
      <c r="B56" s="107">
        <v>3203</v>
      </c>
      <c r="C56" s="107">
        <v>15108</v>
      </c>
      <c r="D56" s="107">
        <v>2918</v>
      </c>
      <c r="E56" s="107">
        <v>21238</v>
      </c>
      <c r="G56" s="108">
        <v>15.1</v>
      </c>
      <c r="H56" s="108">
        <v>71.099999999999994</v>
      </c>
      <c r="I56" s="108">
        <v>13.7</v>
      </c>
      <c r="J56" s="109">
        <v>100</v>
      </c>
    </row>
    <row r="57" spans="1:10" s="105" customFormat="1" ht="15" customHeight="1" x14ac:dyDescent="0.2">
      <c r="A57" s="106" t="s">
        <v>114</v>
      </c>
      <c r="B57" s="107">
        <v>529</v>
      </c>
      <c r="C57" s="107">
        <v>3771</v>
      </c>
      <c r="D57" s="107">
        <v>317</v>
      </c>
      <c r="E57" s="107">
        <v>4617</v>
      </c>
      <c r="G57" s="108">
        <v>11.5</v>
      </c>
      <c r="H57" s="108">
        <v>81.7</v>
      </c>
      <c r="I57" s="108">
        <v>6.9</v>
      </c>
      <c r="J57" s="109">
        <v>100</v>
      </c>
    </row>
    <row r="58" spans="1:10" s="105" customFormat="1" ht="15" customHeight="1" x14ac:dyDescent="0.2">
      <c r="A58" s="106" t="s">
        <v>115</v>
      </c>
      <c r="B58" s="107">
        <v>819</v>
      </c>
      <c r="C58" s="107">
        <v>35</v>
      </c>
      <c r="D58" s="107">
        <v>0</v>
      </c>
      <c r="E58" s="107">
        <v>856</v>
      </c>
      <c r="G58" s="108">
        <v>95.7</v>
      </c>
      <c r="H58" s="108">
        <v>4.0999999999999996</v>
      </c>
      <c r="I58" s="108">
        <v>0</v>
      </c>
      <c r="J58" s="109">
        <v>100</v>
      </c>
    </row>
    <row r="59" spans="1:10" s="105" customFormat="1" ht="15" customHeight="1" x14ac:dyDescent="0.2">
      <c r="A59" s="106" t="s">
        <v>116</v>
      </c>
      <c r="B59" s="107">
        <v>546</v>
      </c>
      <c r="C59" s="107">
        <v>46015</v>
      </c>
      <c r="D59" s="107">
        <v>2401</v>
      </c>
      <c r="E59" s="107">
        <v>48962</v>
      </c>
      <c r="G59" s="108">
        <v>1.1000000000000001</v>
      </c>
      <c r="H59" s="108">
        <v>94</v>
      </c>
      <c r="I59" s="108">
        <v>4.9000000000000004</v>
      </c>
      <c r="J59" s="109">
        <v>100</v>
      </c>
    </row>
    <row r="60" spans="1:10" s="105" customFormat="1" ht="15" customHeight="1" x14ac:dyDescent="0.2">
      <c r="A60" s="106" t="s">
        <v>117</v>
      </c>
      <c r="B60" s="107">
        <v>609</v>
      </c>
      <c r="C60" s="107">
        <v>8903</v>
      </c>
      <c r="D60" s="107">
        <v>631</v>
      </c>
      <c r="E60" s="107">
        <v>10142</v>
      </c>
      <c r="G60" s="108">
        <v>6</v>
      </c>
      <c r="H60" s="108">
        <v>87.8</v>
      </c>
      <c r="I60" s="108">
        <v>6.2</v>
      </c>
      <c r="J60" s="109">
        <v>100</v>
      </c>
    </row>
    <row r="61" spans="1:10" s="105" customFormat="1" ht="15" customHeight="1" x14ac:dyDescent="0.2">
      <c r="A61" s="106" t="s">
        <v>118</v>
      </c>
      <c r="B61" s="107">
        <v>1962</v>
      </c>
      <c r="C61" s="107">
        <v>300</v>
      </c>
      <c r="D61" s="107">
        <v>32</v>
      </c>
      <c r="E61" s="107">
        <v>2299</v>
      </c>
      <c r="G61" s="108">
        <v>85.3</v>
      </c>
      <c r="H61" s="108">
        <v>13</v>
      </c>
      <c r="I61" s="108">
        <v>1.4</v>
      </c>
      <c r="J61" s="109">
        <v>100</v>
      </c>
    </row>
    <row r="62" spans="1:10" s="105" customFormat="1" ht="15" customHeight="1" x14ac:dyDescent="0.2">
      <c r="A62" s="106" t="s">
        <v>119</v>
      </c>
      <c r="B62" s="107">
        <v>2202</v>
      </c>
      <c r="C62" s="107">
        <v>114</v>
      </c>
      <c r="D62" s="107">
        <v>21</v>
      </c>
      <c r="E62" s="107">
        <v>2339</v>
      </c>
      <c r="G62" s="108">
        <v>94.1</v>
      </c>
      <c r="H62" s="108">
        <v>4.9000000000000004</v>
      </c>
      <c r="I62" s="108">
        <v>0.9</v>
      </c>
      <c r="J62" s="109">
        <v>100</v>
      </c>
    </row>
    <row r="63" spans="1:10" s="105" customFormat="1" ht="15" customHeight="1" x14ac:dyDescent="0.2">
      <c r="A63" s="106" t="s">
        <v>120</v>
      </c>
      <c r="B63" s="107">
        <v>570</v>
      </c>
      <c r="C63" s="107">
        <v>1199</v>
      </c>
      <c r="D63" s="107">
        <v>87</v>
      </c>
      <c r="E63" s="107">
        <v>1858</v>
      </c>
      <c r="G63" s="108">
        <v>30.7</v>
      </c>
      <c r="H63" s="108">
        <v>64.5</v>
      </c>
      <c r="I63" s="108">
        <v>4.7</v>
      </c>
      <c r="J63" s="109">
        <v>100</v>
      </c>
    </row>
    <row r="64" spans="1:10" s="105" customFormat="1" ht="15" customHeight="1" x14ac:dyDescent="0.2">
      <c r="A64" s="106" t="s">
        <v>121</v>
      </c>
      <c r="B64" s="107">
        <v>599</v>
      </c>
      <c r="C64" s="107">
        <v>60</v>
      </c>
      <c r="D64" s="107">
        <v>3</v>
      </c>
      <c r="E64" s="107">
        <v>663</v>
      </c>
      <c r="G64" s="108">
        <v>90.3</v>
      </c>
      <c r="H64" s="108">
        <v>9</v>
      </c>
      <c r="I64" s="108">
        <v>0.5</v>
      </c>
      <c r="J64" s="109">
        <v>100</v>
      </c>
    </row>
    <row r="65" spans="1:10" s="105" customFormat="1" ht="15" customHeight="1" x14ac:dyDescent="0.2">
      <c r="A65" s="106" t="s">
        <v>122</v>
      </c>
      <c r="B65" s="107">
        <v>112</v>
      </c>
      <c r="C65" s="107">
        <v>827</v>
      </c>
      <c r="D65" s="107">
        <v>39</v>
      </c>
      <c r="E65" s="107">
        <v>974</v>
      </c>
      <c r="G65" s="108">
        <v>11.5</v>
      </c>
      <c r="H65" s="108">
        <v>84.9</v>
      </c>
      <c r="I65" s="108">
        <v>4</v>
      </c>
      <c r="J65" s="109">
        <v>100</v>
      </c>
    </row>
    <row r="66" spans="1:10" s="105" customFormat="1" ht="15" customHeight="1" x14ac:dyDescent="0.2">
      <c r="A66" s="106" t="s">
        <v>123</v>
      </c>
      <c r="B66" s="107">
        <v>2616</v>
      </c>
      <c r="C66" s="107">
        <v>131358</v>
      </c>
      <c r="D66" s="107">
        <v>4686</v>
      </c>
      <c r="E66" s="107">
        <v>138667</v>
      </c>
      <c r="G66" s="108">
        <v>1.9</v>
      </c>
      <c r="H66" s="108">
        <v>94.7</v>
      </c>
      <c r="I66" s="108">
        <v>3.4</v>
      </c>
      <c r="J66" s="109">
        <v>100</v>
      </c>
    </row>
    <row r="67" spans="1:10" s="105" customFormat="1" ht="15" customHeight="1" x14ac:dyDescent="0.2">
      <c r="A67" s="106" t="s">
        <v>124</v>
      </c>
      <c r="B67" s="107">
        <v>49</v>
      </c>
      <c r="C67" s="107">
        <v>714</v>
      </c>
      <c r="D67" s="107">
        <v>68</v>
      </c>
      <c r="E67" s="107">
        <v>827</v>
      </c>
      <c r="G67" s="108">
        <v>5.9</v>
      </c>
      <c r="H67" s="108">
        <v>86.3</v>
      </c>
      <c r="I67" s="108">
        <v>8.1999999999999993</v>
      </c>
      <c r="J67" s="109">
        <v>100</v>
      </c>
    </row>
    <row r="68" spans="1:10" s="105" customFormat="1" ht="15" customHeight="1" x14ac:dyDescent="0.2">
      <c r="A68" s="106" t="s">
        <v>125</v>
      </c>
      <c r="B68" s="107">
        <v>4892</v>
      </c>
      <c r="C68" s="107">
        <v>66660</v>
      </c>
      <c r="D68" s="107">
        <v>5225</v>
      </c>
      <c r="E68" s="107">
        <v>76777</v>
      </c>
      <c r="G68" s="108">
        <v>6.4</v>
      </c>
      <c r="H68" s="108">
        <v>86.8</v>
      </c>
      <c r="I68" s="108">
        <v>6.8</v>
      </c>
      <c r="J68" s="109">
        <v>100</v>
      </c>
    </row>
    <row r="69" spans="1:10" s="105" customFormat="1" ht="15" customHeight="1" x14ac:dyDescent="0.2">
      <c r="A69" s="106" t="s">
        <v>126</v>
      </c>
      <c r="B69" s="107">
        <v>933</v>
      </c>
      <c r="C69" s="107">
        <v>34092</v>
      </c>
      <c r="D69" s="107">
        <v>1429</v>
      </c>
      <c r="E69" s="107">
        <v>36457</v>
      </c>
      <c r="G69" s="108">
        <v>2.6</v>
      </c>
      <c r="H69" s="108">
        <v>93.5</v>
      </c>
      <c r="I69" s="108">
        <v>3.9</v>
      </c>
      <c r="J69" s="109">
        <v>100</v>
      </c>
    </row>
    <row r="70" spans="1:10" s="105" customFormat="1" ht="15" customHeight="1" x14ac:dyDescent="0.2">
      <c r="A70" s="106" t="s">
        <v>127</v>
      </c>
      <c r="B70" s="107">
        <v>610</v>
      </c>
      <c r="C70" s="107">
        <v>20045</v>
      </c>
      <c r="D70" s="107">
        <v>980</v>
      </c>
      <c r="E70" s="107">
        <v>21641</v>
      </c>
      <c r="G70" s="108">
        <v>2.8</v>
      </c>
      <c r="H70" s="108">
        <v>92.6</v>
      </c>
      <c r="I70" s="108">
        <v>4.5</v>
      </c>
      <c r="J70" s="109">
        <v>100</v>
      </c>
    </row>
    <row r="71" spans="1:10" s="105" customFormat="1" ht="15" customHeight="1" x14ac:dyDescent="0.2">
      <c r="A71" s="106" t="s">
        <v>128</v>
      </c>
      <c r="B71" s="107">
        <v>1362</v>
      </c>
      <c r="C71" s="107">
        <v>28349</v>
      </c>
      <c r="D71" s="107">
        <v>1322</v>
      </c>
      <c r="E71" s="107">
        <v>31029</v>
      </c>
      <c r="G71" s="108">
        <v>4.4000000000000004</v>
      </c>
      <c r="H71" s="108">
        <v>91.4</v>
      </c>
      <c r="I71" s="108">
        <v>4.3</v>
      </c>
      <c r="J71" s="109">
        <v>100</v>
      </c>
    </row>
    <row r="72" spans="1:10" s="105" customFormat="1" ht="15" customHeight="1" x14ac:dyDescent="0.2">
      <c r="A72" s="106" t="s">
        <v>129</v>
      </c>
      <c r="B72" s="107">
        <v>1125</v>
      </c>
      <c r="C72" s="107">
        <v>31433</v>
      </c>
      <c r="D72" s="107">
        <v>1323</v>
      </c>
      <c r="E72" s="107">
        <v>33883</v>
      </c>
      <c r="G72" s="108">
        <v>3.3</v>
      </c>
      <c r="H72" s="108">
        <v>92.8</v>
      </c>
      <c r="I72" s="108">
        <v>3.9</v>
      </c>
      <c r="J72" s="109">
        <v>100</v>
      </c>
    </row>
    <row r="73" spans="1:10" s="105" customFormat="1" ht="15" customHeight="1" x14ac:dyDescent="0.2">
      <c r="A73" s="106" t="s">
        <v>130</v>
      </c>
      <c r="B73" s="107">
        <v>4041</v>
      </c>
      <c r="C73" s="107">
        <v>243228</v>
      </c>
      <c r="D73" s="107">
        <v>10678</v>
      </c>
      <c r="E73" s="107">
        <v>257953</v>
      </c>
      <c r="G73" s="108">
        <v>1.6</v>
      </c>
      <c r="H73" s="108">
        <v>94.3</v>
      </c>
      <c r="I73" s="108">
        <v>4.0999999999999996</v>
      </c>
      <c r="J73" s="109">
        <v>100</v>
      </c>
    </row>
    <row r="74" spans="1:10" s="105" customFormat="1" ht="15" customHeight="1" x14ac:dyDescent="0.2">
      <c r="A74" s="106" t="s">
        <v>131</v>
      </c>
      <c r="B74" s="107">
        <v>1838</v>
      </c>
      <c r="C74" s="107">
        <v>20742</v>
      </c>
      <c r="D74" s="107">
        <v>1134</v>
      </c>
      <c r="E74" s="107">
        <v>23711</v>
      </c>
      <c r="G74" s="108">
        <v>7.8</v>
      </c>
      <c r="H74" s="108">
        <v>87.5</v>
      </c>
      <c r="I74" s="108">
        <v>4.8</v>
      </c>
      <c r="J74" s="109">
        <v>100</v>
      </c>
    </row>
    <row r="75" spans="1:10" s="105" customFormat="1" ht="15" customHeight="1" x14ac:dyDescent="0.2">
      <c r="A75" s="106" t="s">
        <v>132</v>
      </c>
      <c r="B75" s="107">
        <v>5243</v>
      </c>
      <c r="C75" s="107">
        <v>139366</v>
      </c>
      <c r="D75" s="107">
        <v>6585</v>
      </c>
      <c r="E75" s="107">
        <v>151189</v>
      </c>
      <c r="G75" s="108">
        <v>3.5</v>
      </c>
      <c r="H75" s="108">
        <v>92.2</v>
      </c>
      <c r="I75" s="108">
        <v>4.4000000000000004</v>
      </c>
      <c r="J75" s="109">
        <v>100</v>
      </c>
    </row>
    <row r="76" spans="1:10" s="105" customFormat="1" ht="15" customHeight="1" x14ac:dyDescent="0.2">
      <c r="A76" s="106" t="s">
        <v>133</v>
      </c>
      <c r="B76" s="107">
        <v>2063</v>
      </c>
      <c r="C76" s="107">
        <v>868</v>
      </c>
      <c r="D76" s="107">
        <v>328</v>
      </c>
      <c r="E76" s="107">
        <v>3259</v>
      </c>
      <c r="G76" s="108">
        <v>63.3</v>
      </c>
      <c r="H76" s="108">
        <v>26.6</v>
      </c>
      <c r="I76" s="108">
        <v>10.1</v>
      </c>
      <c r="J76" s="109">
        <v>100</v>
      </c>
    </row>
    <row r="77" spans="1:10" s="105" customFormat="1" ht="15" customHeight="1" x14ac:dyDescent="0.2">
      <c r="A77" s="106" t="s">
        <v>134</v>
      </c>
      <c r="B77" s="107">
        <v>3855</v>
      </c>
      <c r="C77" s="107">
        <v>334</v>
      </c>
      <c r="D77" s="107">
        <v>61</v>
      </c>
      <c r="E77" s="107">
        <v>4250</v>
      </c>
      <c r="G77" s="108">
        <v>90.7</v>
      </c>
      <c r="H77" s="108">
        <v>7.9</v>
      </c>
      <c r="I77" s="108">
        <v>1.4</v>
      </c>
      <c r="J77" s="109">
        <v>100</v>
      </c>
    </row>
    <row r="78" spans="1:10" s="105" customFormat="1" ht="15" customHeight="1" x14ac:dyDescent="0.2">
      <c r="A78" s="106" t="s">
        <v>135</v>
      </c>
      <c r="B78" s="107">
        <v>10701</v>
      </c>
      <c r="C78" s="107">
        <v>153058</v>
      </c>
      <c r="D78" s="107">
        <v>10701</v>
      </c>
      <c r="E78" s="107">
        <v>174461</v>
      </c>
      <c r="G78" s="108">
        <v>6.1</v>
      </c>
      <c r="H78" s="108">
        <v>87.7</v>
      </c>
      <c r="I78" s="108">
        <v>6.1</v>
      </c>
      <c r="J78" s="109">
        <v>100</v>
      </c>
    </row>
    <row r="79" spans="1:10" s="105" customFormat="1" ht="15" customHeight="1" x14ac:dyDescent="0.2">
      <c r="A79" s="106" t="s">
        <v>136</v>
      </c>
      <c r="B79" s="107">
        <v>617</v>
      </c>
      <c r="C79" s="107">
        <v>2357</v>
      </c>
      <c r="D79" s="107">
        <v>351</v>
      </c>
      <c r="E79" s="107">
        <v>3332</v>
      </c>
      <c r="G79" s="108">
        <v>18.5</v>
      </c>
      <c r="H79" s="108">
        <v>70.7</v>
      </c>
      <c r="I79" s="108">
        <v>10.5</v>
      </c>
      <c r="J79" s="109">
        <v>100</v>
      </c>
    </row>
    <row r="80" spans="1:10" s="105" customFormat="1" ht="15" customHeight="1" x14ac:dyDescent="0.2">
      <c r="A80" s="106" t="s">
        <v>137</v>
      </c>
      <c r="B80" s="107">
        <v>1419</v>
      </c>
      <c r="C80" s="107">
        <v>27968</v>
      </c>
      <c r="D80" s="107">
        <v>2208</v>
      </c>
      <c r="E80" s="107">
        <v>31591</v>
      </c>
      <c r="G80" s="108">
        <v>4.5</v>
      </c>
      <c r="H80" s="108">
        <v>88.5</v>
      </c>
      <c r="I80" s="108">
        <v>7</v>
      </c>
      <c r="J80" s="109">
        <v>100</v>
      </c>
    </row>
    <row r="81" spans="1:10" s="105" customFormat="1" ht="15" customHeight="1" x14ac:dyDescent="0.2">
      <c r="A81" s="106" t="s">
        <v>138</v>
      </c>
      <c r="B81" s="107">
        <v>1335</v>
      </c>
      <c r="C81" s="107">
        <v>26823</v>
      </c>
      <c r="D81" s="107">
        <v>3274</v>
      </c>
      <c r="E81" s="107">
        <v>31427</v>
      </c>
      <c r="G81" s="108">
        <v>4.2</v>
      </c>
      <c r="H81" s="108">
        <v>85.4</v>
      </c>
      <c r="I81" s="108">
        <v>10.4</v>
      </c>
      <c r="J81" s="109">
        <v>100</v>
      </c>
    </row>
    <row r="82" spans="1:10" s="105" customFormat="1" ht="15" customHeight="1" x14ac:dyDescent="0.2">
      <c r="A82" s="106" t="s">
        <v>139</v>
      </c>
      <c r="B82" s="107">
        <v>129</v>
      </c>
      <c r="C82" s="107">
        <v>1154</v>
      </c>
      <c r="D82" s="107">
        <v>49</v>
      </c>
      <c r="E82" s="107">
        <v>1337</v>
      </c>
      <c r="G82" s="108">
        <v>9.6</v>
      </c>
      <c r="H82" s="108">
        <v>86.3</v>
      </c>
      <c r="I82" s="108">
        <v>3.7</v>
      </c>
      <c r="J82" s="109">
        <v>100</v>
      </c>
    </row>
    <row r="83" spans="1:10" s="105" customFormat="1" ht="15" customHeight="1" x14ac:dyDescent="0.2">
      <c r="A83" s="106" t="s">
        <v>140</v>
      </c>
      <c r="B83" s="107">
        <v>876</v>
      </c>
      <c r="C83" s="107">
        <v>51</v>
      </c>
      <c r="D83" s="107">
        <v>17</v>
      </c>
      <c r="E83" s="107">
        <v>944</v>
      </c>
      <c r="G83" s="108">
        <v>92.8</v>
      </c>
      <c r="H83" s="108">
        <v>5.4</v>
      </c>
      <c r="I83" s="108">
        <v>1.8</v>
      </c>
      <c r="J83" s="109">
        <v>100</v>
      </c>
    </row>
    <row r="84" spans="1:10" s="105" customFormat="1" ht="15" customHeight="1" x14ac:dyDescent="0.2">
      <c r="A84" s="106" t="s">
        <v>141</v>
      </c>
      <c r="B84" s="107">
        <v>253</v>
      </c>
      <c r="C84" s="107">
        <v>17</v>
      </c>
      <c r="D84" s="107">
        <v>0</v>
      </c>
      <c r="E84" s="107">
        <v>269</v>
      </c>
      <c r="G84" s="108">
        <v>94.1</v>
      </c>
      <c r="H84" s="108">
        <v>6.3</v>
      </c>
      <c r="I84" s="108">
        <v>0</v>
      </c>
      <c r="J84" s="109">
        <v>100</v>
      </c>
    </row>
    <row r="85" spans="1:10" s="105" customFormat="1" ht="15" customHeight="1" x14ac:dyDescent="0.2">
      <c r="A85" s="106" t="s">
        <v>142</v>
      </c>
      <c r="B85" s="107">
        <v>2340</v>
      </c>
      <c r="C85" s="107">
        <v>44</v>
      </c>
      <c r="D85" s="107">
        <v>23</v>
      </c>
      <c r="E85" s="107">
        <v>2408</v>
      </c>
      <c r="G85" s="108">
        <v>97.2</v>
      </c>
      <c r="H85" s="108">
        <v>1.8</v>
      </c>
      <c r="I85" s="108">
        <v>1</v>
      </c>
      <c r="J85" s="109">
        <v>100</v>
      </c>
    </row>
    <row r="86" spans="1:10" s="114" customFormat="1" ht="15" customHeight="1" x14ac:dyDescent="0.2">
      <c r="A86" s="80" t="s">
        <v>724</v>
      </c>
      <c r="B86" s="110">
        <v>155826</v>
      </c>
      <c r="C86" s="110">
        <v>3952704</v>
      </c>
      <c r="D86" s="110">
        <v>224206</v>
      </c>
      <c r="E86" s="110">
        <v>4332737</v>
      </c>
      <c r="F86" s="111"/>
      <c r="G86" s="112">
        <v>3.6</v>
      </c>
      <c r="H86" s="112">
        <v>91.2</v>
      </c>
      <c r="I86" s="112">
        <v>5.2</v>
      </c>
      <c r="J86" s="113">
        <v>100</v>
      </c>
    </row>
    <row r="87" spans="1:10" ht="15" customHeight="1" x14ac:dyDescent="0.2">
      <c r="A87" s="83" t="s">
        <v>58</v>
      </c>
      <c r="B87" s="115"/>
      <c r="C87" s="115"/>
      <c r="D87" s="115"/>
      <c r="E87" s="115"/>
    </row>
    <row r="88" spans="1:10" ht="15" customHeight="1" x14ac:dyDescent="0.2">
      <c r="A88" s="83"/>
      <c r="B88" s="115"/>
      <c r="C88" s="115"/>
      <c r="D88" s="115"/>
      <c r="E88" s="115"/>
    </row>
    <row r="89" spans="1:10" ht="15" customHeight="1" x14ac:dyDescent="0.2">
      <c r="A89" s="116" t="s">
        <v>144</v>
      </c>
      <c r="B89" s="115"/>
      <c r="C89" s="115"/>
      <c r="D89" s="115"/>
      <c r="E89" s="115"/>
    </row>
    <row r="90" spans="1:10" ht="15" customHeight="1" x14ac:dyDescent="0.2">
      <c r="A90" s="117" t="s">
        <v>145</v>
      </c>
      <c r="B90" s="118"/>
      <c r="C90" s="118"/>
      <c r="D90" s="115"/>
      <c r="E90" s="115"/>
    </row>
    <row r="91" spans="1:10" ht="15" customHeight="1" x14ac:dyDescent="0.2">
      <c r="A91" s="117" t="s">
        <v>146</v>
      </c>
      <c r="B91" s="118"/>
      <c r="C91" s="118"/>
      <c r="D91" s="115"/>
      <c r="E91" s="115"/>
    </row>
    <row r="92" spans="1:10" ht="15" customHeight="1" x14ac:dyDescent="0.2">
      <c r="A92" s="256" t="s">
        <v>147</v>
      </c>
      <c r="B92" s="256"/>
      <c r="C92" s="256"/>
    </row>
    <row r="93" spans="1:10" s="14" customFormat="1" ht="15" customHeight="1" x14ac:dyDescent="0.2">
      <c r="A93" s="14" t="s">
        <v>721</v>
      </c>
    </row>
    <row r="94" spans="1:10" ht="15" customHeight="1" x14ac:dyDescent="0.2">
      <c r="A94" s="119" t="s">
        <v>722</v>
      </c>
    </row>
    <row r="95" spans="1:10" ht="15" customHeight="1" x14ac:dyDescent="0.2">
      <c r="A95" s="119"/>
      <c r="D95" s="120"/>
      <c r="E95" s="120"/>
      <c r="F95" s="120"/>
    </row>
    <row r="96" spans="1:10" ht="15" customHeight="1" x14ac:dyDescent="0.2">
      <c r="A96" s="19" t="s">
        <v>59</v>
      </c>
      <c r="B96" s="120"/>
      <c r="C96" s="120"/>
    </row>
    <row r="97" spans="1:1" ht="11.25" customHeight="1" x14ac:dyDescent="0.25"/>
    <row r="98" spans="1:1" ht="11.25" customHeight="1" x14ac:dyDescent="0.2">
      <c r="A98" s="22" t="s">
        <v>18</v>
      </c>
    </row>
    <row r="99" spans="1:1" ht="11.25" customHeight="1" x14ac:dyDescent="0.25"/>
    <row r="100" spans="1:1" ht="11.25" customHeight="1" x14ac:dyDescent="0.25"/>
  </sheetData>
  <mergeCells count="3">
    <mergeCell ref="B7:E7"/>
    <mergeCell ref="G7:J7"/>
    <mergeCell ref="A92:C92"/>
  </mergeCells>
  <hyperlinks>
    <hyperlink ref="A92:C92" r:id="rId1" display="      For further information, see the Australian Statistical Geography Standard (ASGS) Edition 3." xr:uid="{5AD8E05A-453A-4D27-9974-33C8A0D7CEB1}"/>
    <hyperlink ref="A98" r:id="rId2" xr:uid="{2FD7EE8A-551D-4B77-9B1B-E9A52E9317B9}"/>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By Topic</vt:lpstr>
      <vt:lpstr>1.1_Age distribution</vt:lpstr>
      <vt:lpstr>1.2_Sex ratio</vt:lpstr>
      <vt:lpstr>2.1_Indigenous structure</vt:lpstr>
      <vt:lpstr>2.2_ILOC</vt:lpstr>
      <vt:lpstr>2.3_IARE</vt:lpstr>
      <vt:lpstr>2.4_IREG</vt:lpstr>
      <vt:lpstr>3.1_2011 LGA</vt:lpstr>
      <vt:lpstr>3.2_2016 LGA</vt:lpstr>
      <vt:lpstr>3.3_2021 LGA</vt:lpstr>
      <vt:lpstr>4.1_Torres Strait region</vt:lpstr>
      <vt:lpstr>4.2_Torres Strait region</vt:lpstr>
      <vt:lpstr>5_GCCSA</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Aniek Suharyati</dc:creator>
  <cp:lastModifiedBy>Aniek Suharyati</cp:lastModifiedBy>
  <dcterms:created xsi:type="dcterms:W3CDTF">2022-08-08T02:25:15Z</dcterms:created>
  <dcterms:modified xsi:type="dcterms:W3CDTF">2022-08-25T23:11:33Z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2022-08-08T02:29:06Z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142b336e-fd44-46f0-852d-bdf7b5fca0ca</vt:lpwstr>
  </property>
  <property fmtid="{D5CDD505-2E9C-101B-9397-08002B2CF9AE}" pid="8" name="MSIP_Label_c8e5a7ee-c283-40b0-98eb-fa437df4c031_ContentBits">
    <vt:lpwstr>0</vt:lpwstr>
  </property>
</Properties>
</file>