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Collections\CENSUS\Census 2021\3) Dissemination\2075.0\Data\Data cube\Final cube\"/>
    </mc:Choice>
  </mc:AlternateContent>
  <xr:revisionPtr revIDLastSave="0" documentId="8_{AD5FEB10-3FD8-4C38-BF4C-9FA1D182D1E4}" xr6:coauthVersionLast="47" xr6:coauthVersionMax="47" xr10:uidLastSave="{00000000-0000-0000-0000-000000000000}"/>
  <bookViews>
    <workbookView xWindow="30360" yWindow="1770" windowWidth="24840" windowHeight="13920" xr2:uid="{5F4CE197-8021-4B97-AE2E-28B2B87A4A5E}"/>
  </bookViews>
  <sheets>
    <sheet name="Contents" sheetId="1" r:id="rId1"/>
    <sheet name="By Topic" sheetId="22" r:id="rId2"/>
    <sheet name="1_Indigenous status" sheetId="24" r:id="rId3"/>
    <sheet name="2_Age distribution" sheetId="19" r:id="rId4"/>
    <sheet name="3_Sex ratio" sheetId="2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 l="1"/>
  <c r="C8" i="1"/>
  <c r="C7" i="1"/>
</calcChain>
</file>

<file path=xl/sharedStrings.xml><?xml version="1.0" encoding="utf-8"?>
<sst xmlns="http://schemas.openxmlformats.org/spreadsheetml/2006/main" count="228" uniqueCount="74">
  <si>
    <t xml:space="preserve">            Australian Bureau of Statistics</t>
  </si>
  <si>
    <t>Contents</t>
  </si>
  <si>
    <t>Tables</t>
  </si>
  <si>
    <r>
      <t xml:space="preserve">More information available from the </t>
    </r>
    <r>
      <rPr>
        <b/>
        <u/>
        <sz val="12"/>
        <color indexed="12"/>
        <rFont val="Arial"/>
        <family val="2"/>
      </rPr>
      <t>ABS website</t>
    </r>
  </si>
  <si>
    <r>
      <t>Summary</t>
    </r>
    <r>
      <rPr>
        <sz val="11"/>
        <color theme="1"/>
        <rFont val="Calibri"/>
        <family val="2"/>
        <scheme val="minor"/>
      </rPr>
      <t/>
    </r>
  </si>
  <si>
    <t xml:space="preserve">Explanatory Notes </t>
  </si>
  <si>
    <t>Enquiries</t>
  </si>
  <si>
    <t>COUNT OF PERSONS</t>
  </si>
  <si>
    <t>Non-Indigenous</t>
  </si>
  <si>
    <t>Total</t>
  </si>
  <si>
    <t>Census 2021</t>
  </si>
  <si>
    <t>Male</t>
  </si>
  <si>
    <t>Female</t>
  </si>
  <si>
    <t>Total persons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</si>
  <si>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</si>
  <si>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</si>
  <si>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</si>
  <si>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</si>
  <si>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</si>
  <si>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</si>
  <si>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</si>
  <si>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</si>
  <si>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</si>
  <si>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</si>
  <si>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</si>
  <si>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</si>
  <si>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</si>
  <si>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</si>
  <si>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</si>
  <si>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 years and over</t>
  </si>
  <si>
    <t>DISTRIBUTION OF PERSONS - ALL AGES (%)</t>
  </si>
  <si>
    <t>DISTRIBUTION OF PERSONS - AGE GROUP (%)</t>
  </si>
  <si>
    <t>© Commonwealth of Australia 2022</t>
  </si>
  <si>
    <t>Census of Population and Housing - Counts of Aboriginal and Torres Strait Islander Australians, 2021</t>
  </si>
  <si>
    <t>Table 1</t>
  </si>
  <si>
    <t>Table by Topic</t>
  </si>
  <si>
    <t>Topic</t>
  </si>
  <si>
    <t>Disaggregation</t>
  </si>
  <si>
    <t>Collection</t>
  </si>
  <si>
    <t>Table</t>
  </si>
  <si>
    <r>
      <rPr>
        <sz val="8"/>
        <rFont val="Arial"/>
        <family val="2"/>
      </rPr>
      <t xml:space="preserve">Further information about these and related statistics is available from the ABS website </t>
    </r>
    <r>
      <rPr>
        <u/>
        <sz val="8"/>
        <color indexed="12"/>
        <rFont val="Arial"/>
        <family val="2"/>
      </rPr>
      <t>www.abs.gov.au</t>
    </r>
    <r>
      <rPr>
        <sz val="8"/>
        <rFont val="Arial"/>
        <family val="2"/>
      </rPr>
      <t>, or contact us at client.services@abs.gov.au.</t>
    </r>
  </si>
  <si>
    <t xml:space="preserve"> Please note that there are small random adjustments made to all cell values to protect the confidentiality of data. These adjustments may cause the sum of rows or columns to differ by small amounts from table totals.</t>
  </si>
  <si>
    <t>RATIO (%)</t>
  </si>
  <si>
    <t>Data is based on place of usual residence. Excludes overseas visitors.</t>
  </si>
  <si>
    <t>(a) Sex ratio is the number of males per 100 females. The formula for calculating the sex ratio is: (number of males / number of females)*100.</t>
  </si>
  <si>
    <t>Please note that there are small random adjustments made to all cell values to protect the confidentiality of data. These adjustments may cause the sum of rows or columns to differ by small amounts from table totals.</t>
  </si>
  <si>
    <t>Median age (years)</t>
  </si>
  <si>
    <t>Cape York</t>
  </si>
  <si>
    <t>Central Coast</t>
  </si>
  <si>
    <t>East Kimberley</t>
  </si>
  <si>
    <t>Far West Coast SA</t>
  </si>
  <si>
    <t>Goulburn Murray</t>
  </si>
  <si>
    <t>Inner Sydney</t>
  </si>
  <si>
    <t>Ngarrindjeri</t>
  </si>
  <si>
    <t>North East Arnhem Land</t>
  </si>
  <si>
    <t>NPY Lands</t>
  </si>
  <si>
    <t>West Kimberley</t>
  </si>
  <si>
    <t>Not Stated</t>
  </si>
  <si>
    <t>Table 2</t>
  </si>
  <si>
    <t>Table 3</t>
  </si>
  <si>
    <t>Census counts by Indigenous status</t>
  </si>
  <si>
    <t>Released at 11.30am (Canberra time) 31 August 2022</t>
  </si>
  <si>
    <t>Sex ratio, Aboriginal and Torres Strait Islander persons</t>
  </si>
  <si>
    <t>Census counts, Aboriginal and Torres Strait Islander persons</t>
  </si>
  <si>
    <t>Empowered Community Regions, Indigenous Status</t>
  </si>
  <si>
    <t>Empowered Community Regions, Age, Sex</t>
  </si>
  <si>
    <t>Table 1: Census counts by Indigenous status — Empowered Community Regions,  2021</t>
  </si>
  <si>
    <t>Table 2: Census counts, Aboriginal and Torres Strait Islander persons by age and sex, Empowered Community Regions, 2021</t>
  </si>
  <si>
    <t>Table 3: Sex ratio by age group(a), Aboriginal and Torres Strait Islander persons, Empowered Community Regions, 2021</t>
  </si>
  <si>
    <t>Total Empowered Communities Regions</t>
  </si>
  <si>
    <t>PROPORTION OF PERSONS (%)</t>
  </si>
  <si>
    <t>COUNT OF PERSONS (no.)</t>
  </si>
  <si>
    <t>Aboriginal and/or Torres Strait Islander</t>
  </si>
  <si>
    <t>Empowered Community Regions, Age (including median age),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</si>
</sst>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b/>
      <u/>
      <sz val="12"/>
      <color indexed="12"/>
      <name val="Arial"/>
      <family val="2"/>
    </font>
    <font>
      <b/>
      <sz val="10"/>
      <name val="Arial"/>
      <family val="2"/>
    </font>
    <font>
      <u/>
      <sz val="10"/>
      <name val="Arial"/>
      <family val="2"/>
    </font>
    <font>
      <sz val="7.5"/>
      <color indexed="22"/>
      <name val="Arial"/>
      <family val="2"/>
    </font>
    <font>
      <b/>
      <sz val="8"/>
      <color theme="1"/>
      <name val="Arial"/>
      <family val="2"/>
    </font>
    <font>
      <sz val="8"/>
      <color theme="1"/>
      <name val="Arial"/>
      <family val="2"/>
    </font>
    <font>
      <sz val="8"/>
      <color rgb="FFFF0000"/>
      <name val="Arial"/>
      <family val="2"/>
    </font>
    <font>
      <sz val="8"/>
      <color indexed="8"/>
      <name val="Arial"/>
      <family val="2"/>
    </font>
    <font>
      <sz val="28"/>
      <color indexed="8"/>
      <name val="Calibri"/>
      <family val="2"/>
    </font>
    <font>
      <sz val="11"/>
      <color rgb="FFFF0000"/>
      <name val="Calibri"/>
      <family val="2"/>
      <scheme val="minor"/>
    </font>
    <font>
      <b/>
      <sz val="12"/>
      <color indexed="8"/>
      <name val="Arial"/>
      <family val="2"/>
    </font>
    <font>
      <sz val="10"/>
      <color indexed="8"/>
      <name val="Arial"/>
      <family val="2"/>
    </font>
    <font>
      <sz val="12"/>
      <name val="Arial"/>
      <family val="2"/>
    </font>
    <font>
      <u/>
      <sz val="10"/>
      <color indexed="12"/>
      <name val="Arial"/>
      <family val="2"/>
    </font>
    <font>
      <b/>
      <sz val="11"/>
      <color theme="1"/>
      <name val="Calibri"/>
      <family val="2"/>
      <scheme val="minor"/>
    </font>
    <font>
      <b/>
      <sz val="10"/>
      <color theme="1"/>
      <name val="Arial"/>
      <family val="2"/>
    </font>
    <font>
      <sz val="9"/>
      <name val="Arial"/>
      <family val="2"/>
    </font>
    <font>
      <sz val="9"/>
      <name val="Arial"/>
      <family val="2"/>
    </font>
    <font>
      <sz val="8"/>
      <name val="Calibri"/>
      <family val="2"/>
      <scheme val="minor"/>
    </font>
    <font>
      <sz val="9"/>
      <name val="Arial"/>
    </font>
  </fonts>
  <fills count="4">
    <fill>
      <patternFill patternType="none"/>
    </fill>
    <fill>
      <patternFill patternType="gray125"/>
    </fill>
    <fill>
      <patternFill patternType="solid">
        <fgColor rgb="FFE6E6E6"/>
        <bgColor indexed="64"/>
      </patternFill>
    </fill>
    <fill>
      <patternFill patternType="solid">
        <fgColor indexed="45"/>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9">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alignment horizontal="left"/>
    </xf>
    <xf numFmtId="0" fontId="4" fillId="0" borderId="0">
      <alignment horizontal="center" vertical="center" wrapText="1"/>
    </xf>
    <xf numFmtId="0" fontId="4" fillId="0" borderId="0">
      <alignment horizontal="right"/>
    </xf>
    <xf numFmtId="0" fontId="1" fillId="0" borderId="0"/>
    <xf numFmtId="43" fontId="6" fillId="0" borderId="0" applyFont="0" applyFill="0" applyBorder="0" applyAlignment="0" applyProtection="0"/>
    <xf numFmtId="0" fontId="4" fillId="0" borderId="0">
      <alignment horizontal="left" vertical="center" wrapText="1"/>
    </xf>
    <xf numFmtId="0" fontId="4" fillId="0" borderId="0"/>
    <xf numFmtId="0" fontId="1" fillId="0" borderId="0"/>
    <xf numFmtId="43" fontId="6" fillId="0" borderId="0" applyFont="0" applyFill="0" applyBorder="0" applyAlignment="0" applyProtection="0"/>
    <xf numFmtId="0" fontId="4" fillId="0" borderId="0"/>
    <xf numFmtId="0" fontId="1" fillId="0" borderId="0"/>
    <xf numFmtId="0" fontId="4" fillId="0" borderId="0">
      <alignment horizontal="left" vertical="center" wrapText="1"/>
    </xf>
    <xf numFmtId="0" fontId="1" fillId="0" borderId="0"/>
    <xf numFmtId="0" fontId="15" fillId="0" borderId="0"/>
    <xf numFmtId="0" fontId="15" fillId="0" borderId="0"/>
    <xf numFmtId="0" fontId="8" fillId="0" borderId="0">
      <alignment horizontal="left"/>
    </xf>
    <xf numFmtId="0" fontId="1"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4" fillId="0" borderId="0"/>
    <xf numFmtId="43" fontId="17" fillId="0" borderId="0" applyFont="0" applyFill="0" applyBorder="0" applyAlignment="0" applyProtection="0"/>
    <xf numFmtId="0" fontId="1" fillId="0" borderId="0"/>
    <xf numFmtId="0" fontId="22" fillId="0" borderId="0"/>
    <xf numFmtId="0" fontId="1" fillId="0" borderId="0"/>
    <xf numFmtId="0" fontId="23" fillId="0" borderId="0" applyNumberFormat="0" applyFill="0" applyBorder="0" applyAlignment="0" applyProtection="0">
      <alignment vertical="top"/>
      <protection locked="0"/>
    </xf>
    <xf numFmtId="0" fontId="4" fillId="0" borderId="0">
      <alignment horizontal="right"/>
    </xf>
    <xf numFmtId="0" fontId="23" fillId="0" borderId="0" applyNumberFormat="0" applyFill="0" applyBorder="0" applyAlignment="0" applyProtection="0">
      <alignment vertical="top"/>
      <protection locked="0"/>
    </xf>
    <xf numFmtId="0" fontId="26" fillId="0" borderId="0">
      <alignment horizontal="right"/>
    </xf>
    <xf numFmtId="0" fontId="27" fillId="0" borderId="0">
      <alignment horizontal="right"/>
    </xf>
    <xf numFmtId="0" fontId="29" fillId="0" borderId="0"/>
  </cellStyleXfs>
  <cellXfs count="107">
    <xf numFmtId="0" fontId="0" fillId="0" borderId="0" xfId="0"/>
    <xf numFmtId="0" fontId="0" fillId="2" borderId="0" xfId="0" applyFill="1"/>
    <xf numFmtId="0" fontId="0" fillId="3" borderId="0" xfId="0" applyFill="1"/>
    <xf numFmtId="0" fontId="5" fillId="0" borderId="0" xfId="3" applyFont="1"/>
    <xf numFmtId="0" fontId="3" fillId="0" borderId="0" xfId="4" applyFont="1" applyAlignment="1">
      <alignment horizontal="left" vertical="center"/>
    </xf>
    <xf numFmtId="0" fontId="4" fillId="0" borderId="0" xfId="4"/>
    <xf numFmtId="0" fontId="0" fillId="0" borderId="0" xfId="0" applyAlignment="1">
      <alignment vertical="center"/>
    </xf>
    <xf numFmtId="0" fontId="6" fillId="0" borderId="0" xfId="3" applyFont="1"/>
    <xf numFmtId="0" fontId="7" fillId="0" borderId="0" xfId="0" applyFont="1"/>
    <xf numFmtId="0" fontId="0" fillId="0" borderId="0" xfId="0" applyAlignment="1">
      <alignment wrapText="1"/>
    </xf>
    <xf numFmtId="0" fontId="5" fillId="0" borderId="0" xfId="0" applyFont="1" applyAlignment="1">
      <alignment horizontal="left"/>
    </xf>
    <xf numFmtId="0" fontId="8" fillId="0" borderId="0" xfId="0" applyFont="1"/>
    <xf numFmtId="0" fontId="4" fillId="0" borderId="0" xfId="2" applyFont="1" applyFill="1" applyBorder="1" applyAlignment="1" applyProtection="1">
      <alignment horizontal="left" wrapText="1"/>
    </xf>
    <xf numFmtId="0" fontId="9" fillId="0" borderId="1" xfId="2" applyFont="1" applyBorder="1" applyAlignment="1" applyProtection="1">
      <alignment horizontal="right"/>
    </xf>
    <xf numFmtId="0" fontId="4" fillId="0" borderId="1" xfId="2" applyFont="1" applyFill="1" applyBorder="1" applyAlignment="1" applyProtection="1">
      <alignment horizontal="left" wrapText="1"/>
    </xf>
    <xf numFmtId="0" fontId="9" fillId="0" borderId="0" xfId="2" applyFont="1" applyBorder="1" applyAlignment="1" applyProtection="1"/>
    <xf numFmtId="0" fontId="5" fillId="0" borderId="0" xfId="2" applyFont="1" applyBorder="1" applyAlignment="1" applyProtection="1"/>
    <xf numFmtId="0" fontId="2" fillId="0" borderId="0" xfId="2" applyBorder="1" applyAlignment="1" applyProtection="1"/>
    <xf numFmtId="0" fontId="4" fillId="0" borderId="0" xfId="0" applyFont="1" applyAlignment="1">
      <alignment horizontal="left"/>
    </xf>
    <xf numFmtId="0" fontId="5" fillId="0" borderId="0" xfId="0" applyFont="1"/>
    <xf numFmtId="0" fontId="11" fillId="0" borderId="0" xfId="0" applyFont="1"/>
    <xf numFmtId="0" fontId="12" fillId="0" borderId="0" xfId="0" applyFont="1" applyAlignment="1">
      <alignment wrapText="1"/>
    </xf>
    <xf numFmtId="0" fontId="2" fillId="0" borderId="0" xfId="2" applyBorder="1" applyAlignment="1" applyProtection="1">
      <alignment wrapText="1"/>
    </xf>
    <xf numFmtId="0" fontId="13" fillId="0" borderId="0" xfId="0" applyFont="1" applyAlignment="1">
      <alignment horizontal="center"/>
    </xf>
    <xf numFmtId="0" fontId="2" fillId="0" borderId="0" xfId="2" applyBorder="1" applyAlignment="1" applyProtection="1">
      <alignment horizontal="center"/>
    </xf>
    <xf numFmtId="0" fontId="4" fillId="2" borderId="0" xfId="4" applyFill="1"/>
    <xf numFmtId="0" fontId="4" fillId="0" borderId="0" xfId="5"/>
    <xf numFmtId="0" fontId="5" fillId="0" borderId="0" xfId="12" applyFont="1"/>
    <xf numFmtId="43" fontId="8" fillId="0" borderId="1" xfId="1" applyFont="1" applyFill="1" applyBorder="1" applyAlignment="1">
      <alignment horizontal="left" indent="1"/>
    </xf>
    <xf numFmtId="43" fontId="4" fillId="0" borderId="0" xfId="1" applyFont="1" applyFill="1" applyBorder="1" applyAlignment="1">
      <alignment horizontal="left" vertical="center"/>
    </xf>
    <xf numFmtId="43" fontId="4" fillId="0" borderId="0" xfId="1" applyFont="1" applyFill="1" applyBorder="1" applyAlignment="1">
      <alignment horizontal="right" vertical="center"/>
    </xf>
    <xf numFmtId="0" fontId="4" fillId="0" borderId="0" xfId="17">
      <alignment horizontal="left" vertical="center" wrapText="1"/>
    </xf>
    <xf numFmtId="0" fontId="18" fillId="0" borderId="0" xfId="4" applyFont="1" applyAlignment="1">
      <alignment horizontal="left" vertical="center"/>
    </xf>
    <xf numFmtId="0" fontId="17" fillId="0" borderId="0" xfId="20" applyFont="1" applyAlignment="1">
      <alignment vertical="center"/>
    </xf>
    <xf numFmtId="0" fontId="4" fillId="0" borderId="0" xfId="20" applyFont="1" applyAlignment="1">
      <alignment horizontal="left"/>
    </xf>
    <xf numFmtId="0" fontId="11" fillId="0" borderId="1" xfId="5" applyFont="1" applyBorder="1"/>
    <xf numFmtId="0" fontId="9" fillId="0" borderId="0" xfId="2" applyFont="1" applyAlignment="1" applyProtection="1"/>
    <xf numFmtId="0" fontId="0" fillId="0" borderId="0" xfId="0"/>
    <xf numFmtId="0" fontId="20" fillId="0" borderId="0" xfId="4" applyFont="1" applyAlignment="1">
      <alignment horizontal="left"/>
    </xf>
    <xf numFmtId="0" fontId="21" fillId="0" borderId="0" xfId="4" applyFont="1" applyAlignment="1">
      <alignment horizontal="left"/>
    </xf>
    <xf numFmtId="0" fontId="4" fillId="0" borderId="0" xfId="6" applyAlignment="1">
      <alignment horizontal="left" indent="1"/>
    </xf>
    <xf numFmtId="165" fontId="17" fillId="0" borderId="1" xfId="25" applyNumberFormat="1" applyFont="1" applyBorder="1" applyAlignment="1">
      <alignment vertical="center"/>
    </xf>
    <xf numFmtId="165" fontId="4" fillId="0" borderId="0" xfId="25" applyNumberFormat="1" applyFont="1" applyFill="1" applyBorder="1" applyAlignment="1">
      <alignment horizontal="left"/>
    </xf>
    <xf numFmtId="165" fontId="17" fillId="0" borderId="0" xfId="25" applyNumberFormat="1" applyFont="1" applyFill="1" applyBorder="1" applyAlignment="1">
      <alignment horizontal="right"/>
    </xf>
    <xf numFmtId="0" fontId="4" fillId="0" borderId="0" xfId="25" applyNumberFormat="1" applyFont="1" applyAlignment="1">
      <alignment horizontal="left" indent="1"/>
    </xf>
    <xf numFmtId="3" fontId="17" fillId="0" borderId="0" xfId="13" applyNumberFormat="1" applyFont="1"/>
    <xf numFmtId="0" fontId="4" fillId="0" borderId="0" xfId="25" applyNumberFormat="1" applyFont="1" applyFill="1" applyBorder="1" applyAlignment="1"/>
    <xf numFmtId="165" fontId="17" fillId="0" borderId="0" xfId="25" applyNumberFormat="1" applyFont="1" applyAlignment="1"/>
    <xf numFmtId="0" fontId="11" fillId="0" borderId="0" xfId="5" applyFont="1" applyBorder="1"/>
    <xf numFmtId="0" fontId="18" fillId="0" borderId="0" xfId="4" applyFont="1" applyBorder="1" applyAlignment="1">
      <alignment horizontal="left" vertical="center"/>
    </xf>
    <xf numFmtId="0" fontId="9" fillId="0" borderId="0" xfId="33" applyFont="1" applyAlignment="1" applyProtection="1"/>
    <xf numFmtId="164" fontId="4" fillId="0" borderId="0" xfId="34" applyNumberFormat="1">
      <alignment horizontal="right"/>
    </xf>
    <xf numFmtId="0" fontId="16" fillId="0" borderId="0" xfId="20" applyFont="1" applyAlignment="1">
      <alignment vertical="center"/>
    </xf>
    <xf numFmtId="3" fontId="4" fillId="0" borderId="0" xfId="34" applyNumberFormat="1">
      <alignment horizontal="right"/>
    </xf>
    <xf numFmtId="0" fontId="8" fillId="0" borderId="0" xfId="17" applyFont="1" applyBorder="1">
      <alignment horizontal="left" vertical="center" wrapText="1"/>
    </xf>
    <xf numFmtId="0" fontId="8" fillId="0" borderId="1" xfId="17" applyFont="1" applyBorder="1">
      <alignment horizontal="left" vertical="center" wrapText="1"/>
    </xf>
    <xf numFmtId="0" fontId="0" fillId="0" borderId="0" xfId="0"/>
    <xf numFmtId="0" fontId="19" fillId="0" borderId="0" xfId="0" applyFont="1"/>
    <xf numFmtId="0" fontId="0" fillId="0" borderId="0" xfId="0"/>
    <xf numFmtId="164" fontId="8" fillId="0" borderId="0" xfId="34" applyNumberFormat="1" applyFont="1">
      <alignment horizontal="right"/>
    </xf>
    <xf numFmtId="164" fontId="8" fillId="0" borderId="0" xfId="34" applyNumberFormat="1" applyFont="1" applyBorder="1">
      <alignment horizontal="right"/>
    </xf>
    <xf numFmtId="164" fontId="8" fillId="0" borderId="1" xfId="34" applyNumberFormat="1" applyFont="1" applyBorder="1">
      <alignment horizontal="right"/>
    </xf>
    <xf numFmtId="0" fontId="3" fillId="2" borderId="0" xfId="4" applyFont="1" applyFill="1" applyAlignment="1">
      <alignment vertical="center"/>
    </xf>
    <xf numFmtId="43" fontId="14" fillId="0" borderId="3" xfId="1" applyFont="1" applyFill="1" applyBorder="1" applyAlignment="1">
      <alignment horizontal="right" wrapText="1"/>
    </xf>
    <xf numFmtId="0" fontId="25" fillId="0" borderId="1" xfId="0" applyFont="1" applyBorder="1"/>
    <xf numFmtId="0" fontId="15" fillId="0" borderId="0" xfId="0" applyFont="1" applyAlignment="1">
      <alignment vertical="top" wrapText="1"/>
    </xf>
    <xf numFmtId="0" fontId="4" fillId="0" borderId="0" xfId="35" applyFont="1" applyBorder="1" applyAlignment="1" applyProtection="1"/>
    <xf numFmtId="0" fontId="23" fillId="0" borderId="0" xfId="35" applyBorder="1" applyAlignment="1" applyProtection="1"/>
    <xf numFmtId="0" fontId="9" fillId="0" borderId="0" xfId="35" applyFont="1" applyBorder="1" applyAlignment="1" applyProtection="1"/>
    <xf numFmtId="0" fontId="8" fillId="0" borderId="1" xfId="31" applyFont="1" applyBorder="1" applyAlignment="1">
      <alignment horizontal="right" wrapText="1"/>
    </xf>
    <xf numFmtId="164" fontId="4" fillId="0" borderId="1" xfId="34" applyNumberFormat="1" applyBorder="1">
      <alignment horizontal="right"/>
    </xf>
    <xf numFmtId="1" fontId="26" fillId="0" borderId="0" xfId="36" applyNumberFormat="1">
      <alignment horizontal="right"/>
    </xf>
    <xf numFmtId="0" fontId="4" fillId="0" borderId="2" xfId="6" applyBorder="1" applyAlignment="1">
      <alignment horizontal="left" indent="1"/>
    </xf>
    <xf numFmtId="0" fontId="9" fillId="0" borderId="0" xfId="33" applyFont="1" applyBorder="1" applyAlignment="1" applyProtection="1">
      <alignment horizontal="left"/>
    </xf>
    <xf numFmtId="0" fontId="9" fillId="0" borderId="0" xfId="33" applyFont="1" applyAlignment="1" applyProtection="1">
      <alignment horizontal="left"/>
    </xf>
    <xf numFmtId="3" fontId="8" fillId="0" borderId="0" xfId="34" applyNumberFormat="1" applyFont="1">
      <alignment horizontal="right"/>
    </xf>
    <xf numFmtId="3" fontId="8" fillId="0" borderId="1" xfId="34" applyNumberFormat="1" applyFont="1" applyBorder="1">
      <alignment horizontal="right"/>
    </xf>
    <xf numFmtId="0" fontId="11" fillId="0" borderId="0" xfId="15" applyFont="1" applyBorder="1"/>
    <xf numFmtId="0" fontId="9" fillId="0" borderId="0" xfId="2" applyFont="1" applyFill="1" applyAlignment="1" applyProtection="1"/>
    <xf numFmtId="0" fontId="9" fillId="0" borderId="0" xfId="33" applyFont="1" applyFill="1" applyAlignment="1" applyProtection="1"/>
    <xf numFmtId="0" fontId="15" fillId="0" borderId="0" xfId="0" applyFont="1" applyAlignment="1">
      <alignment horizontal="left" vertical="top" wrapText="1"/>
    </xf>
    <xf numFmtId="0" fontId="15" fillId="0" borderId="0" xfId="0" applyFont="1" applyAlignment="1">
      <alignment horizontal="left" vertical="top"/>
    </xf>
    <xf numFmtId="0" fontId="3" fillId="2" borderId="0" xfId="4" applyFont="1" applyFill="1" applyAlignment="1">
      <alignment horizontal="left" vertical="center"/>
    </xf>
    <xf numFmtId="0" fontId="24" fillId="0" borderId="0" xfId="0" applyFont="1"/>
    <xf numFmtId="0" fontId="8" fillId="0" borderId="0" xfId="36" applyFont="1" applyBorder="1" applyAlignment="1">
      <alignment horizontal="left" vertical="center"/>
    </xf>
    <xf numFmtId="0" fontId="4" fillId="0" borderId="0" xfId="36" applyFont="1" applyBorder="1" applyAlignment="1">
      <alignment horizontal="left" vertical="center"/>
    </xf>
    <xf numFmtId="43" fontId="8" fillId="0" borderId="3" xfId="1" applyFont="1" applyFill="1" applyBorder="1" applyAlignment="1">
      <alignment horizontal="right" wrapText="1"/>
    </xf>
    <xf numFmtId="0" fontId="4" fillId="0" borderId="2" xfId="25" applyNumberFormat="1" applyFont="1" applyFill="1" applyBorder="1" applyAlignment="1"/>
    <xf numFmtId="0" fontId="0" fillId="0" borderId="2" xfId="0" applyBorder="1"/>
    <xf numFmtId="0" fontId="0" fillId="0" borderId="0" xfId="0" applyBorder="1"/>
    <xf numFmtId="43" fontId="8" fillId="0" borderId="2" xfId="1" applyFont="1" applyFill="1" applyBorder="1" applyAlignment="1">
      <alignment horizontal="left"/>
    </xf>
    <xf numFmtId="0" fontId="9" fillId="0" borderId="0" xfId="2" applyFont="1" applyBorder="1" applyAlignment="1" applyProtection="1">
      <alignment horizontal="right"/>
    </xf>
    <xf numFmtId="0" fontId="15" fillId="0" borderId="0" xfId="0" applyFont="1" applyAlignment="1">
      <alignment vertical="top"/>
    </xf>
    <xf numFmtId="0" fontId="9" fillId="0" borderId="0" xfId="33" applyFont="1" applyBorder="1" applyAlignment="1" applyProtection="1">
      <alignment horizontal="left" vertical="top"/>
    </xf>
    <xf numFmtId="0" fontId="9" fillId="0" borderId="0" xfId="33" applyFont="1" applyAlignment="1" applyProtection="1">
      <alignment horizontal="left" vertical="top"/>
    </xf>
    <xf numFmtId="164" fontId="4" fillId="0" borderId="0" xfId="36" applyNumberFormat="1" applyFont="1">
      <alignment horizontal="right"/>
    </xf>
    <xf numFmtId="1" fontId="26" fillId="0" borderId="1" xfId="36" applyNumberFormat="1" applyBorder="1">
      <alignment horizontal="right"/>
    </xf>
    <xf numFmtId="0" fontId="8" fillId="0" borderId="3" xfId="36" applyFont="1" applyBorder="1" applyAlignment="1">
      <alignment horizontal="right" vertical="center" wrapText="1"/>
    </xf>
    <xf numFmtId="0" fontId="3" fillId="2" borderId="0" xfId="0" applyFont="1" applyFill="1" applyAlignment="1">
      <alignment horizontal="left" vertical="center"/>
    </xf>
    <xf numFmtId="0" fontId="9" fillId="0" borderId="0" xfId="33" applyFont="1" applyFill="1" applyAlignment="1" applyProtection="1">
      <alignment horizontal="left"/>
    </xf>
    <xf numFmtId="0" fontId="8" fillId="0" borderId="3" xfId="0" applyFont="1" applyBorder="1" applyAlignment="1">
      <alignment horizontal="center"/>
    </xf>
    <xf numFmtId="0" fontId="14" fillId="0" borderId="3" xfId="0" applyFont="1" applyBorder="1" applyAlignment="1">
      <alignment horizontal="center"/>
    </xf>
    <xf numFmtId="0" fontId="8" fillId="0" borderId="3" xfId="32" applyFont="1" applyBorder="1" applyAlignment="1">
      <alignment horizontal="center"/>
    </xf>
    <xf numFmtId="165" fontId="8" fillId="0" borderId="3" xfId="25" applyNumberFormat="1" applyFont="1" applyFill="1" applyBorder="1" applyAlignment="1">
      <alignment horizontal="center"/>
    </xf>
    <xf numFmtId="0" fontId="8" fillId="0" borderId="4" xfId="36" applyFont="1" applyBorder="1" applyAlignment="1">
      <alignment horizontal="center" vertical="center" wrapText="1"/>
    </xf>
    <xf numFmtId="0" fontId="8" fillId="0" borderId="3" xfId="36" applyFont="1" applyBorder="1" applyAlignment="1">
      <alignment horizontal="center" vertical="center" wrapText="1"/>
    </xf>
    <xf numFmtId="0" fontId="8" fillId="0" borderId="5" xfId="36" applyFont="1" applyBorder="1" applyAlignment="1">
      <alignment horizontal="center" vertical="center" wrapText="1"/>
    </xf>
  </cellXfs>
  <cellStyles count="39">
    <cellStyle name="Comma" xfId="1" builtinId="3"/>
    <cellStyle name="Comma 17" xfId="24" xr:uid="{00418571-F0E4-4882-91A4-84D7E121FFBF}"/>
    <cellStyle name="Comma 18" xfId="23" xr:uid="{99364679-056C-44DB-BE98-47E135A91C9B}"/>
    <cellStyle name="Comma 2" xfId="10" xr:uid="{3CFF264E-D6BA-4138-9EB5-7C6BB727D757}"/>
    <cellStyle name="Comma 20" xfId="25" xr:uid="{E5DFB1FE-5C83-4882-8FD4-3F2D6C4E86EF}"/>
    <cellStyle name="Comma 21" xfId="29" xr:uid="{52A28574-3D28-44AC-A7D3-8FD63BED3339}"/>
    <cellStyle name="Comma 3" xfId="14" xr:uid="{9C8FD44D-3BA5-4719-BB3E-92B1424BE501}"/>
    <cellStyle name="Hyperlink" xfId="2" builtinId="8"/>
    <cellStyle name="Hyperlink 2" xfId="33" xr:uid="{5AFEB2DC-8D51-42DC-B2CA-CE12ADCEA404}"/>
    <cellStyle name="Hyperlink 4 4" xfId="35" xr:uid="{1988E4D9-E80D-4EEB-8E55-7CE630B20B2F}"/>
    <cellStyle name="Normal" xfId="0" builtinId="0"/>
    <cellStyle name="Normal 10" xfId="28" xr:uid="{B83170B1-EDB8-4C37-801B-0F0CF22457D5}"/>
    <cellStyle name="Normal 10 6" xfId="20" xr:uid="{27FF09D9-DB8E-4863-9E96-F2109E4FA4B1}"/>
    <cellStyle name="Normal 1001 2" xfId="26" xr:uid="{03F59928-6EB0-4FE4-B3F7-774FECC24024}"/>
    <cellStyle name="Normal 2 2" xfId="3" xr:uid="{25C73D7F-A799-460A-AD00-8A2AF1A41498}"/>
    <cellStyle name="Normal 2 2 2" xfId="12" xr:uid="{EDAC59BD-EE7F-4512-8CF9-08C5EEF5EB96}"/>
    <cellStyle name="Normal 2 2 6" xfId="15" xr:uid="{CC92F691-836A-4CA6-9729-16EAF0B50A57}"/>
    <cellStyle name="Normal 3" xfId="5" xr:uid="{53914191-5318-4D1D-A443-9C6A4EEF0D56}"/>
    <cellStyle name="Normal 3 2 3" xfId="31" xr:uid="{BB9AD0FC-F60F-4133-AA9E-921077EAB474}"/>
    <cellStyle name="Normal 3 4" xfId="18" xr:uid="{A6229266-6920-4B08-867F-B4E55E2F2AAF}"/>
    <cellStyle name="Normal 38" xfId="30" xr:uid="{2B5F4BCB-7C74-406A-8170-5CFBB62D1741}"/>
    <cellStyle name="Normal 39" xfId="22" xr:uid="{0EE42F80-4604-456F-94F7-EAF51634789C}"/>
    <cellStyle name="Normal 40" xfId="19" xr:uid="{D931D3B7-39B2-4A36-B3C5-466E555B1587}"/>
    <cellStyle name="Normal 40 2" xfId="27" xr:uid="{1E9AC1F6-27B0-4DE4-991E-BBBFDEAD1DA4}"/>
    <cellStyle name="Normal 6" xfId="9" xr:uid="{CD4F86B2-A228-473B-9BB1-4CDA4543CC1B}"/>
    <cellStyle name="Normal 7" xfId="13" xr:uid="{27FAADFB-4563-4799-8974-4C94FDFC1CCC}"/>
    <cellStyle name="Normal 7 2 6" xfId="16" xr:uid="{F10CEF49-20E8-411C-9E3C-26031612B156}"/>
    <cellStyle name="Normal 8" xfId="4" xr:uid="{5097640B-FF34-4651-8567-2EB8FED38B96}"/>
    <cellStyle name="Normal 8 7 2" xfId="32" xr:uid="{6DCC3341-FDA9-43A2-8F6D-96EEDF41FE1B}"/>
    <cellStyle name="Style1" xfId="21" xr:uid="{F4809E70-4227-49D1-A281-B14650A17C30}"/>
    <cellStyle name="Style2 2" xfId="6" xr:uid="{FFE2C86F-D814-438C-808C-54A94FD8B983}"/>
    <cellStyle name="Style3" xfId="17" xr:uid="{5DE6C60E-5E93-4BC0-9906-4A9D8B7C61A6}"/>
    <cellStyle name="Style3 2" xfId="7" xr:uid="{846D6C79-D3CE-4A30-910A-F133C195E801}"/>
    <cellStyle name="Style4 2" xfId="11" xr:uid="{944C9F74-436F-438E-ACA7-587D75D2521C}"/>
    <cellStyle name="Style5" xfId="36" xr:uid="{3AD6C1AD-C212-4741-B4C9-0EF9A80A564A}"/>
    <cellStyle name="Style5 2" xfId="8" xr:uid="{CEA94326-3FA8-42C3-9B16-80A44B1B21D4}"/>
    <cellStyle name="Style5 4" xfId="37" xr:uid="{40A45127-FB06-47E6-8278-A8227B835CF9}"/>
    <cellStyle name="Style6" xfId="38" xr:uid="{EDBA468F-3689-4B0C-AB0A-77F619DFF9BF}"/>
    <cellStyle name="Style7" xfId="34" xr:uid="{24C91841-0F90-42F3-BB62-73F37E90F7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64</xdr:row>
      <xdr:rowOff>104775</xdr:rowOff>
    </xdr:from>
    <xdr:to>
      <xdr:col>3</xdr:col>
      <xdr:colOff>0</xdr:colOff>
      <xdr:row>67</xdr:row>
      <xdr:rowOff>28575</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104775</xdr:rowOff>
    </xdr:from>
    <xdr:to>
      <xdr:col>3</xdr:col>
      <xdr:colOff>0</xdr:colOff>
      <xdr:row>67</xdr:row>
      <xdr:rowOff>28575</xdr:rowOff>
    </xdr:to>
    <xdr:sp macro="" textlink="">
      <xdr:nvSpPr>
        <xdr:cNvPr id="2" name="AutoShape 1">
          <a:extLst>
            <a:ext uri="{FF2B5EF4-FFF2-40B4-BE49-F238E27FC236}">
              <a16:creationId xmlns:a16="http://schemas.microsoft.com/office/drawing/2014/main" id="{FE25A457-6CF6-4146-8501-053EE0954AF7}"/>
            </a:ext>
          </a:extLst>
        </xdr:cNvPr>
        <xdr:cNvSpPr>
          <a:spLocks noChangeAspect="1" noChangeArrowheads="1"/>
        </xdr:cNvSpPr>
      </xdr:nvSpPr>
      <xdr:spPr bwMode="auto">
        <a:xfrm>
          <a:off x="9401175" y="14249400"/>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400050</xdr:colOff>
      <xdr:row>0</xdr:row>
      <xdr:rowOff>714375</xdr:rowOff>
    </xdr:to>
    <xdr:pic>
      <xdr:nvPicPr>
        <xdr:cNvPr id="5" name="Picture 1">
          <a:extLst>
            <a:ext uri="{FF2B5EF4-FFF2-40B4-BE49-F238E27FC236}">
              <a16:creationId xmlns:a16="http://schemas.microsoft.com/office/drawing/2014/main" id="{24B00EA3-A891-432E-B4A4-BFC8ED35412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0EBA045C-062D-4059-A2E9-75A746272E3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8160BDAF-4296-459C-B7CA-C79837DEAD2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57150</xdr:colOff>
      <xdr:row>3</xdr:row>
      <xdr:rowOff>38100</xdr:rowOff>
    </xdr:to>
    <xdr:sp macro="" textlink="">
      <xdr:nvSpPr>
        <xdr:cNvPr id="23553" name="Object 1" hidden="1">
          <a:extLst>
            <a:ext uri="{63B3BB69-23CF-44E3-9099-C40C66FF867C}">
              <a14:compatExt xmlns:a14="http://schemas.microsoft.com/office/drawing/2010/main"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4</xdr:col>
      <xdr:colOff>57150</xdr:colOff>
      <xdr:row>3</xdr:row>
      <xdr:rowOff>38100</xdr:rowOff>
    </xdr:to>
    <xdr:sp macro="" textlink="">
      <xdr:nvSpPr>
        <xdr:cNvPr id="2" name="AutoShape 1">
          <a:extLst>
            <a:ext uri="{FF2B5EF4-FFF2-40B4-BE49-F238E27FC236}">
              <a16:creationId xmlns:a16="http://schemas.microsoft.com/office/drawing/2014/main" id="{80AA10CA-7662-4E46-AC3D-6F1EC6AF7BA5}"/>
            </a:ext>
          </a:extLst>
        </xdr:cNvPr>
        <xdr:cNvSpPr>
          <a:spLocks noChangeAspect="1" noChangeArrowheads="1"/>
        </xdr:cNvSpPr>
      </xdr:nvSpPr>
      <xdr:spPr bwMode="auto">
        <a:xfrm>
          <a:off x="4181475" y="0"/>
          <a:ext cx="666750" cy="1181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2B24114B-12E6-4A40-BFED-E56F6FB49F9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17</xdr:row>
      <xdr:rowOff>180975</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4B8A4E65-E6E7-4078-A81D-547208A9646F}"/>
            </a:ext>
          </a:extLst>
        </xdr:cNvPr>
        <xdr:cNvSpPr/>
      </xdr:nvSpPr>
      <xdr:spPr bwMode="auto">
        <a:xfrm>
          <a:off x="1838325" y="0"/>
          <a:ext cx="666750" cy="3676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342900</xdr:colOff>
      <xdr:row>0</xdr:row>
      <xdr:rowOff>133350</xdr:rowOff>
    </xdr:from>
    <xdr:to>
      <xdr:col>10</xdr:col>
      <xdr:colOff>247650</xdr:colOff>
      <xdr:row>18</xdr:row>
      <xdr:rowOff>123825</xdr:rowOff>
    </xdr:to>
    <xdr:sp macro="" textlink="">
      <xdr:nvSpPr>
        <xdr:cNvPr id="3" name="AutoShape 1">
          <a:extLst>
            <a:ext uri="{FF2B5EF4-FFF2-40B4-BE49-F238E27FC236}">
              <a16:creationId xmlns:a16="http://schemas.microsoft.com/office/drawing/2014/main" id="{1A14BBC9-9FD5-4766-90CA-180838D0FC4A}"/>
            </a:ext>
          </a:extLst>
        </xdr:cNvPr>
        <xdr:cNvSpPr>
          <a:spLocks noChangeAspect="1" noChangeArrowheads="1"/>
        </xdr:cNvSpPr>
      </xdr:nvSpPr>
      <xdr:spPr bwMode="auto">
        <a:xfrm>
          <a:off x="8277225" y="133350"/>
          <a:ext cx="666750" cy="4371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0FF98B18-20A8-4A58-9C4A-1A92820B0BA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Lookup/2075.0Explanatory+Notes252016" TargetMode="External"/><Relationship Id="rId7" Type="http://schemas.openxmlformats.org/officeDocument/2006/relationships/drawing" Target="../drawings/drawing1.xml"/><Relationship Id="rId2" Type="http://schemas.openxmlformats.org/officeDocument/2006/relationships/hyperlink" Target="http://www.abs.gov.au/ausstats/abs@.nsf/Lookup/2075.0main+features12016"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website-privacy-copyright-and-disclaimer" TargetMode="External"/><Relationship Id="rId4" Type="http://schemas.openxmlformats.org/officeDocument/2006/relationships/hyperlink" Target="https://www.abs.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drawing" Target="../drawings/drawing4.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2901.0Chapter38202016" TargetMode="External"/><Relationship Id="rId6" Type="http://schemas.openxmlformats.org/officeDocument/2006/relationships/printerSettings" Target="../printerSettings/printerSettings4.bin"/><Relationship Id="rId5" Type="http://schemas.openxmlformats.org/officeDocument/2006/relationships/hyperlink" Target="http://www.abs.gov.au/websitedbs/d3310114.nsf/Home/%C2%A9+Copyright?OpenDocument" TargetMode="External"/><Relationship Id="rId4" Type="http://schemas.openxmlformats.org/officeDocument/2006/relationships/hyperlink" Target="http://www.abs.gov.au/ausstats/abs@.nsf/Lookup/2901.0Chapter38202016"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031C-1D6F-4C57-B31F-E5890374A8EA}">
  <dimension ref="A1:IT68"/>
  <sheetViews>
    <sheetView tabSelected="1" workbookViewId="0">
      <selection activeCell="B5" sqref="B5"/>
    </sheetView>
  </sheetViews>
  <sheetFormatPr defaultRowHeight="15" x14ac:dyDescent="0.25"/>
  <cols>
    <col min="1" max="1" width="6.7109375" customWidth="1"/>
    <col min="2" max="2" width="13.5703125" customWidth="1"/>
    <col min="3" max="3" width="120.7109375" style="9" customWidth="1"/>
    <col min="4" max="4" width="7.140625" customWidth="1"/>
    <col min="5" max="6" width="7.7109375" customWidth="1"/>
    <col min="7" max="7" width="7.85546875" customWidth="1"/>
    <col min="8" max="8" width="7.140625" customWidth="1"/>
    <col min="9" max="10" width="7.7109375" customWidth="1"/>
    <col min="256" max="256" width="6.7109375" customWidth="1"/>
    <col min="257" max="257" width="13.5703125" customWidth="1"/>
    <col min="258" max="258" width="120.7109375" customWidth="1"/>
    <col min="259" max="259" width="0" hidden="1" customWidth="1"/>
    <col min="260" max="260" width="7.140625" customWidth="1"/>
    <col min="261" max="262" width="7.7109375" customWidth="1"/>
    <col min="263" max="263" width="7.85546875" customWidth="1"/>
    <col min="264" max="264" width="7.140625" customWidth="1"/>
    <col min="265" max="266" width="7.7109375" customWidth="1"/>
    <col min="512" max="512" width="6.7109375" customWidth="1"/>
    <col min="513" max="513" width="13.5703125" customWidth="1"/>
    <col min="514" max="514" width="120.7109375" customWidth="1"/>
    <col min="515" max="515" width="0" hidden="1" customWidth="1"/>
    <col min="516" max="516" width="7.140625" customWidth="1"/>
    <col min="517" max="518" width="7.7109375" customWidth="1"/>
    <col min="519" max="519" width="7.85546875" customWidth="1"/>
    <col min="520" max="520" width="7.140625" customWidth="1"/>
    <col min="521" max="522" width="7.7109375" customWidth="1"/>
    <col min="768" max="768" width="6.7109375" customWidth="1"/>
    <col min="769" max="769" width="13.5703125" customWidth="1"/>
    <col min="770" max="770" width="120.7109375" customWidth="1"/>
    <col min="771" max="771" width="0" hidden="1" customWidth="1"/>
    <col min="772" max="772" width="7.140625" customWidth="1"/>
    <col min="773" max="774" width="7.7109375" customWidth="1"/>
    <col min="775" max="775" width="7.85546875" customWidth="1"/>
    <col min="776" max="776" width="7.140625" customWidth="1"/>
    <col min="777" max="778" width="7.7109375" customWidth="1"/>
    <col min="1024" max="1024" width="6.7109375" customWidth="1"/>
    <col min="1025" max="1025" width="13.5703125" customWidth="1"/>
    <col min="1026" max="1026" width="120.7109375" customWidth="1"/>
    <col min="1027" max="1027" width="0" hidden="1" customWidth="1"/>
    <col min="1028" max="1028" width="7.140625" customWidth="1"/>
    <col min="1029" max="1030" width="7.7109375" customWidth="1"/>
    <col min="1031" max="1031" width="7.85546875" customWidth="1"/>
    <col min="1032" max="1032" width="7.140625" customWidth="1"/>
    <col min="1033" max="1034" width="7.7109375" customWidth="1"/>
    <col min="1280" max="1280" width="6.7109375" customWidth="1"/>
    <col min="1281" max="1281" width="13.5703125" customWidth="1"/>
    <col min="1282" max="1282" width="120.7109375" customWidth="1"/>
    <col min="1283" max="1283" width="0" hidden="1" customWidth="1"/>
    <col min="1284" max="1284" width="7.140625" customWidth="1"/>
    <col min="1285" max="1286" width="7.7109375" customWidth="1"/>
    <col min="1287" max="1287" width="7.85546875" customWidth="1"/>
    <col min="1288" max="1288" width="7.140625" customWidth="1"/>
    <col min="1289" max="1290" width="7.7109375" customWidth="1"/>
    <col min="1536" max="1536" width="6.7109375" customWidth="1"/>
    <col min="1537" max="1537" width="13.5703125" customWidth="1"/>
    <col min="1538" max="1538" width="120.7109375" customWidth="1"/>
    <col min="1539" max="1539" width="0" hidden="1" customWidth="1"/>
    <col min="1540" max="1540" width="7.140625" customWidth="1"/>
    <col min="1541" max="1542" width="7.7109375" customWidth="1"/>
    <col min="1543" max="1543" width="7.85546875" customWidth="1"/>
    <col min="1544" max="1544" width="7.140625" customWidth="1"/>
    <col min="1545" max="1546" width="7.7109375" customWidth="1"/>
    <col min="1792" max="1792" width="6.7109375" customWidth="1"/>
    <col min="1793" max="1793" width="13.5703125" customWidth="1"/>
    <col min="1794" max="1794" width="120.7109375" customWidth="1"/>
    <col min="1795" max="1795" width="0" hidden="1" customWidth="1"/>
    <col min="1796" max="1796" width="7.140625" customWidth="1"/>
    <col min="1797" max="1798" width="7.7109375" customWidth="1"/>
    <col min="1799" max="1799" width="7.85546875" customWidth="1"/>
    <col min="1800" max="1800" width="7.140625" customWidth="1"/>
    <col min="1801" max="1802" width="7.7109375" customWidth="1"/>
    <col min="2048" max="2048" width="6.7109375" customWidth="1"/>
    <col min="2049" max="2049" width="13.5703125" customWidth="1"/>
    <col min="2050" max="2050" width="120.7109375" customWidth="1"/>
    <col min="2051" max="2051" width="0" hidden="1" customWidth="1"/>
    <col min="2052" max="2052" width="7.140625" customWidth="1"/>
    <col min="2053" max="2054" width="7.7109375" customWidth="1"/>
    <col min="2055" max="2055" width="7.85546875" customWidth="1"/>
    <col min="2056" max="2056" width="7.140625" customWidth="1"/>
    <col min="2057" max="2058" width="7.7109375" customWidth="1"/>
    <col min="2304" max="2304" width="6.7109375" customWidth="1"/>
    <col min="2305" max="2305" width="13.5703125" customWidth="1"/>
    <col min="2306" max="2306" width="120.7109375" customWidth="1"/>
    <col min="2307" max="2307" width="0" hidden="1" customWidth="1"/>
    <col min="2308" max="2308" width="7.140625" customWidth="1"/>
    <col min="2309" max="2310" width="7.7109375" customWidth="1"/>
    <col min="2311" max="2311" width="7.85546875" customWidth="1"/>
    <col min="2312" max="2312" width="7.140625" customWidth="1"/>
    <col min="2313" max="2314" width="7.7109375" customWidth="1"/>
    <col min="2560" max="2560" width="6.7109375" customWidth="1"/>
    <col min="2561" max="2561" width="13.5703125" customWidth="1"/>
    <col min="2562" max="2562" width="120.7109375" customWidth="1"/>
    <col min="2563" max="2563" width="0" hidden="1" customWidth="1"/>
    <col min="2564" max="2564" width="7.140625" customWidth="1"/>
    <col min="2565" max="2566" width="7.7109375" customWidth="1"/>
    <col min="2567" max="2567" width="7.85546875" customWidth="1"/>
    <col min="2568" max="2568" width="7.140625" customWidth="1"/>
    <col min="2569" max="2570" width="7.7109375" customWidth="1"/>
    <col min="2816" max="2816" width="6.7109375" customWidth="1"/>
    <col min="2817" max="2817" width="13.5703125" customWidth="1"/>
    <col min="2818" max="2818" width="120.7109375" customWidth="1"/>
    <col min="2819" max="2819" width="0" hidden="1" customWidth="1"/>
    <col min="2820" max="2820" width="7.140625" customWidth="1"/>
    <col min="2821" max="2822" width="7.7109375" customWidth="1"/>
    <col min="2823" max="2823" width="7.85546875" customWidth="1"/>
    <col min="2824" max="2824" width="7.140625" customWidth="1"/>
    <col min="2825" max="2826" width="7.7109375" customWidth="1"/>
    <col min="3072" max="3072" width="6.7109375" customWidth="1"/>
    <col min="3073" max="3073" width="13.5703125" customWidth="1"/>
    <col min="3074" max="3074" width="120.7109375" customWidth="1"/>
    <col min="3075" max="3075" width="0" hidden="1" customWidth="1"/>
    <col min="3076" max="3076" width="7.140625" customWidth="1"/>
    <col min="3077" max="3078" width="7.7109375" customWidth="1"/>
    <col min="3079" max="3079" width="7.85546875" customWidth="1"/>
    <col min="3080" max="3080" width="7.140625" customWidth="1"/>
    <col min="3081" max="3082" width="7.7109375" customWidth="1"/>
    <col min="3328" max="3328" width="6.7109375" customWidth="1"/>
    <col min="3329" max="3329" width="13.5703125" customWidth="1"/>
    <col min="3330" max="3330" width="120.7109375" customWidth="1"/>
    <col min="3331" max="3331" width="0" hidden="1" customWidth="1"/>
    <col min="3332" max="3332" width="7.140625" customWidth="1"/>
    <col min="3333" max="3334" width="7.7109375" customWidth="1"/>
    <col min="3335" max="3335" width="7.85546875" customWidth="1"/>
    <col min="3336" max="3336" width="7.140625" customWidth="1"/>
    <col min="3337" max="3338" width="7.7109375" customWidth="1"/>
    <col min="3584" max="3584" width="6.7109375" customWidth="1"/>
    <col min="3585" max="3585" width="13.5703125" customWidth="1"/>
    <col min="3586" max="3586" width="120.7109375" customWidth="1"/>
    <col min="3587" max="3587" width="0" hidden="1" customWidth="1"/>
    <col min="3588" max="3588" width="7.140625" customWidth="1"/>
    <col min="3589" max="3590" width="7.7109375" customWidth="1"/>
    <col min="3591" max="3591" width="7.85546875" customWidth="1"/>
    <col min="3592" max="3592" width="7.140625" customWidth="1"/>
    <col min="3593" max="3594" width="7.7109375" customWidth="1"/>
    <col min="3840" max="3840" width="6.7109375" customWidth="1"/>
    <col min="3841" max="3841" width="13.5703125" customWidth="1"/>
    <col min="3842" max="3842" width="120.7109375" customWidth="1"/>
    <col min="3843" max="3843" width="0" hidden="1" customWidth="1"/>
    <col min="3844" max="3844" width="7.140625" customWidth="1"/>
    <col min="3845" max="3846" width="7.7109375" customWidth="1"/>
    <col min="3847" max="3847" width="7.85546875" customWidth="1"/>
    <col min="3848" max="3848" width="7.140625" customWidth="1"/>
    <col min="3849" max="3850" width="7.7109375" customWidth="1"/>
    <col min="4096" max="4096" width="6.7109375" customWidth="1"/>
    <col min="4097" max="4097" width="13.5703125" customWidth="1"/>
    <col min="4098" max="4098" width="120.7109375" customWidth="1"/>
    <col min="4099" max="4099" width="0" hidden="1" customWidth="1"/>
    <col min="4100" max="4100" width="7.140625" customWidth="1"/>
    <col min="4101" max="4102" width="7.7109375" customWidth="1"/>
    <col min="4103" max="4103" width="7.85546875" customWidth="1"/>
    <col min="4104" max="4104" width="7.140625" customWidth="1"/>
    <col min="4105" max="4106" width="7.7109375" customWidth="1"/>
    <col min="4352" max="4352" width="6.7109375" customWidth="1"/>
    <col min="4353" max="4353" width="13.5703125" customWidth="1"/>
    <col min="4354" max="4354" width="120.7109375" customWidth="1"/>
    <col min="4355" max="4355" width="0" hidden="1" customWidth="1"/>
    <col min="4356" max="4356" width="7.140625" customWidth="1"/>
    <col min="4357" max="4358" width="7.7109375" customWidth="1"/>
    <col min="4359" max="4359" width="7.85546875" customWidth="1"/>
    <col min="4360" max="4360" width="7.140625" customWidth="1"/>
    <col min="4361" max="4362" width="7.7109375" customWidth="1"/>
    <col min="4608" max="4608" width="6.7109375" customWidth="1"/>
    <col min="4609" max="4609" width="13.5703125" customWidth="1"/>
    <col min="4610" max="4610" width="120.7109375" customWidth="1"/>
    <col min="4611" max="4611" width="0" hidden="1" customWidth="1"/>
    <col min="4612" max="4612" width="7.140625" customWidth="1"/>
    <col min="4613" max="4614" width="7.7109375" customWidth="1"/>
    <col min="4615" max="4615" width="7.85546875" customWidth="1"/>
    <col min="4616" max="4616" width="7.140625" customWidth="1"/>
    <col min="4617" max="4618" width="7.7109375" customWidth="1"/>
    <col min="4864" max="4864" width="6.7109375" customWidth="1"/>
    <col min="4865" max="4865" width="13.5703125" customWidth="1"/>
    <col min="4866" max="4866" width="120.7109375" customWidth="1"/>
    <col min="4867" max="4867" width="0" hidden="1" customWidth="1"/>
    <col min="4868" max="4868" width="7.140625" customWidth="1"/>
    <col min="4869" max="4870" width="7.7109375" customWidth="1"/>
    <col min="4871" max="4871" width="7.85546875" customWidth="1"/>
    <col min="4872" max="4872" width="7.140625" customWidth="1"/>
    <col min="4873" max="4874" width="7.7109375" customWidth="1"/>
    <col min="5120" max="5120" width="6.7109375" customWidth="1"/>
    <col min="5121" max="5121" width="13.5703125" customWidth="1"/>
    <col min="5122" max="5122" width="120.7109375" customWidth="1"/>
    <col min="5123" max="5123" width="0" hidden="1" customWidth="1"/>
    <col min="5124" max="5124" width="7.140625" customWidth="1"/>
    <col min="5125" max="5126" width="7.7109375" customWidth="1"/>
    <col min="5127" max="5127" width="7.85546875" customWidth="1"/>
    <col min="5128" max="5128" width="7.140625" customWidth="1"/>
    <col min="5129" max="5130" width="7.7109375" customWidth="1"/>
    <col min="5376" max="5376" width="6.7109375" customWidth="1"/>
    <col min="5377" max="5377" width="13.5703125" customWidth="1"/>
    <col min="5378" max="5378" width="120.7109375" customWidth="1"/>
    <col min="5379" max="5379" width="0" hidden="1" customWidth="1"/>
    <col min="5380" max="5380" width="7.140625" customWidth="1"/>
    <col min="5381" max="5382" width="7.7109375" customWidth="1"/>
    <col min="5383" max="5383" width="7.85546875" customWidth="1"/>
    <col min="5384" max="5384" width="7.140625" customWidth="1"/>
    <col min="5385" max="5386" width="7.7109375" customWidth="1"/>
    <col min="5632" max="5632" width="6.7109375" customWidth="1"/>
    <col min="5633" max="5633" width="13.5703125" customWidth="1"/>
    <col min="5634" max="5634" width="120.7109375" customWidth="1"/>
    <col min="5635" max="5635" width="0" hidden="1" customWidth="1"/>
    <col min="5636" max="5636" width="7.140625" customWidth="1"/>
    <col min="5637" max="5638" width="7.7109375" customWidth="1"/>
    <col min="5639" max="5639" width="7.85546875" customWidth="1"/>
    <col min="5640" max="5640" width="7.140625" customWidth="1"/>
    <col min="5641" max="5642" width="7.7109375" customWidth="1"/>
    <col min="5888" max="5888" width="6.7109375" customWidth="1"/>
    <col min="5889" max="5889" width="13.5703125" customWidth="1"/>
    <col min="5890" max="5890" width="120.7109375" customWidth="1"/>
    <col min="5891" max="5891" width="0" hidden="1" customWidth="1"/>
    <col min="5892" max="5892" width="7.140625" customWidth="1"/>
    <col min="5893" max="5894" width="7.7109375" customWidth="1"/>
    <col min="5895" max="5895" width="7.85546875" customWidth="1"/>
    <col min="5896" max="5896" width="7.140625" customWidth="1"/>
    <col min="5897" max="5898" width="7.7109375" customWidth="1"/>
    <col min="6144" max="6144" width="6.7109375" customWidth="1"/>
    <col min="6145" max="6145" width="13.5703125" customWidth="1"/>
    <col min="6146" max="6146" width="120.7109375" customWidth="1"/>
    <col min="6147" max="6147" width="0" hidden="1" customWidth="1"/>
    <col min="6148" max="6148" width="7.140625" customWidth="1"/>
    <col min="6149" max="6150" width="7.7109375" customWidth="1"/>
    <col min="6151" max="6151" width="7.85546875" customWidth="1"/>
    <col min="6152" max="6152" width="7.140625" customWidth="1"/>
    <col min="6153" max="6154" width="7.7109375" customWidth="1"/>
    <col min="6400" max="6400" width="6.7109375" customWidth="1"/>
    <col min="6401" max="6401" width="13.5703125" customWidth="1"/>
    <col min="6402" max="6402" width="120.7109375" customWidth="1"/>
    <col min="6403" max="6403" width="0" hidden="1" customWidth="1"/>
    <col min="6404" max="6404" width="7.140625" customWidth="1"/>
    <col min="6405" max="6406" width="7.7109375" customWidth="1"/>
    <col min="6407" max="6407" width="7.85546875" customWidth="1"/>
    <col min="6408" max="6408" width="7.140625" customWidth="1"/>
    <col min="6409" max="6410" width="7.7109375" customWidth="1"/>
    <col min="6656" max="6656" width="6.7109375" customWidth="1"/>
    <col min="6657" max="6657" width="13.5703125" customWidth="1"/>
    <col min="6658" max="6658" width="120.7109375" customWidth="1"/>
    <col min="6659" max="6659" width="0" hidden="1" customWidth="1"/>
    <col min="6660" max="6660" width="7.140625" customWidth="1"/>
    <col min="6661" max="6662" width="7.7109375" customWidth="1"/>
    <col min="6663" max="6663" width="7.85546875" customWidth="1"/>
    <col min="6664" max="6664" width="7.140625" customWidth="1"/>
    <col min="6665" max="6666" width="7.7109375" customWidth="1"/>
    <col min="6912" max="6912" width="6.7109375" customWidth="1"/>
    <col min="6913" max="6913" width="13.5703125" customWidth="1"/>
    <col min="6914" max="6914" width="120.7109375" customWidth="1"/>
    <col min="6915" max="6915" width="0" hidden="1" customWidth="1"/>
    <col min="6916" max="6916" width="7.140625" customWidth="1"/>
    <col min="6917" max="6918" width="7.7109375" customWidth="1"/>
    <col min="6919" max="6919" width="7.85546875" customWidth="1"/>
    <col min="6920" max="6920" width="7.140625" customWidth="1"/>
    <col min="6921" max="6922" width="7.7109375" customWidth="1"/>
    <col min="7168" max="7168" width="6.7109375" customWidth="1"/>
    <col min="7169" max="7169" width="13.5703125" customWidth="1"/>
    <col min="7170" max="7170" width="120.7109375" customWidth="1"/>
    <col min="7171" max="7171" width="0" hidden="1" customWidth="1"/>
    <col min="7172" max="7172" width="7.140625" customWidth="1"/>
    <col min="7173" max="7174" width="7.7109375" customWidth="1"/>
    <col min="7175" max="7175" width="7.85546875" customWidth="1"/>
    <col min="7176" max="7176" width="7.140625" customWidth="1"/>
    <col min="7177" max="7178" width="7.7109375" customWidth="1"/>
    <col min="7424" max="7424" width="6.7109375" customWidth="1"/>
    <col min="7425" max="7425" width="13.5703125" customWidth="1"/>
    <col min="7426" max="7426" width="120.7109375" customWidth="1"/>
    <col min="7427" max="7427" width="0" hidden="1" customWidth="1"/>
    <col min="7428" max="7428" width="7.140625" customWidth="1"/>
    <col min="7429" max="7430" width="7.7109375" customWidth="1"/>
    <col min="7431" max="7431" width="7.85546875" customWidth="1"/>
    <col min="7432" max="7432" width="7.140625" customWidth="1"/>
    <col min="7433" max="7434" width="7.7109375" customWidth="1"/>
    <col min="7680" max="7680" width="6.7109375" customWidth="1"/>
    <col min="7681" max="7681" width="13.5703125" customWidth="1"/>
    <col min="7682" max="7682" width="120.7109375" customWidth="1"/>
    <col min="7683" max="7683" width="0" hidden="1" customWidth="1"/>
    <col min="7684" max="7684" width="7.140625" customWidth="1"/>
    <col min="7685" max="7686" width="7.7109375" customWidth="1"/>
    <col min="7687" max="7687" width="7.85546875" customWidth="1"/>
    <col min="7688" max="7688" width="7.140625" customWidth="1"/>
    <col min="7689" max="7690" width="7.7109375" customWidth="1"/>
    <col min="7936" max="7936" width="6.7109375" customWidth="1"/>
    <col min="7937" max="7937" width="13.5703125" customWidth="1"/>
    <col min="7938" max="7938" width="120.7109375" customWidth="1"/>
    <col min="7939" max="7939" width="0" hidden="1" customWidth="1"/>
    <col min="7940" max="7940" width="7.140625" customWidth="1"/>
    <col min="7941" max="7942" width="7.7109375" customWidth="1"/>
    <col min="7943" max="7943" width="7.85546875" customWidth="1"/>
    <col min="7944" max="7944" width="7.140625" customWidth="1"/>
    <col min="7945" max="7946" width="7.7109375" customWidth="1"/>
    <col min="8192" max="8192" width="6.7109375" customWidth="1"/>
    <col min="8193" max="8193" width="13.5703125" customWidth="1"/>
    <col min="8194" max="8194" width="120.7109375" customWidth="1"/>
    <col min="8195" max="8195" width="0" hidden="1" customWidth="1"/>
    <col min="8196" max="8196" width="7.140625" customWidth="1"/>
    <col min="8197" max="8198" width="7.7109375" customWidth="1"/>
    <col min="8199" max="8199" width="7.85546875" customWidth="1"/>
    <col min="8200" max="8200" width="7.140625" customWidth="1"/>
    <col min="8201" max="8202" width="7.7109375" customWidth="1"/>
    <col min="8448" max="8448" width="6.7109375" customWidth="1"/>
    <col min="8449" max="8449" width="13.5703125" customWidth="1"/>
    <col min="8450" max="8450" width="120.7109375" customWidth="1"/>
    <col min="8451" max="8451" width="0" hidden="1" customWidth="1"/>
    <col min="8452" max="8452" width="7.140625" customWidth="1"/>
    <col min="8453" max="8454" width="7.7109375" customWidth="1"/>
    <col min="8455" max="8455" width="7.85546875" customWidth="1"/>
    <col min="8456" max="8456" width="7.140625" customWidth="1"/>
    <col min="8457" max="8458" width="7.7109375" customWidth="1"/>
    <col min="8704" max="8704" width="6.7109375" customWidth="1"/>
    <col min="8705" max="8705" width="13.5703125" customWidth="1"/>
    <col min="8706" max="8706" width="120.7109375" customWidth="1"/>
    <col min="8707" max="8707" width="0" hidden="1" customWidth="1"/>
    <col min="8708" max="8708" width="7.140625" customWidth="1"/>
    <col min="8709" max="8710" width="7.7109375" customWidth="1"/>
    <col min="8711" max="8711" width="7.85546875" customWidth="1"/>
    <col min="8712" max="8712" width="7.140625" customWidth="1"/>
    <col min="8713" max="8714" width="7.7109375" customWidth="1"/>
    <col min="8960" max="8960" width="6.7109375" customWidth="1"/>
    <col min="8961" max="8961" width="13.5703125" customWidth="1"/>
    <col min="8962" max="8962" width="120.7109375" customWidth="1"/>
    <col min="8963" max="8963" width="0" hidden="1" customWidth="1"/>
    <col min="8964" max="8964" width="7.140625" customWidth="1"/>
    <col min="8965" max="8966" width="7.7109375" customWidth="1"/>
    <col min="8967" max="8967" width="7.85546875" customWidth="1"/>
    <col min="8968" max="8968" width="7.140625" customWidth="1"/>
    <col min="8969" max="8970" width="7.7109375" customWidth="1"/>
    <col min="9216" max="9216" width="6.7109375" customWidth="1"/>
    <col min="9217" max="9217" width="13.5703125" customWidth="1"/>
    <col min="9218" max="9218" width="120.7109375" customWidth="1"/>
    <col min="9219" max="9219" width="0" hidden="1" customWidth="1"/>
    <col min="9220" max="9220" width="7.140625" customWidth="1"/>
    <col min="9221" max="9222" width="7.7109375" customWidth="1"/>
    <col min="9223" max="9223" width="7.85546875" customWidth="1"/>
    <col min="9224" max="9224" width="7.140625" customWidth="1"/>
    <col min="9225" max="9226" width="7.7109375" customWidth="1"/>
    <col min="9472" max="9472" width="6.7109375" customWidth="1"/>
    <col min="9473" max="9473" width="13.5703125" customWidth="1"/>
    <col min="9474" max="9474" width="120.7109375" customWidth="1"/>
    <col min="9475" max="9475" width="0" hidden="1" customWidth="1"/>
    <col min="9476" max="9476" width="7.140625" customWidth="1"/>
    <col min="9477" max="9478" width="7.7109375" customWidth="1"/>
    <col min="9479" max="9479" width="7.85546875" customWidth="1"/>
    <col min="9480" max="9480" width="7.140625" customWidth="1"/>
    <col min="9481" max="9482" width="7.7109375" customWidth="1"/>
    <col min="9728" max="9728" width="6.7109375" customWidth="1"/>
    <col min="9729" max="9729" width="13.5703125" customWidth="1"/>
    <col min="9730" max="9730" width="120.7109375" customWidth="1"/>
    <col min="9731" max="9731" width="0" hidden="1" customWidth="1"/>
    <col min="9732" max="9732" width="7.140625" customWidth="1"/>
    <col min="9733" max="9734" width="7.7109375" customWidth="1"/>
    <col min="9735" max="9735" width="7.85546875" customWidth="1"/>
    <col min="9736" max="9736" width="7.140625" customWidth="1"/>
    <col min="9737" max="9738" width="7.7109375" customWidth="1"/>
    <col min="9984" max="9984" width="6.7109375" customWidth="1"/>
    <col min="9985" max="9985" width="13.5703125" customWidth="1"/>
    <col min="9986" max="9986" width="120.7109375" customWidth="1"/>
    <col min="9987" max="9987" width="0" hidden="1" customWidth="1"/>
    <col min="9988" max="9988" width="7.140625" customWidth="1"/>
    <col min="9989" max="9990" width="7.7109375" customWidth="1"/>
    <col min="9991" max="9991" width="7.85546875" customWidth="1"/>
    <col min="9992" max="9992" width="7.140625" customWidth="1"/>
    <col min="9993" max="9994" width="7.7109375" customWidth="1"/>
    <col min="10240" max="10240" width="6.7109375" customWidth="1"/>
    <col min="10241" max="10241" width="13.5703125" customWidth="1"/>
    <col min="10242" max="10242" width="120.7109375" customWidth="1"/>
    <col min="10243" max="10243" width="0" hidden="1" customWidth="1"/>
    <col min="10244" max="10244" width="7.140625" customWidth="1"/>
    <col min="10245" max="10246" width="7.7109375" customWidth="1"/>
    <col min="10247" max="10247" width="7.85546875" customWidth="1"/>
    <col min="10248" max="10248" width="7.140625" customWidth="1"/>
    <col min="10249" max="10250" width="7.7109375" customWidth="1"/>
    <col min="10496" max="10496" width="6.7109375" customWidth="1"/>
    <col min="10497" max="10497" width="13.5703125" customWidth="1"/>
    <col min="10498" max="10498" width="120.7109375" customWidth="1"/>
    <col min="10499" max="10499" width="0" hidden="1" customWidth="1"/>
    <col min="10500" max="10500" width="7.140625" customWidth="1"/>
    <col min="10501" max="10502" width="7.7109375" customWidth="1"/>
    <col min="10503" max="10503" width="7.85546875" customWidth="1"/>
    <col min="10504" max="10504" width="7.140625" customWidth="1"/>
    <col min="10505" max="10506" width="7.7109375" customWidth="1"/>
    <col min="10752" max="10752" width="6.7109375" customWidth="1"/>
    <col min="10753" max="10753" width="13.5703125" customWidth="1"/>
    <col min="10754" max="10754" width="120.7109375" customWidth="1"/>
    <col min="10755" max="10755" width="0" hidden="1" customWidth="1"/>
    <col min="10756" max="10756" width="7.140625" customWidth="1"/>
    <col min="10757" max="10758" width="7.7109375" customWidth="1"/>
    <col min="10759" max="10759" width="7.85546875" customWidth="1"/>
    <col min="10760" max="10760" width="7.140625" customWidth="1"/>
    <col min="10761" max="10762" width="7.7109375" customWidth="1"/>
    <col min="11008" max="11008" width="6.7109375" customWidth="1"/>
    <col min="11009" max="11009" width="13.5703125" customWidth="1"/>
    <col min="11010" max="11010" width="120.7109375" customWidth="1"/>
    <col min="11011" max="11011" width="0" hidden="1" customWidth="1"/>
    <col min="11012" max="11012" width="7.140625" customWidth="1"/>
    <col min="11013" max="11014" width="7.7109375" customWidth="1"/>
    <col min="11015" max="11015" width="7.85546875" customWidth="1"/>
    <col min="11016" max="11016" width="7.140625" customWidth="1"/>
    <col min="11017" max="11018" width="7.7109375" customWidth="1"/>
    <col min="11264" max="11264" width="6.7109375" customWidth="1"/>
    <col min="11265" max="11265" width="13.5703125" customWidth="1"/>
    <col min="11266" max="11266" width="120.7109375" customWidth="1"/>
    <col min="11267" max="11267" width="0" hidden="1" customWidth="1"/>
    <col min="11268" max="11268" width="7.140625" customWidth="1"/>
    <col min="11269" max="11270" width="7.7109375" customWidth="1"/>
    <col min="11271" max="11271" width="7.85546875" customWidth="1"/>
    <col min="11272" max="11272" width="7.140625" customWidth="1"/>
    <col min="11273" max="11274" width="7.7109375" customWidth="1"/>
    <col min="11520" max="11520" width="6.7109375" customWidth="1"/>
    <col min="11521" max="11521" width="13.5703125" customWidth="1"/>
    <col min="11522" max="11522" width="120.7109375" customWidth="1"/>
    <col min="11523" max="11523" width="0" hidden="1" customWidth="1"/>
    <col min="11524" max="11524" width="7.140625" customWidth="1"/>
    <col min="11525" max="11526" width="7.7109375" customWidth="1"/>
    <col min="11527" max="11527" width="7.85546875" customWidth="1"/>
    <col min="11528" max="11528" width="7.140625" customWidth="1"/>
    <col min="11529" max="11530" width="7.7109375" customWidth="1"/>
    <col min="11776" max="11776" width="6.7109375" customWidth="1"/>
    <col min="11777" max="11777" width="13.5703125" customWidth="1"/>
    <col min="11778" max="11778" width="120.7109375" customWidth="1"/>
    <col min="11779" max="11779" width="0" hidden="1" customWidth="1"/>
    <col min="11780" max="11780" width="7.140625" customWidth="1"/>
    <col min="11781" max="11782" width="7.7109375" customWidth="1"/>
    <col min="11783" max="11783" width="7.85546875" customWidth="1"/>
    <col min="11784" max="11784" width="7.140625" customWidth="1"/>
    <col min="11785" max="11786" width="7.7109375" customWidth="1"/>
    <col min="12032" max="12032" width="6.7109375" customWidth="1"/>
    <col min="12033" max="12033" width="13.5703125" customWidth="1"/>
    <col min="12034" max="12034" width="120.7109375" customWidth="1"/>
    <col min="12035" max="12035" width="0" hidden="1" customWidth="1"/>
    <col min="12036" max="12036" width="7.140625" customWidth="1"/>
    <col min="12037" max="12038" width="7.7109375" customWidth="1"/>
    <col min="12039" max="12039" width="7.85546875" customWidth="1"/>
    <col min="12040" max="12040" width="7.140625" customWidth="1"/>
    <col min="12041" max="12042" width="7.7109375" customWidth="1"/>
    <col min="12288" max="12288" width="6.7109375" customWidth="1"/>
    <col min="12289" max="12289" width="13.5703125" customWidth="1"/>
    <col min="12290" max="12290" width="120.7109375" customWidth="1"/>
    <col min="12291" max="12291" width="0" hidden="1" customWidth="1"/>
    <col min="12292" max="12292" width="7.140625" customWidth="1"/>
    <col min="12293" max="12294" width="7.7109375" customWidth="1"/>
    <col min="12295" max="12295" width="7.85546875" customWidth="1"/>
    <col min="12296" max="12296" width="7.140625" customWidth="1"/>
    <col min="12297" max="12298" width="7.7109375" customWidth="1"/>
    <col min="12544" max="12544" width="6.7109375" customWidth="1"/>
    <col min="12545" max="12545" width="13.5703125" customWidth="1"/>
    <col min="12546" max="12546" width="120.7109375" customWidth="1"/>
    <col min="12547" max="12547" width="0" hidden="1" customWidth="1"/>
    <col min="12548" max="12548" width="7.140625" customWidth="1"/>
    <col min="12549" max="12550" width="7.7109375" customWidth="1"/>
    <col min="12551" max="12551" width="7.85546875" customWidth="1"/>
    <col min="12552" max="12552" width="7.140625" customWidth="1"/>
    <col min="12553" max="12554" width="7.7109375" customWidth="1"/>
    <col min="12800" max="12800" width="6.7109375" customWidth="1"/>
    <col min="12801" max="12801" width="13.5703125" customWidth="1"/>
    <col min="12802" max="12802" width="120.7109375" customWidth="1"/>
    <col min="12803" max="12803" width="0" hidden="1" customWidth="1"/>
    <col min="12804" max="12804" width="7.140625" customWidth="1"/>
    <col min="12805" max="12806" width="7.7109375" customWidth="1"/>
    <col min="12807" max="12807" width="7.85546875" customWidth="1"/>
    <col min="12808" max="12808" width="7.140625" customWidth="1"/>
    <col min="12809" max="12810" width="7.7109375" customWidth="1"/>
    <col min="13056" max="13056" width="6.7109375" customWidth="1"/>
    <col min="13057" max="13057" width="13.5703125" customWidth="1"/>
    <col min="13058" max="13058" width="120.7109375" customWidth="1"/>
    <col min="13059" max="13059" width="0" hidden="1" customWidth="1"/>
    <col min="13060" max="13060" width="7.140625" customWidth="1"/>
    <col min="13061" max="13062" width="7.7109375" customWidth="1"/>
    <col min="13063" max="13063" width="7.85546875" customWidth="1"/>
    <col min="13064" max="13064" width="7.140625" customWidth="1"/>
    <col min="13065" max="13066" width="7.7109375" customWidth="1"/>
    <col min="13312" max="13312" width="6.7109375" customWidth="1"/>
    <col min="13313" max="13313" width="13.5703125" customWidth="1"/>
    <col min="13314" max="13314" width="120.7109375" customWidth="1"/>
    <col min="13315" max="13315" width="0" hidden="1" customWidth="1"/>
    <col min="13316" max="13316" width="7.140625" customWidth="1"/>
    <col min="13317" max="13318" width="7.7109375" customWidth="1"/>
    <col min="13319" max="13319" width="7.85546875" customWidth="1"/>
    <col min="13320" max="13320" width="7.140625" customWidth="1"/>
    <col min="13321" max="13322" width="7.7109375" customWidth="1"/>
    <col min="13568" max="13568" width="6.7109375" customWidth="1"/>
    <col min="13569" max="13569" width="13.5703125" customWidth="1"/>
    <col min="13570" max="13570" width="120.7109375" customWidth="1"/>
    <col min="13571" max="13571" width="0" hidden="1" customWidth="1"/>
    <col min="13572" max="13572" width="7.140625" customWidth="1"/>
    <col min="13573" max="13574" width="7.7109375" customWidth="1"/>
    <col min="13575" max="13575" width="7.85546875" customWidth="1"/>
    <col min="13576" max="13576" width="7.140625" customWidth="1"/>
    <col min="13577" max="13578" width="7.7109375" customWidth="1"/>
    <col min="13824" max="13824" width="6.7109375" customWidth="1"/>
    <col min="13825" max="13825" width="13.5703125" customWidth="1"/>
    <col min="13826" max="13826" width="120.7109375" customWidth="1"/>
    <col min="13827" max="13827" width="0" hidden="1" customWidth="1"/>
    <col min="13828" max="13828" width="7.140625" customWidth="1"/>
    <col min="13829" max="13830" width="7.7109375" customWidth="1"/>
    <col min="13831" max="13831" width="7.85546875" customWidth="1"/>
    <col min="13832" max="13832" width="7.140625" customWidth="1"/>
    <col min="13833" max="13834" width="7.7109375" customWidth="1"/>
    <col min="14080" max="14080" width="6.7109375" customWidth="1"/>
    <col min="14081" max="14081" width="13.5703125" customWidth="1"/>
    <col min="14082" max="14082" width="120.7109375" customWidth="1"/>
    <col min="14083" max="14083" width="0" hidden="1" customWidth="1"/>
    <col min="14084" max="14084" width="7.140625" customWidth="1"/>
    <col min="14085" max="14086" width="7.7109375" customWidth="1"/>
    <col min="14087" max="14087" width="7.85546875" customWidth="1"/>
    <col min="14088" max="14088" width="7.140625" customWidth="1"/>
    <col min="14089" max="14090" width="7.7109375" customWidth="1"/>
    <col min="14336" max="14336" width="6.7109375" customWidth="1"/>
    <col min="14337" max="14337" width="13.5703125" customWidth="1"/>
    <col min="14338" max="14338" width="120.7109375" customWidth="1"/>
    <col min="14339" max="14339" width="0" hidden="1" customWidth="1"/>
    <col min="14340" max="14340" width="7.140625" customWidth="1"/>
    <col min="14341" max="14342" width="7.7109375" customWidth="1"/>
    <col min="14343" max="14343" width="7.85546875" customWidth="1"/>
    <col min="14344" max="14344" width="7.140625" customWidth="1"/>
    <col min="14345" max="14346" width="7.7109375" customWidth="1"/>
    <col min="14592" max="14592" width="6.7109375" customWidth="1"/>
    <col min="14593" max="14593" width="13.5703125" customWidth="1"/>
    <col min="14594" max="14594" width="120.7109375" customWidth="1"/>
    <col min="14595" max="14595" width="0" hidden="1" customWidth="1"/>
    <col min="14596" max="14596" width="7.140625" customWidth="1"/>
    <col min="14597" max="14598" width="7.7109375" customWidth="1"/>
    <col min="14599" max="14599" width="7.85546875" customWidth="1"/>
    <col min="14600" max="14600" width="7.140625" customWidth="1"/>
    <col min="14601" max="14602" width="7.7109375" customWidth="1"/>
    <col min="14848" max="14848" width="6.7109375" customWidth="1"/>
    <col min="14849" max="14849" width="13.5703125" customWidth="1"/>
    <col min="14850" max="14850" width="120.7109375" customWidth="1"/>
    <col min="14851" max="14851" width="0" hidden="1" customWidth="1"/>
    <col min="14852" max="14852" width="7.140625" customWidth="1"/>
    <col min="14853" max="14854" width="7.7109375" customWidth="1"/>
    <col min="14855" max="14855" width="7.85546875" customWidth="1"/>
    <col min="14856" max="14856" width="7.140625" customWidth="1"/>
    <col min="14857" max="14858" width="7.7109375" customWidth="1"/>
    <col min="15104" max="15104" width="6.7109375" customWidth="1"/>
    <col min="15105" max="15105" width="13.5703125" customWidth="1"/>
    <col min="15106" max="15106" width="120.7109375" customWidth="1"/>
    <col min="15107" max="15107" width="0" hidden="1" customWidth="1"/>
    <col min="15108" max="15108" width="7.140625" customWidth="1"/>
    <col min="15109" max="15110" width="7.7109375" customWidth="1"/>
    <col min="15111" max="15111" width="7.85546875" customWidth="1"/>
    <col min="15112" max="15112" width="7.140625" customWidth="1"/>
    <col min="15113" max="15114" width="7.7109375" customWidth="1"/>
    <col min="15360" max="15360" width="6.7109375" customWidth="1"/>
    <col min="15361" max="15361" width="13.5703125" customWidth="1"/>
    <col min="15362" max="15362" width="120.7109375" customWidth="1"/>
    <col min="15363" max="15363" width="0" hidden="1" customWidth="1"/>
    <col min="15364" max="15364" width="7.140625" customWidth="1"/>
    <col min="15365" max="15366" width="7.7109375" customWidth="1"/>
    <col min="15367" max="15367" width="7.85546875" customWidth="1"/>
    <col min="15368" max="15368" width="7.140625" customWidth="1"/>
    <col min="15369" max="15370" width="7.7109375" customWidth="1"/>
    <col min="15616" max="15616" width="6.7109375" customWidth="1"/>
    <col min="15617" max="15617" width="13.5703125" customWidth="1"/>
    <col min="15618" max="15618" width="120.7109375" customWidth="1"/>
    <col min="15619" max="15619" width="0" hidden="1" customWidth="1"/>
    <col min="15620" max="15620" width="7.140625" customWidth="1"/>
    <col min="15621" max="15622" width="7.7109375" customWidth="1"/>
    <col min="15623" max="15623" width="7.85546875" customWidth="1"/>
    <col min="15624" max="15624" width="7.140625" customWidth="1"/>
    <col min="15625" max="15626" width="7.7109375" customWidth="1"/>
    <col min="15872" max="15872" width="6.7109375" customWidth="1"/>
    <col min="15873" max="15873" width="13.5703125" customWidth="1"/>
    <col min="15874" max="15874" width="120.7109375" customWidth="1"/>
    <col min="15875" max="15875" width="0" hidden="1" customWidth="1"/>
    <col min="15876" max="15876" width="7.140625" customWidth="1"/>
    <col min="15877" max="15878" width="7.7109375" customWidth="1"/>
    <col min="15879" max="15879" width="7.85546875" customWidth="1"/>
    <col min="15880" max="15880" width="7.140625" customWidth="1"/>
    <col min="15881" max="15882" width="7.7109375" customWidth="1"/>
    <col min="16128" max="16128" width="6.7109375" customWidth="1"/>
    <col min="16129" max="16129" width="13.5703125" customWidth="1"/>
    <col min="16130" max="16130" width="120.7109375" customWidth="1"/>
    <col min="16131" max="16131" width="0" hidden="1" customWidth="1"/>
    <col min="16132" max="16132" width="7.140625" customWidth="1"/>
    <col min="16133" max="16134" width="7.7109375" customWidth="1"/>
    <col min="16135" max="16135" width="7.85546875" customWidth="1"/>
    <col min="16136" max="16136" width="7.140625" customWidth="1"/>
    <col min="16137" max="16138" width="7.7109375" customWidth="1"/>
  </cols>
  <sheetData>
    <row r="1" spans="1:254" s="2" customFormat="1" ht="60" customHeight="1" x14ac:dyDescent="0.25">
      <c r="A1" s="98" t="s">
        <v>0</v>
      </c>
      <c r="B1" s="98"/>
      <c r="C1" s="9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15" customHeight="1" x14ac:dyDescent="0.25">
      <c r="A2" s="3" t="s">
        <v>33</v>
      </c>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4" s="58" customFormat="1" ht="15" customHeight="1" x14ac:dyDescent="0.25">
      <c r="A3" s="39" t="s">
        <v>61</v>
      </c>
      <c r="B3" s="32"/>
      <c r="C3" s="32"/>
      <c r="D3" s="33"/>
      <c r="E3" s="33"/>
      <c r="F3" s="33"/>
      <c r="G3" s="52"/>
      <c r="H3" s="33"/>
      <c r="I3" s="52"/>
      <c r="J3" s="52"/>
      <c r="K3" s="33"/>
      <c r="L3" s="33"/>
      <c r="M3" s="33"/>
      <c r="N3" s="33"/>
      <c r="O3" s="33"/>
      <c r="P3" s="33"/>
      <c r="Q3" s="33"/>
      <c r="R3" s="52"/>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row>
    <row r="4" spans="1:254" ht="12.75" customHeight="1" x14ac:dyDescent="0.25">
      <c r="B4" s="8"/>
    </row>
    <row r="5" spans="1:254" ht="20.100000000000001" customHeight="1" x14ac:dyDescent="0.25">
      <c r="B5" s="10" t="s">
        <v>1</v>
      </c>
      <c r="C5"/>
    </row>
    <row r="6" spans="1:254" ht="12.75" customHeight="1" x14ac:dyDescent="0.25">
      <c r="B6" s="11" t="s">
        <v>2</v>
      </c>
      <c r="C6"/>
    </row>
    <row r="7" spans="1:254" ht="12.75" customHeight="1" x14ac:dyDescent="0.25">
      <c r="B7" s="73" t="s">
        <v>34</v>
      </c>
      <c r="C7" s="12" t="str">
        <f>'1_Indigenous status'!A4</f>
        <v>Table 1: Census counts by Indigenous status — Empowered Community Regions,  2021</v>
      </c>
    </row>
    <row r="8" spans="1:254" x14ac:dyDescent="0.25">
      <c r="B8" s="74" t="s">
        <v>58</v>
      </c>
      <c r="C8" s="26" t="str">
        <f>'2_Age distribution'!A4</f>
        <v>Table 2: Census counts, Aboriginal and Torres Strait Islander persons by age and sex, Empowered Community Regions, 2021</v>
      </c>
    </row>
    <row r="9" spans="1:254" x14ac:dyDescent="0.25">
      <c r="B9" s="74" t="s">
        <v>59</v>
      </c>
      <c r="C9" s="26" t="str">
        <f>'3_Sex ratio'!A4</f>
        <v>Table 3: Sex ratio by age group(a), Aboriginal and Torres Strait Islander persons, Empowered Community Regions, 2021</v>
      </c>
    </row>
    <row r="10" spans="1:254" ht="12.75" customHeight="1" x14ac:dyDescent="0.25">
      <c r="B10" s="13"/>
      <c r="C10" s="14"/>
    </row>
    <row r="11" spans="1:254" ht="12.75" customHeight="1" x14ac:dyDescent="0.25">
      <c r="B11" s="15"/>
      <c r="C11" s="15"/>
    </row>
    <row r="12" spans="1:254" ht="12.75" customHeight="1" x14ac:dyDescent="0.25">
      <c r="B12" s="16" t="s">
        <v>3</v>
      </c>
      <c r="C12" s="17"/>
    </row>
    <row r="13" spans="1:254" ht="12.75" customHeight="1" x14ac:dyDescent="0.25">
      <c r="B13" s="10"/>
      <c r="C13" s="15"/>
    </row>
    <row r="14" spans="1:254" ht="12.75" customHeight="1" x14ac:dyDescent="0.25">
      <c r="B14" s="78" t="s">
        <v>4</v>
      </c>
      <c r="C14" s="15"/>
    </row>
    <row r="15" spans="1:254" ht="12.75" customHeight="1" x14ac:dyDescent="0.25">
      <c r="B15" s="78" t="s">
        <v>5</v>
      </c>
      <c r="C15"/>
    </row>
    <row r="16" spans="1:254" ht="12.75" customHeight="1" x14ac:dyDescent="0.25">
      <c r="B16" s="18"/>
      <c r="C16" s="15"/>
    </row>
    <row r="17" spans="2:4" ht="12.75" customHeight="1" x14ac:dyDescent="0.25">
      <c r="B17" s="19" t="s">
        <v>6</v>
      </c>
      <c r="C17" s="15"/>
    </row>
    <row r="18" spans="2:4" ht="12.75" customHeight="1" x14ac:dyDescent="0.25">
      <c r="B18" s="99" t="s">
        <v>40</v>
      </c>
      <c r="C18" s="99"/>
      <c r="D18" s="99"/>
    </row>
    <row r="20" spans="2:4" x14ac:dyDescent="0.25">
      <c r="B20" s="79" t="s">
        <v>32</v>
      </c>
      <c r="C20" s="15"/>
    </row>
    <row r="21" spans="2:4" x14ac:dyDescent="0.25">
      <c r="B21" s="20"/>
    </row>
    <row r="28" spans="2:4" x14ac:dyDescent="0.25">
      <c r="B28" s="9"/>
    </row>
    <row r="29" spans="2:4" x14ac:dyDescent="0.25">
      <c r="B29" s="9"/>
      <c r="D29" s="9"/>
    </row>
    <row r="30" spans="2:4" x14ac:dyDescent="0.25">
      <c r="B30" s="9"/>
      <c r="D30" s="9"/>
    </row>
    <row r="31" spans="2:4" x14ac:dyDescent="0.25">
      <c r="B31" s="9"/>
      <c r="D31" s="9"/>
    </row>
    <row r="32" spans="2:4" x14ac:dyDescent="0.25">
      <c r="B32" s="9"/>
      <c r="D32" s="9"/>
    </row>
    <row r="33" spans="2:4" x14ac:dyDescent="0.25">
      <c r="B33" s="9"/>
      <c r="D33" s="9"/>
    </row>
    <row r="34" spans="2:4" x14ac:dyDescent="0.25">
      <c r="D34" s="9"/>
    </row>
    <row r="40" spans="2:4" x14ac:dyDescent="0.25">
      <c r="B40" s="20"/>
    </row>
    <row r="41" spans="2:4" x14ac:dyDescent="0.25">
      <c r="B41" s="9"/>
    </row>
    <row r="45" spans="2:4" x14ac:dyDescent="0.25">
      <c r="B45" s="21"/>
    </row>
    <row r="48" spans="2:4" x14ac:dyDescent="0.25">
      <c r="B48" s="17"/>
    </row>
    <row r="49" spans="2:4" x14ac:dyDescent="0.25">
      <c r="B49" s="21"/>
      <c r="C49" s="22"/>
      <c r="D49" s="23"/>
    </row>
    <row r="50" spans="2:4" ht="15.95" customHeight="1" x14ac:dyDescent="0.25">
      <c r="D50" s="24"/>
    </row>
    <row r="51" spans="2:4" x14ac:dyDescent="0.25">
      <c r="D51" s="24"/>
    </row>
    <row r="52" spans="2:4" x14ac:dyDescent="0.25">
      <c r="C52"/>
      <c r="D52" s="24"/>
    </row>
    <row r="53" spans="2:4" ht="15.95" customHeight="1" x14ac:dyDescent="0.25">
      <c r="C53"/>
    </row>
    <row r="54" spans="2:4" x14ac:dyDescent="0.25">
      <c r="C54"/>
      <c r="D54" s="24"/>
    </row>
    <row r="55" spans="2:4" ht="15.95" customHeight="1" x14ac:dyDescent="0.25">
      <c r="C55"/>
      <c r="D55" s="24"/>
    </row>
    <row r="56" spans="2:4" x14ac:dyDescent="0.25">
      <c r="C56"/>
    </row>
    <row r="57" spans="2:4" ht="15.95" customHeight="1" x14ac:dyDescent="0.25"/>
    <row r="58" spans="2:4" x14ac:dyDescent="0.25">
      <c r="C58"/>
    </row>
    <row r="59" spans="2:4" ht="15.95" customHeight="1" x14ac:dyDescent="0.25"/>
    <row r="60" spans="2:4" x14ac:dyDescent="0.25">
      <c r="C60"/>
    </row>
    <row r="62" spans="2:4" x14ac:dyDescent="0.25">
      <c r="C62"/>
    </row>
    <row r="68" spans="2:3" x14ac:dyDescent="0.25">
      <c r="B68" s="17"/>
      <c r="C68"/>
    </row>
  </sheetData>
  <mergeCells count="1">
    <mergeCell ref="B18:D18"/>
  </mergeCells>
  <phoneticPr fontId="28" type="noConversion"/>
  <hyperlinks>
    <hyperlink ref="B12:C12" r:id="rId1" display="More information available from the ABS web site" xr:uid="{1231E9FE-E8BA-4550-BEBD-4DC9454BC901}"/>
    <hyperlink ref="B14" r:id="rId2" xr:uid="{C5E5B2AE-E002-4280-B408-3C10FC456FDF}"/>
    <hyperlink ref="B15" r:id="rId3" xr:uid="{5480528C-005F-4833-8CF9-BA64A4D37219}"/>
    <hyperlink ref="B8" location="'Table 2.1'!A1" display="Table 2.1" xr:uid="{4FF32035-962A-45B4-852A-E7571D499E1E}"/>
    <hyperlink ref="B9" location="'Table 2.2'!A1" display="Table 2.2" xr:uid="{4711B95D-FB5F-4AA5-A40F-3B7C563890CD}"/>
    <hyperlink ref="B7" location="'Table 1'!A1" display="Table 1" xr:uid="{547CF495-3C49-4CB7-A95A-7BCBDCE54C08}"/>
    <hyperlink ref="B18:D18" r:id="rId4" display="Further information about these and related statistics is available from the ABS website www.abs.gov.au, or contact us at client.services@abs.gov.au." xr:uid="{8681C659-B772-40EF-AC85-C30459C3E1FB}"/>
    <hyperlink ref="B20" r:id="rId5" xr:uid="{45F5892D-CCFC-469D-A980-C1C61AA3CA20}"/>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CD324-F6D6-4CA2-A5E2-89BF71C9771F}">
  <dimension ref="A1:IU19"/>
  <sheetViews>
    <sheetView workbookViewId="0">
      <selection activeCell="A5" sqref="A5"/>
    </sheetView>
  </sheetViews>
  <sheetFormatPr defaultRowHeight="15" x14ac:dyDescent="0.25"/>
  <cols>
    <col min="1" max="1" width="37.85546875" customWidth="1"/>
    <col min="2" max="2" width="32.140625" customWidth="1"/>
    <col min="3" max="3" width="28.140625" customWidth="1"/>
    <col min="4" max="4" width="22" customWidth="1"/>
  </cols>
  <sheetData>
    <row r="1" spans="1:255" s="2" customFormat="1" ht="60" customHeight="1" x14ac:dyDescent="0.25">
      <c r="A1" s="98" t="s">
        <v>0</v>
      </c>
      <c r="B1" s="98"/>
      <c r="C1" s="9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6" customFormat="1" ht="15" customHeight="1" x14ac:dyDescent="0.25">
      <c r="A2" s="3" t="s">
        <v>33</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58" customFormat="1" ht="15" customHeight="1" x14ac:dyDescent="0.25">
      <c r="A3" s="39" t="s">
        <v>61</v>
      </c>
      <c r="B3" s="32"/>
      <c r="C3" s="32"/>
      <c r="D3" s="33"/>
      <c r="E3" s="33"/>
      <c r="F3" s="33"/>
      <c r="G3" s="33"/>
      <c r="H3" s="52"/>
      <c r="I3" s="33"/>
      <c r="J3" s="52"/>
      <c r="K3" s="52"/>
      <c r="L3" s="33"/>
      <c r="M3" s="33"/>
      <c r="N3" s="33"/>
      <c r="O3" s="33"/>
      <c r="P3" s="33"/>
      <c r="Q3" s="33"/>
      <c r="R3" s="33"/>
      <c r="S3" s="52"/>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row>
    <row r="4" spans="1:255" s="6" customFormat="1" ht="15" customHeight="1" x14ac:dyDescent="0.2">
      <c r="A4" s="7"/>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15.75" x14ac:dyDescent="0.25">
      <c r="A5" s="10" t="s">
        <v>35</v>
      </c>
      <c r="B5" s="9"/>
      <c r="C5" s="9"/>
      <c r="D5" s="58"/>
    </row>
    <row r="6" spans="1:255" x14ac:dyDescent="0.25">
      <c r="A6" s="58"/>
      <c r="B6" s="9"/>
      <c r="C6" s="9"/>
      <c r="D6" s="58"/>
    </row>
    <row r="7" spans="1:255" x14ac:dyDescent="0.25">
      <c r="A7" s="64" t="s">
        <v>36</v>
      </c>
      <c r="B7" s="64" t="s">
        <v>37</v>
      </c>
      <c r="C7" s="64" t="s">
        <v>38</v>
      </c>
      <c r="D7" s="64" t="s">
        <v>39</v>
      </c>
    </row>
    <row r="8" spans="1:255" ht="24.75" customHeight="1" x14ac:dyDescent="0.25">
      <c r="A8" s="65" t="s">
        <v>60</v>
      </c>
      <c r="B8" s="65" t="s">
        <v>64</v>
      </c>
      <c r="C8" s="92" t="s">
        <v>10</v>
      </c>
      <c r="D8" s="93" t="s">
        <v>34</v>
      </c>
    </row>
    <row r="9" spans="1:255" ht="22.5" x14ac:dyDescent="0.25">
      <c r="A9" s="65" t="s">
        <v>63</v>
      </c>
      <c r="B9" s="65" t="s">
        <v>73</v>
      </c>
      <c r="C9" s="92" t="s">
        <v>10</v>
      </c>
      <c r="D9" s="94" t="s">
        <v>58</v>
      </c>
    </row>
    <row r="10" spans="1:255" ht="22.5" x14ac:dyDescent="0.25">
      <c r="A10" s="80" t="s">
        <v>62</v>
      </c>
      <c r="B10" s="92" t="s">
        <v>65</v>
      </c>
      <c r="C10" s="92" t="s">
        <v>10</v>
      </c>
      <c r="D10" s="94" t="s">
        <v>59</v>
      </c>
    </row>
    <row r="11" spans="1:255" ht="15" customHeight="1" x14ac:dyDescent="0.25">
      <c r="A11" s="80"/>
      <c r="B11" s="81"/>
      <c r="C11" s="81"/>
      <c r="D11" s="91"/>
    </row>
    <row r="12" spans="1:255" x14ac:dyDescent="0.25">
      <c r="A12" s="36"/>
      <c r="B12" s="66"/>
      <c r="C12" s="66"/>
      <c r="D12" s="58"/>
    </row>
    <row r="13" spans="1:255" ht="15.75" x14ac:dyDescent="0.25">
      <c r="A13" s="16" t="s">
        <v>3</v>
      </c>
      <c r="B13" s="67"/>
      <c r="C13" s="67"/>
      <c r="D13" s="58"/>
    </row>
    <row r="14" spans="1:255" ht="15.75" x14ac:dyDescent="0.25">
      <c r="A14" s="10"/>
      <c r="B14" s="68"/>
      <c r="C14" s="68"/>
      <c r="D14" s="58"/>
    </row>
    <row r="15" spans="1:255" x14ac:dyDescent="0.25">
      <c r="A15" s="18"/>
      <c r="B15" s="68"/>
      <c r="C15" s="68"/>
      <c r="D15" s="58"/>
    </row>
    <row r="16" spans="1:255" ht="15.75" x14ac:dyDescent="0.25">
      <c r="A16" s="19" t="s">
        <v>6</v>
      </c>
      <c r="B16" s="68"/>
      <c r="C16" s="68"/>
      <c r="D16" s="58"/>
    </row>
    <row r="17" spans="1:4" x14ac:dyDescent="0.25">
      <c r="A17" s="99" t="s">
        <v>40</v>
      </c>
      <c r="B17" s="99"/>
      <c r="C17" s="99"/>
      <c r="D17" s="99"/>
    </row>
    <row r="19" spans="1:4" x14ac:dyDescent="0.25">
      <c r="A19" s="79" t="s">
        <v>32</v>
      </c>
    </row>
  </sheetData>
  <mergeCells count="1">
    <mergeCell ref="A17:D17"/>
  </mergeCells>
  <phoneticPr fontId="28" type="noConversion"/>
  <hyperlinks>
    <hyperlink ref="A13" r:id="rId1" display="More information available from the ABS web site" xr:uid="{6BACD4D1-8B15-4631-A4B2-790EF0B93C76}"/>
    <hyperlink ref="A17:D17" r:id="rId2" display="Further information about these and related statistics is available from the ABS website www.abs.gov.au, or contact us at client.services@abs.gov.au." xr:uid="{44F83E6C-CAF9-47ED-918D-90FB2ADB6D79}"/>
    <hyperlink ref="A19" r:id="rId3" xr:uid="{056F2B4A-62C3-4297-ACB5-643C12123531}"/>
    <hyperlink ref="D9" location="'Table 2.1'!A1" display="Table 2.1" xr:uid="{09EF02EC-F837-4427-B2B6-38471960F598}"/>
    <hyperlink ref="D10" location="'Table 2.2'!A1" display="Table 2.2" xr:uid="{9F4130AE-103B-472F-A4B5-C65C6DAA6739}"/>
    <hyperlink ref="D8" location="'Table 1'!A1" display="Table 1" xr:uid="{3792BECD-873F-4E7F-8D9C-F129440BA617}"/>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A3A15-8AF0-44B1-A1E1-CF3CC6394742}">
  <dimension ref="A1:IP50"/>
  <sheetViews>
    <sheetView workbookViewId="0">
      <selection activeCell="A4" sqref="A4"/>
    </sheetView>
  </sheetViews>
  <sheetFormatPr defaultRowHeight="15" x14ac:dyDescent="0.25"/>
  <cols>
    <col min="1" max="1" width="34.42578125" customWidth="1"/>
    <col min="2" max="5" width="17.5703125" customWidth="1"/>
  </cols>
  <sheetData>
    <row r="1" spans="1:250" s="6" customFormat="1" ht="60" customHeight="1" x14ac:dyDescent="0.2">
      <c r="A1" s="82"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row>
    <row r="2" spans="1:250" s="6" customFormat="1" ht="15" customHeight="1" x14ac:dyDescent="0.25">
      <c r="A2" s="27" t="s">
        <v>33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row>
    <row r="3" spans="1:250" s="58" customFormat="1" ht="15" customHeight="1" x14ac:dyDescent="0.25">
      <c r="A3" s="39" t="s">
        <v>61</v>
      </c>
      <c r="B3" s="32"/>
      <c r="C3" s="32"/>
      <c r="D3" s="33"/>
      <c r="E3" s="33"/>
      <c r="F3" s="33"/>
      <c r="G3" s="33"/>
      <c r="H3" s="52"/>
      <c r="I3" s="33"/>
      <c r="J3" s="52"/>
      <c r="K3" s="52"/>
      <c r="L3" s="33"/>
      <c r="M3" s="33"/>
      <c r="N3" s="33"/>
      <c r="O3" s="33"/>
      <c r="P3" s="33"/>
      <c r="Q3" s="33"/>
      <c r="R3" s="33"/>
      <c r="S3" s="52"/>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row>
    <row r="4" spans="1:250" s="6" customFormat="1" ht="15" customHeight="1" x14ac:dyDescent="0.2">
      <c r="A4" s="77" t="s">
        <v>66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row>
    <row r="6" spans="1:250" ht="34.5" x14ac:dyDescent="0.25">
      <c r="A6" s="90"/>
      <c r="B6" s="86" t="s">
        <v>72</v>
      </c>
      <c r="C6" s="63" t="s">
        <v>8</v>
      </c>
      <c r="D6" s="63" t="s">
        <v>57</v>
      </c>
      <c r="E6" s="63" t="s">
        <v>13</v>
      </c>
    </row>
    <row r="7" spans="1:250" x14ac:dyDescent="0.25">
      <c r="A7" s="28"/>
      <c r="B7" s="100" t="s">
        <v>7</v>
      </c>
      <c r="C7" s="100"/>
      <c r="D7" s="100"/>
      <c r="E7" s="100"/>
    </row>
    <row r="8" spans="1:250" x14ac:dyDescent="0.25">
      <c r="A8" s="29"/>
      <c r="B8" s="30"/>
      <c r="C8" s="30"/>
      <c r="D8" s="30"/>
      <c r="E8" s="30"/>
    </row>
    <row r="9" spans="1:250" x14ac:dyDescent="0.25">
      <c r="A9" s="85" t="s">
        <v>47</v>
      </c>
      <c r="B9" s="53">
        <v>10027</v>
      </c>
      <c r="C9" s="53">
        <v>11428</v>
      </c>
      <c r="D9" s="53">
        <v>2702</v>
      </c>
      <c r="E9" s="53">
        <v>24160</v>
      </c>
    </row>
    <row r="10" spans="1:250" x14ac:dyDescent="0.25">
      <c r="A10" s="85" t="s">
        <v>48</v>
      </c>
      <c r="B10" s="53">
        <v>17272</v>
      </c>
      <c r="C10" s="53">
        <v>317840</v>
      </c>
      <c r="D10" s="53">
        <v>15566</v>
      </c>
      <c r="E10" s="53">
        <v>350683</v>
      </c>
    </row>
    <row r="11" spans="1:250" x14ac:dyDescent="0.25">
      <c r="A11" s="85" t="s">
        <v>49</v>
      </c>
      <c r="B11" s="53">
        <v>5319</v>
      </c>
      <c r="C11" s="53">
        <v>4271</v>
      </c>
      <c r="D11" s="53">
        <v>1494</v>
      </c>
      <c r="E11" s="53">
        <v>11082</v>
      </c>
    </row>
    <row r="12" spans="1:250" x14ac:dyDescent="0.25">
      <c r="A12" s="85" t="s">
        <v>50</v>
      </c>
      <c r="B12" s="53">
        <v>1219</v>
      </c>
      <c r="C12" s="53">
        <v>2464</v>
      </c>
      <c r="D12" s="53">
        <v>237</v>
      </c>
      <c r="E12" s="53">
        <v>3917</v>
      </c>
    </row>
    <row r="13" spans="1:250" x14ac:dyDescent="0.25">
      <c r="A13" s="85" t="s">
        <v>51</v>
      </c>
      <c r="B13" s="53">
        <v>7558</v>
      </c>
      <c r="C13" s="53">
        <v>237097</v>
      </c>
      <c r="D13" s="53">
        <v>17583</v>
      </c>
      <c r="E13" s="53">
        <v>262245</v>
      </c>
    </row>
    <row r="14" spans="1:250" x14ac:dyDescent="0.25">
      <c r="A14" s="85" t="s">
        <v>52</v>
      </c>
      <c r="B14" s="53">
        <v>12050</v>
      </c>
      <c r="C14" s="53">
        <v>844906</v>
      </c>
      <c r="D14" s="53">
        <v>40337</v>
      </c>
      <c r="E14" s="53">
        <v>897289</v>
      </c>
    </row>
    <row r="15" spans="1:250" x14ac:dyDescent="0.25">
      <c r="A15" s="85" t="s">
        <v>53</v>
      </c>
      <c r="B15" s="53">
        <v>2048</v>
      </c>
      <c r="C15" s="53">
        <v>52714</v>
      </c>
      <c r="D15" s="53">
        <v>2910</v>
      </c>
      <c r="E15" s="53">
        <v>57674</v>
      </c>
    </row>
    <row r="16" spans="1:250" x14ac:dyDescent="0.25">
      <c r="A16" s="85" t="s">
        <v>54</v>
      </c>
      <c r="B16" s="53">
        <v>7936</v>
      </c>
      <c r="C16" s="53">
        <v>930</v>
      </c>
      <c r="D16" s="53">
        <v>349</v>
      </c>
      <c r="E16" s="53">
        <v>9212</v>
      </c>
    </row>
    <row r="17" spans="1:5" x14ac:dyDescent="0.25">
      <c r="A17" s="85" t="s">
        <v>55</v>
      </c>
      <c r="B17" s="53">
        <v>4344</v>
      </c>
      <c r="C17" s="53">
        <v>1123</v>
      </c>
      <c r="D17" s="53">
        <v>359</v>
      </c>
      <c r="E17" s="53">
        <v>5834</v>
      </c>
    </row>
    <row r="18" spans="1:5" x14ac:dyDescent="0.25">
      <c r="A18" s="85" t="s">
        <v>56</v>
      </c>
      <c r="B18" s="53">
        <v>9082</v>
      </c>
      <c r="C18" s="53">
        <v>11826</v>
      </c>
      <c r="D18" s="53">
        <v>3097</v>
      </c>
      <c r="E18" s="53">
        <v>24006</v>
      </c>
    </row>
    <row r="19" spans="1:5" s="83" customFormat="1" x14ac:dyDescent="0.25">
      <c r="A19" s="84" t="s">
        <v>69</v>
      </c>
      <c r="B19" s="76">
        <v>76859</v>
      </c>
      <c r="C19" s="76">
        <v>1484596</v>
      </c>
      <c r="D19" s="76">
        <v>84643</v>
      </c>
      <c r="E19" s="76">
        <v>1646093</v>
      </c>
    </row>
    <row r="20" spans="1:5" x14ac:dyDescent="0.25">
      <c r="B20" s="101" t="s">
        <v>70</v>
      </c>
      <c r="C20" s="101"/>
      <c r="D20" s="101"/>
      <c r="E20" s="101"/>
    </row>
    <row r="21" spans="1:5" x14ac:dyDescent="0.25">
      <c r="A21" s="85" t="s">
        <v>47</v>
      </c>
      <c r="B21" s="51">
        <v>41.5</v>
      </c>
      <c r="C21" s="51">
        <v>47.3</v>
      </c>
      <c r="D21" s="51">
        <v>11.2</v>
      </c>
      <c r="E21" s="59">
        <v>100</v>
      </c>
    </row>
    <row r="22" spans="1:5" x14ac:dyDescent="0.25">
      <c r="A22" s="85" t="s">
        <v>48</v>
      </c>
      <c r="B22" s="51">
        <v>4.9000000000000004</v>
      </c>
      <c r="C22" s="51">
        <v>90.6</v>
      </c>
      <c r="D22" s="51">
        <v>4.4000000000000004</v>
      </c>
      <c r="E22" s="59">
        <v>100</v>
      </c>
    </row>
    <row r="23" spans="1:5" x14ac:dyDescent="0.25">
      <c r="A23" s="85" t="s">
        <v>49</v>
      </c>
      <c r="B23" s="51">
        <v>48</v>
      </c>
      <c r="C23" s="51">
        <v>38.5</v>
      </c>
      <c r="D23" s="51">
        <v>13.5</v>
      </c>
      <c r="E23" s="59">
        <v>100</v>
      </c>
    </row>
    <row r="24" spans="1:5" x14ac:dyDescent="0.25">
      <c r="A24" s="85" t="s">
        <v>50</v>
      </c>
      <c r="B24" s="51">
        <v>31.1</v>
      </c>
      <c r="C24" s="51">
        <v>62.9</v>
      </c>
      <c r="D24" s="51">
        <v>6.1</v>
      </c>
      <c r="E24" s="59">
        <v>100</v>
      </c>
    </row>
    <row r="25" spans="1:5" x14ac:dyDescent="0.25">
      <c r="A25" s="85" t="s">
        <v>51</v>
      </c>
      <c r="B25" s="51">
        <v>2.9</v>
      </c>
      <c r="C25" s="51">
        <v>90.4</v>
      </c>
      <c r="D25" s="51">
        <v>6.7</v>
      </c>
      <c r="E25" s="59">
        <v>100</v>
      </c>
    </row>
    <row r="26" spans="1:5" x14ac:dyDescent="0.25">
      <c r="A26" s="85" t="s">
        <v>52</v>
      </c>
      <c r="B26" s="51">
        <v>1.3</v>
      </c>
      <c r="C26" s="51">
        <v>94.2</v>
      </c>
      <c r="D26" s="51">
        <v>4.5</v>
      </c>
      <c r="E26" s="59">
        <v>100</v>
      </c>
    </row>
    <row r="27" spans="1:5" x14ac:dyDescent="0.25">
      <c r="A27" s="85" t="s">
        <v>53</v>
      </c>
      <c r="B27" s="51">
        <v>3.6</v>
      </c>
      <c r="C27" s="51">
        <v>91.4</v>
      </c>
      <c r="D27" s="51">
        <v>5</v>
      </c>
      <c r="E27" s="59">
        <v>100</v>
      </c>
    </row>
    <row r="28" spans="1:5" x14ac:dyDescent="0.25">
      <c r="A28" s="85" t="s">
        <v>54</v>
      </c>
      <c r="B28" s="51">
        <v>86.1</v>
      </c>
      <c r="C28" s="51">
        <v>10.1</v>
      </c>
      <c r="D28" s="51">
        <v>3.8</v>
      </c>
      <c r="E28" s="59">
        <v>100</v>
      </c>
    </row>
    <row r="29" spans="1:5" x14ac:dyDescent="0.25">
      <c r="A29" s="85" t="s">
        <v>55</v>
      </c>
      <c r="B29" s="51">
        <v>74.5</v>
      </c>
      <c r="C29" s="51">
        <v>19.2</v>
      </c>
      <c r="D29" s="51">
        <v>6.2</v>
      </c>
      <c r="E29" s="59">
        <v>100</v>
      </c>
    </row>
    <row r="30" spans="1:5" x14ac:dyDescent="0.25">
      <c r="A30" s="85" t="s">
        <v>56</v>
      </c>
      <c r="B30" s="51">
        <v>37.799999999999997</v>
      </c>
      <c r="C30" s="51">
        <v>49.3</v>
      </c>
      <c r="D30" s="51">
        <v>12.9</v>
      </c>
      <c r="E30" s="59">
        <v>100</v>
      </c>
    </row>
    <row r="31" spans="1:5" x14ac:dyDescent="0.25">
      <c r="A31" s="84" t="s">
        <v>69</v>
      </c>
      <c r="B31" s="70">
        <v>4.7</v>
      </c>
      <c r="C31" s="70">
        <v>90.2</v>
      </c>
      <c r="D31" s="70">
        <v>5.0999999999999996</v>
      </c>
      <c r="E31" s="59">
        <v>100</v>
      </c>
    </row>
    <row r="32" spans="1:5" x14ac:dyDescent="0.25">
      <c r="B32" s="101" t="s">
        <v>70</v>
      </c>
      <c r="C32" s="101"/>
      <c r="D32" s="101"/>
      <c r="E32" s="101"/>
    </row>
    <row r="33" spans="1:6" x14ac:dyDescent="0.25">
      <c r="A33" s="85" t="s">
        <v>47</v>
      </c>
      <c r="B33" s="95">
        <v>13</v>
      </c>
      <c r="C33" s="95">
        <v>0.8</v>
      </c>
      <c r="D33" s="95">
        <v>3.2</v>
      </c>
      <c r="E33" s="95">
        <v>1.5</v>
      </c>
    </row>
    <row r="34" spans="1:6" x14ac:dyDescent="0.25">
      <c r="A34" s="85" t="s">
        <v>48</v>
      </c>
      <c r="B34" s="95">
        <v>22.5</v>
      </c>
      <c r="C34" s="95">
        <v>21.4</v>
      </c>
      <c r="D34" s="95">
        <v>18.399999999999999</v>
      </c>
      <c r="E34" s="95">
        <v>21.3</v>
      </c>
    </row>
    <row r="35" spans="1:6" x14ac:dyDescent="0.25">
      <c r="A35" s="85" t="s">
        <v>49</v>
      </c>
      <c r="B35" s="95">
        <v>6.9</v>
      </c>
      <c r="C35" s="95">
        <v>0.3</v>
      </c>
      <c r="D35" s="95">
        <v>1.8</v>
      </c>
      <c r="E35" s="95">
        <v>0.7</v>
      </c>
    </row>
    <row r="36" spans="1:6" x14ac:dyDescent="0.25">
      <c r="A36" s="85" t="s">
        <v>50</v>
      </c>
      <c r="B36" s="95">
        <v>1.6</v>
      </c>
      <c r="C36" s="95">
        <v>0.2</v>
      </c>
      <c r="D36" s="95">
        <v>0.3</v>
      </c>
      <c r="E36" s="95">
        <v>0.2</v>
      </c>
    </row>
    <row r="37" spans="1:6" x14ac:dyDescent="0.25">
      <c r="A37" s="85" t="s">
        <v>51</v>
      </c>
      <c r="B37" s="95">
        <v>9.8000000000000007</v>
      </c>
      <c r="C37" s="95">
        <v>16</v>
      </c>
      <c r="D37" s="95">
        <v>20.8</v>
      </c>
      <c r="E37" s="95">
        <v>15.9</v>
      </c>
    </row>
    <row r="38" spans="1:6" x14ac:dyDescent="0.25">
      <c r="A38" s="85" t="s">
        <v>52</v>
      </c>
      <c r="B38" s="95">
        <v>15.7</v>
      </c>
      <c r="C38" s="95">
        <v>56.9</v>
      </c>
      <c r="D38" s="95">
        <v>47.7</v>
      </c>
      <c r="E38" s="95">
        <v>54.5</v>
      </c>
    </row>
    <row r="39" spans="1:6" x14ac:dyDescent="0.25">
      <c r="A39" s="85" t="s">
        <v>53</v>
      </c>
      <c r="B39" s="95">
        <v>2.7</v>
      </c>
      <c r="C39" s="95">
        <v>3.6</v>
      </c>
      <c r="D39" s="95">
        <v>3.4</v>
      </c>
      <c r="E39" s="95">
        <v>3.5</v>
      </c>
    </row>
    <row r="40" spans="1:6" x14ac:dyDescent="0.25">
      <c r="A40" s="85" t="s">
        <v>54</v>
      </c>
      <c r="B40" s="95">
        <v>10.3</v>
      </c>
      <c r="C40" s="95">
        <v>0.1</v>
      </c>
      <c r="D40" s="95">
        <v>0.4</v>
      </c>
      <c r="E40" s="95">
        <v>0.6</v>
      </c>
    </row>
    <row r="41" spans="1:6" x14ac:dyDescent="0.25">
      <c r="A41" s="85" t="s">
        <v>55</v>
      </c>
      <c r="B41" s="95">
        <v>5.7</v>
      </c>
      <c r="C41" s="95">
        <v>0.1</v>
      </c>
      <c r="D41" s="95">
        <v>0.4</v>
      </c>
      <c r="E41" s="95">
        <v>0.4</v>
      </c>
    </row>
    <row r="42" spans="1:6" x14ac:dyDescent="0.25">
      <c r="A42" s="85" t="s">
        <v>56</v>
      </c>
      <c r="B42" s="95">
        <v>11.8</v>
      </c>
      <c r="C42" s="95">
        <v>0.8</v>
      </c>
      <c r="D42" s="95">
        <v>3.7</v>
      </c>
      <c r="E42" s="95">
        <v>1.5</v>
      </c>
    </row>
    <row r="43" spans="1:6" x14ac:dyDescent="0.25">
      <c r="A43" s="84" t="s">
        <v>69</v>
      </c>
      <c r="B43" s="61">
        <v>100</v>
      </c>
      <c r="C43" s="61">
        <v>100</v>
      </c>
      <c r="D43" s="61">
        <v>100</v>
      </c>
      <c r="E43" s="61">
        <v>100</v>
      </c>
      <c r="F43" s="60"/>
    </row>
    <row r="44" spans="1:6" s="58" customFormat="1" ht="11.25" customHeight="1" x14ac:dyDescent="0.25">
      <c r="A44" s="87" t="s">
        <v>43</v>
      </c>
      <c r="B44" s="88"/>
      <c r="C44" s="88"/>
      <c r="D44" s="88"/>
      <c r="E44" s="88"/>
    </row>
    <row r="45" spans="1:6" s="58" customFormat="1" ht="11.25" customHeight="1" x14ac:dyDescent="0.25">
      <c r="A45" s="46"/>
      <c r="B45" s="89"/>
      <c r="C45" s="89"/>
      <c r="D45" s="89"/>
      <c r="E45" s="89"/>
    </row>
    <row r="46" spans="1:6" s="58" customFormat="1" ht="11.25" customHeight="1" x14ac:dyDescent="0.25">
      <c r="A46" s="34" t="s">
        <v>41</v>
      </c>
      <c r="B46" s="50"/>
      <c r="C46" s="47"/>
      <c r="D46" s="47"/>
    </row>
    <row r="47" spans="1:6" s="58" customFormat="1" ht="11.25" customHeight="1" x14ac:dyDescent="0.25"/>
    <row r="48" spans="1:6" s="58" customFormat="1" ht="11.25" customHeight="1" x14ac:dyDescent="0.25">
      <c r="A48" s="79" t="s">
        <v>32</v>
      </c>
    </row>
    <row r="49" s="58" customFormat="1" x14ac:dyDescent="0.25"/>
    <row r="50" s="58" customFormat="1" x14ac:dyDescent="0.25"/>
  </sheetData>
  <mergeCells count="3">
    <mergeCell ref="B7:E7"/>
    <mergeCell ref="B20:E20"/>
    <mergeCell ref="B32:E32"/>
  </mergeCells>
  <hyperlinks>
    <hyperlink ref="A48" r:id="rId1" xr:uid="{27B042F4-C2FD-4EDC-9128-840748A65FF2}"/>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D4E3-116E-46A5-80F7-4177993C442B}">
  <dimension ref="A1:IP71"/>
  <sheetViews>
    <sheetView zoomScaleNormal="100" workbookViewId="0">
      <pane ySplit="7" topLeftCell="A8" activePane="bottomLeft" state="frozen"/>
      <selection pane="bottomLeft" activeCell="A4" sqref="A4"/>
    </sheetView>
  </sheetViews>
  <sheetFormatPr defaultRowHeight="15" x14ac:dyDescent="0.25"/>
  <cols>
    <col min="1" max="1" width="27.5703125" style="37" customWidth="1"/>
    <col min="2" max="4" width="9.140625" style="37" customWidth="1"/>
    <col min="5" max="5" width="10.140625" style="56" customWidth="1"/>
    <col min="6" max="191" width="9.140625" style="37"/>
    <col min="192" max="192" width="27.5703125" style="37" customWidth="1"/>
    <col min="193" max="196" width="22.140625" style="37" customWidth="1"/>
    <col min="197" max="197" width="3.28515625" style="37" customWidth="1"/>
    <col min="198" max="199" width="22.140625" style="37" customWidth="1"/>
    <col min="200" max="200" width="3.28515625" style="37" customWidth="1"/>
    <col min="201" max="201" width="26.42578125" style="37" customWidth="1"/>
    <col min="202" max="447" width="9.140625" style="37"/>
    <col min="448" max="448" width="27.5703125" style="37" customWidth="1"/>
    <col min="449" max="452" width="22.140625" style="37" customWidth="1"/>
    <col min="453" max="453" width="3.28515625" style="37" customWidth="1"/>
    <col min="454" max="455" width="22.140625" style="37" customWidth="1"/>
    <col min="456" max="456" width="3.28515625" style="37" customWidth="1"/>
    <col min="457" max="457" width="26.42578125" style="37" customWidth="1"/>
    <col min="458" max="703" width="9.140625" style="37"/>
    <col min="704" max="704" width="27.5703125" style="37" customWidth="1"/>
    <col min="705" max="708" width="22.140625" style="37" customWidth="1"/>
    <col min="709" max="709" width="3.28515625" style="37" customWidth="1"/>
    <col min="710" max="711" width="22.140625" style="37" customWidth="1"/>
    <col min="712" max="712" width="3.28515625" style="37" customWidth="1"/>
    <col min="713" max="713" width="26.42578125" style="37" customWidth="1"/>
    <col min="714" max="959" width="9.140625" style="37"/>
    <col min="960" max="960" width="27.5703125" style="37" customWidth="1"/>
    <col min="961" max="964" width="22.140625" style="37" customWidth="1"/>
    <col min="965" max="965" width="3.28515625" style="37" customWidth="1"/>
    <col min="966" max="967" width="22.140625" style="37" customWidth="1"/>
    <col min="968" max="968" width="3.28515625" style="37" customWidth="1"/>
    <col min="969" max="969" width="26.42578125" style="37" customWidth="1"/>
    <col min="970" max="1215" width="9.140625" style="37"/>
    <col min="1216" max="1216" width="27.5703125" style="37" customWidth="1"/>
    <col min="1217" max="1220" width="22.140625" style="37" customWidth="1"/>
    <col min="1221" max="1221" width="3.28515625" style="37" customWidth="1"/>
    <col min="1222" max="1223" width="22.140625" style="37" customWidth="1"/>
    <col min="1224" max="1224" width="3.28515625" style="37" customWidth="1"/>
    <col min="1225" max="1225" width="26.42578125" style="37" customWidth="1"/>
    <col min="1226" max="1471" width="9.140625" style="37"/>
    <col min="1472" max="1472" width="27.5703125" style="37" customWidth="1"/>
    <col min="1473" max="1476" width="22.140625" style="37" customWidth="1"/>
    <col min="1477" max="1477" width="3.28515625" style="37" customWidth="1"/>
    <col min="1478" max="1479" width="22.140625" style="37" customWidth="1"/>
    <col min="1480" max="1480" width="3.28515625" style="37" customWidth="1"/>
    <col min="1481" max="1481" width="26.42578125" style="37" customWidth="1"/>
    <col min="1482" max="1727" width="9.140625" style="37"/>
    <col min="1728" max="1728" width="27.5703125" style="37" customWidth="1"/>
    <col min="1729" max="1732" width="22.140625" style="37" customWidth="1"/>
    <col min="1733" max="1733" width="3.28515625" style="37" customWidth="1"/>
    <col min="1734" max="1735" width="22.140625" style="37" customWidth="1"/>
    <col min="1736" max="1736" width="3.28515625" style="37" customWidth="1"/>
    <col min="1737" max="1737" width="26.42578125" style="37" customWidth="1"/>
    <col min="1738" max="1983" width="9.140625" style="37"/>
    <col min="1984" max="1984" width="27.5703125" style="37" customWidth="1"/>
    <col min="1985" max="1988" width="22.140625" style="37" customWidth="1"/>
    <col min="1989" max="1989" width="3.28515625" style="37" customWidth="1"/>
    <col min="1990" max="1991" width="22.140625" style="37" customWidth="1"/>
    <col min="1992" max="1992" width="3.28515625" style="37" customWidth="1"/>
    <col min="1993" max="1993" width="26.42578125" style="37" customWidth="1"/>
    <col min="1994" max="2239" width="9.140625" style="37"/>
    <col min="2240" max="2240" width="27.5703125" style="37" customWidth="1"/>
    <col min="2241" max="2244" width="22.140625" style="37" customWidth="1"/>
    <col min="2245" max="2245" width="3.28515625" style="37" customWidth="1"/>
    <col min="2246" max="2247" width="22.140625" style="37" customWidth="1"/>
    <col min="2248" max="2248" width="3.28515625" style="37" customWidth="1"/>
    <col min="2249" max="2249" width="26.42578125" style="37" customWidth="1"/>
    <col min="2250" max="2495" width="9.140625" style="37"/>
    <col min="2496" max="2496" width="27.5703125" style="37" customWidth="1"/>
    <col min="2497" max="2500" width="22.140625" style="37" customWidth="1"/>
    <col min="2501" max="2501" width="3.28515625" style="37" customWidth="1"/>
    <col min="2502" max="2503" width="22.140625" style="37" customWidth="1"/>
    <col min="2504" max="2504" width="3.28515625" style="37" customWidth="1"/>
    <col min="2505" max="2505" width="26.42578125" style="37" customWidth="1"/>
    <col min="2506" max="2751" width="9.140625" style="37"/>
    <col min="2752" max="2752" width="27.5703125" style="37" customWidth="1"/>
    <col min="2753" max="2756" width="22.140625" style="37" customWidth="1"/>
    <col min="2757" max="2757" width="3.28515625" style="37" customWidth="1"/>
    <col min="2758" max="2759" width="22.140625" style="37" customWidth="1"/>
    <col min="2760" max="2760" width="3.28515625" style="37" customWidth="1"/>
    <col min="2761" max="2761" width="26.42578125" style="37" customWidth="1"/>
    <col min="2762" max="3007" width="9.140625" style="37"/>
    <col min="3008" max="3008" width="27.5703125" style="37" customWidth="1"/>
    <col min="3009" max="3012" width="22.140625" style="37" customWidth="1"/>
    <col min="3013" max="3013" width="3.28515625" style="37" customWidth="1"/>
    <col min="3014" max="3015" width="22.140625" style="37" customWidth="1"/>
    <col min="3016" max="3016" width="3.28515625" style="37" customWidth="1"/>
    <col min="3017" max="3017" width="26.42578125" style="37" customWidth="1"/>
    <col min="3018" max="3263" width="9.140625" style="37"/>
    <col min="3264" max="3264" width="27.5703125" style="37" customWidth="1"/>
    <col min="3265" max="3268" width="22.140625" style="37" customWidth="1"/>
    <col min="3269" max="3269" width="3.28515625" style="37" customWidth="1"/>
    <col min="3270" max="3271" width="22.140625" style="37" customWidth="1"/>
    <col min="3272" max="3272" width="3.28515625" style="37" customWidth="1"/>
    <col min="3273" max="3273" width="26.42578125" style="37" customWidth="1"/>
    <col min="3274" max="3519" width="9.140625" style="37"/>
    <col min="3520" max="3520" width="27.5703125" style="37" customWidth="1"/>
    <col min="3521" max="3524" width="22.140625" style="37" customWidth="1"/>
    <col min="3525" max="3525" width="3.28515625" style="37" customWidth="1"/>
    <col min="3526" max="3527" width="22.140625" style="37" customWidth="1"/>
    <col min="3528" max="3528" width="3.28515625" style="37" customWidth="1"/>
    <col min="3529" max="3529" width="26.42578125" style="37" customWidth="1"/>
    <col min="3530" max="3775" width="9.140625" style="37"/>
    <col min="3776" max="3776" width="27.5703125" style="37" customWidth="1"/>
    <col min="3777" max="3780" width="22.140625" style="37" customWidth="1"/>
    <col min="3781" max="3781" width="3.28515625" style="37" customWidth="1"/>
    <col min="3782" max="3783" width="22.140625" style="37" customWidth="1"/>
    <col min="3784" max="3784" width="3.28515625" style="37" customWidth="1"/>
    <col min="3785" max="3785" width="26.42578125" style="37" customWidth="1"/>
    <col min="3786" max="4031" width="9.140625" style="37"/>
    <col min="4032" max="4032" width="27.5703125" style="37" customWidth="1"/>
    <col min="4033" max="4036" width="22.140625" style="37" customWidth="1"/>
    <col min="4037" max="4037" width="3.28515625" style="37" customWidth="1"/>
    <col min="4038" max="4039" width="22.140625" style="37" customWidth="1"/>
    <col min="4040" max="4040" width="3.28515625" style="37" customWidth="1"/>
    <col min="4041" max="4041" width="26.42578125" style="37" customWidth="1"/>
    <col min="4042" max="4287" width="9.140625" style="37"/>
    <col min="4288" max="4288" width="27.5703125" style="37" customWidth="1"/>
    <col min="4289" max="4292" width="22.140625" style="37" customWidth="1"/>
    <col min="4293" max="4293" width="3.28515625" style="37" customWidth="1"/>
    <col min="4294" max="4295" width="22.140625" style="37" customWidth="1"/>
    <col min="4296" max="4296" width="3.28515625" style="37" customWidth="1"/>
    <col min="4297" max="4297" width="26.42578125" style="37" customWidth="1"/>
    <col min="4298" max="4543" width="9.140625" style="37"/>
    <col min="4544" max="4544" width="27.5703125" style="37" customWidth="1"/>
    <col min="4545" max="4548" width="22.140625" style="37" customWidth="1"/>
    <col min="4549" max="4549" width="3.28515625" style="37" customWidth="1"/>
    <col min="4550" max="4551" width="22.140625" style="37" customWidth="1"/>
    <col min="4552" max="4552" width="3.28515625" style="37" customWidth="1"/>
    <col min="4553" max="4553" width="26.42578125" style="37" customWidth="1"/>
    <col min="4554" max="4799" width="9.140625" style="37"/>
    <col min="4800" max="4800" width="27.5703125" style="37" customWidth="1"/>
    <col min="4801" max="4804" width="22.140625" style="37" customWidth="1"/>
    <col min="4805" max="4805" width="3.28515625" style="37" customWidth="1"/>
    <col min="4806" max="4807" width="22.140625" style="37" customWidth="1"/>
    <col min="4808" max="4808" width="3.28515625" style="37" customWidth="1"/>
    <col min="4809" max="4809" width="26.42578125" style="37" customWidth="1"/>
    <col min="4810" max="5055" width="9.140625" style="37"/>
    <col min="5056" max="5056" width="27.5703125" style="37" customWidth="1"/>
    <col min="5057" max="5060" width="22.140625" style="37" customWidth="1"/>
    <col min="5061" max="5061" width="3.28515625" style="37" customWidth="1"/>
    <col min="5062" max="5063" width="22.140625" style="37" customWidth="1"/>
    <col min="5064" max="5064" width="3.28515625" style="37" customWidth="1"/>
    <col min="5065" max="5065" width="26.42578125" style="37" customWidth="1"/>
    <col min="5066" max="5311" width="9.140625" style="37"/>
    <col min="5312" max="5312" width="27.5703125" style="37" customWidth="1"/>
    <col min="5313" max="5316" width="22.140625" style="37" customWidth="1"/>
    <col min="5317" max="5317" width="3.28515625" style="37" customWidth="1"/>
    <col min="5318" max="5319" width="22.140625" style="37" customWidth="1"/>
    <col min="5320" max="5320" width="3.28515625" style="37" customWidth="1"/>
    <col min="5321" max="5321" width="26.42578125" style="37" customWidth="1"/>
    <col min="5322" max="5567" width="9.140625" style="37"/>
    <col min="5568" max="5568" width="27.5703125" style="37" customWidth="1"/>
    <col min="5569" max="5572" width="22.140625" style="37" customWidth="1"/>
    <col min="5573" max="5573" width="3.28515625" style="37" customWidth="1"/>
    <col min="5574" max="5575" width="22.140625" style="37" customWidth="1"/>
    <col min="5576" max="5576" width="3.28515625" style="37" customWidth="1"/>
    <col min="5577" max="5577" width="26.42578125" style="37" customWidth="1"/>
    <col min="5578" max="5823" width="9.140625" style="37"/>
    <col min="5824" max="5824" width="27.5703125" style="37" customWidth="1"/>
    <col min="5825" max="5828" width="22.140625" style="37" customWidth="1"/>
    <col min="5829" max="5829" width="3.28515625" style="37" customWidth="1"/>
    <col min="5830" max="5831" width="22.140625" style="37" customWidth="1"/>
    <col min="5832" max="5832" width="3.28515625" style="37" customWidth="1"/>
    <col min="5833" max="5833" width="26.42578125" style="37" customWidth="1"/>
    <col min="5834" max="6079" width="9.140625" style="37"/>
    <col min="6080" max="6080" width="27.5703125" style="37" customWidth="1"/>
    <col min="6081" max="6084" width="22.140625" style="37" customWidth="1"/>
    <col min="6085" max="6085" width="3.28515625" style="37" customWidth="1"/>
    <col min="6086" max="6087" width="22.140625" style="37" customWidth="1"/>
    <col min="6088" max="6088" width="3.28515625" style="37" customWidth="1"/>
    <col min="6089" max="6089" width="26.42578125" style="37" customWidth="1"/>
    <col min="6090" max="6335" width="9.140625" style="37"/>
    <col min="6336" max="6336" width="27.5703125" style="37" customWidth="1"/>
    <col min="6337" max="6340" width="22.140625" style="37" customWidth="1"/>
    <col min="6341" max="6341" width="3.28515625" style="37" customWidth="1"/>
    <col min="6342" max="6343" width="22.140625" style="37" customWidth="1"/>
    <col min="6344" max="6344" width="3.28515625" style="37" customWidth="1"/>
    <col min="6345" max="6345" width="26.42578125" style="37" customWidth="1"/>
    <col min="6346" max="6591" width="9.140625" style="37"/>
    <col min="6592" max="6592" width="27.5703125" style="37" customWidth="1"/>
    <col min="6593" max="6596" width="22.140625" style="37" customWidth="1"/>
    <col min="6597" max="6597" width="3.28515625" style="37" customWidth="1"/>
    <col min="6598" max="6599" width="22.140625" style="37" customWidth="1"/>
    <col min="6600" max="6600" width="3.28515625" style="37" customWidth="1"/>
    <col min="6601" max="6601" width="26.42578125" style="37" customWidth="1"/>
    <col min="6602" max="6847" width="9.140625" style="37"/>
    <col min="6848" max="6848" width="27.5703125" style="37" customWidth="1"/>
    <col min="6849" max="6852" width="22.140625" style="37" customWidth="1"/>
    <col min="6853" max="6853" width="3.28515625" style="37" customWidth="1"/>
    <col min="6854" max="6855" width="22.140625" style="37" customWidth="1"/>
    <col min="6856" max="6856" width="3.28515625" style="37" customWidth="1"/>
    <col min="6857" max="6857" width="26.42578125" style="37" customWidth="1"/>
    <col min="6858" max="7103" width="9.140625" style="37"/>
    <col min="7104" max="7104" width="27.5703125" style="37" customWidth="1"/>
    <col min="7105" max="7108" width="22.140625" style="37" customWidth="1"/>
    <col min="7109" max="7109" width="3.28515625" style="37" customWidth="1"/>
    <col min="7110" max="7111" width="22.140625" style="37" customWidth="1"/>
    <col min="7112" max="7112" width="3.28515625" style="37" customWidth="1"/>
    <col min="7113" max="7113" width="26.42578125" style="37" customWidth="1"/>
    <col min="7114" max="7359" width="9.140625" style="37"/>
    <col min="7360" max="7360" width="27.5703125" style="37" customWidth="1"/>
    <col min="7361" max="7364" width="22.140625" style="37" customWidth="1"/>
    <col min="7365" max="7365" width="3.28515625" style="37" customWidth="1"/>
    <col min="7366" max="7367" width="22.140625" style="37" customWidth="1"/>
    <col min="7368" max="7368" width="3.28515625" style="37" customWidth="1"/>
    <col min="7369" max="7369" width="26.42578125" style="37" customWidth="1"/>
    <col min="7370" max="7615" width="9.140625" style="37"/>
    <col min="7616" max="7616" width="27.5703125" style="37" customWidth="1"/>
    <col min="7617" max="7620" width="22.140625" style="37" customWidth="1"/>
    <col min="7621" max="7621" width="3.28515625" style="37" customWidth="1"/>
    <col min="7622" max="7623" width="22.140625" style="37" customWidth="1"/>
    <col min="7624" max="7624" width="3.28515625" style="37" customWidth="1"/>
    <col min="7625" max="7625" width="26.42578125" style="37" customWidth="1"/>
    <col min="7626" max="7871" width="9.140625" style="37"/>
    <col min="7872" max="7872" width="27.5703125" style="37" customWidth="1"/>
    <col min="7873" max="7876" width="22.140625" style="37" customWidth="1"/>
    <col min="7877" max="7877" width="3.28515625" style="37" customWidth="1"/>
    <col min="7878" max="7879" width="22.140625" style="37" customWidth="1"/>
    <col min="7880" max="7880" width="3.28515625" style="37" customWidth="1"/>
    <col min="7881" max="7881" width="26.42578125" style="37" customWidth="1"/>
    <col min="7882" max="8127" width="9.140625" style="37"/>
    <col min="8128" max="8128" width="27.5703125" style="37" customWidth="1"/>
    <col min="8129" max="8132" width="22.140625" style="37" customWidth="1"/>
    <col min="8133" max="8133" width="3.28515625" style="37" customWidth="1"/>
    <col min="8134" max="8135" width="22.140625" style="37" customWidth="1"/>
    <col min="8136" max="8136" width="3.28515625" style="37" customWidth="1"/>
    <col min="8137" max="8137" width="26.42578125" style="37" customWidth="1"/>
    <col min="8138" max="8383" width="9.140625" style="37"/>
    <col min="8384" max="8384" width="27.5703125" style="37" customWidth="1"/>
    <col min="8385" max="8388" width="22.140625" style="37" customWidth="1"/>
    <col min="8389" max="8389" width="3.28515625" style="37" customWidth="1"/>
    <col min="8390" max="8391" width="22.140625" style="37" customWidth="1"/>
    <col min="8392" max="8392" width="3.28515625" style="37" customWidth="1"/>
    <col min="8393" max="8393" width="26.42578125" style="37" customWidth="1"/>
    <col min="8394" max="8639" width="9.140625" style="37"/>
    <col min="8640" max="8640" width="27.5703125" style="37" customWidth="1"/>
    <col min="8641" max="8644" width="22.140625" style="37" customWidth="1"/>
    <col min="8645" max="8645" width="3.28515625" style="37" customWidth="1"/>
    <col min="8646" max="8647" width="22.140625" style="37" customWidth="1"/>
    <col min="8648" max="8648" width="3.28515625" style="37" customWidth="1"/>
    <col min="8649" max="8649" width="26.42578125" style="37" customWidth="1"/>
    <col min="8650" max="8895" width="9.140625" style="37"/>
    <col min="8896" max="8896" width="27.5703125" style="37" customWidth="1"/>
    <col min="8897" max="8900" width="22.140625" style="37" customWidth="1"/>
    <col min="8901" max="8901" width="3.28515625" style="37" customWidth="1"/>
    <col min="8902" max="8903" width="22.140625" style="37" customWidth="1"/>
    <col min="8904" max="8904" width="3.28515625" style="37" customWidth="1"/>
    <col min="8905" max="8905" width="26.42578125" style="37" customWidth="1"/>
    <col min="8906" max="9151" width="9.140625" style="37"/>
    <col min="9152" max="9152" width="27.5703125" style="37" customWidth="1"/>
    <col min="9153" max="9156" width="22.140625" style="37" customWidth="1"/>
    <col min="9157" max="9157" width="3.28515625" style="37" customWidth="1"/>
    <col min="9158" max="9159" width="22.140625" style="37" customWidth="1"/>
    <col min="9160" max="9160" width="3.28515625" style="37" customWidth="1"/>
    <col min="9161" max="9161" width="26.42578125" style="37" customWidth="1"/>
    <col min="9162" max="9407" width="9.140625" style="37"/>
    <col min="9408" max="9408" width="27.5703125" style="37" customWidth="1"/>
    <col min="9409" max="9412" width="22.140625" style="37" customWidth="1"/>
    <col min="9413" max="9413" width="3.28515625" style="37" customWidth="1"/>
    <col min="9414" max="9415" width="22.140625" style="37" customWidth="1"/>
    <col min="9416" max="9416" width="3.28515625" style="37" customWidth="1"/>
    <col min="9417" max="9417" width="26.42578125" style="37" customWidth="1"/>
    <col min="9418" max="9663" width="9.140625" style="37"/>
    <col min="9664" max="9664" width="27.5703125" style="37" customWidth="1"/>
    <col min="9665" max="9668" width="22.140625" style="37" customWidth="1"/>
    <col min="9669" max="9669" width="3.28515625" style="37" customWidth="1"/>
    <col min="9670" max="9671" width="22.140625" style="37" customWidth="1"/>
    <col min="9672" max="9672" width="3.28515625" style="37" customWidth="1"/>
    <col min="9673" max="9673" width="26.42578125" style="37" customWidth="1"/>
    <col min="9674" max="9919" width="9.140625" style="37"/>
    <col min="9920" max="9920" width="27.5703125" style="37" customWidth="1"/>
    <col min="9921" max="9924" width="22.140625" style="37" customWidth="1"/>
    <col min="9925" max="9925" width="3.28515625" style="37" customWidth="1"/>
    <col min="9926" max="9927" width="22.140625" style="37" customWidth="1"/>
    <col min="9928" max="9928" width="3.28515625" style="37" customWidth="1"/>
    <col min="9929" max="9929" width="26.42578125" style="37" customWidth="1"/>
    <col min="9930" max="10175" width="9.140625" style="37"/>
    <col min="10176" max="10176" width="27.5703125" style="37" customWidth="1"/>
    <col min="10177" max="10180" width="22.140625" style="37" customWidth="1"/>
    <col min="10181" max="10181" width="3.28515625" style="37" customWidth="1"/>
    <col min="10182" max="10183" width="22.140625" style="37" customWidth="1"/>
    <col min="10184" max="10184" width="3.28515625" style="37" customWidth="1"/>
    <col min="10185" max="10185" width="26.42578125" style="37" customWidth="1"/>
    <col min="10186" max="10431" width="9.140625" style="37"/>
    <col min="10432" max="10432" width="27.5703125" style="37" customWidth="1"/>
    <col min="10433" max="10436" width="22.140625" style="37" customWidth="1"/>
    <col min="10437" max="10437" width="3.28515625" style="37" customWidth="1"/>
    <col min="10438" max="10439" width="22.140625" style="37" customWidth="1"/>
    <col min="10440" max="10440" width="3.28515625" style="37" customWidth="1"/>
    <col min="10441" max="10441" width="26.42578125" style="37" customWidth="1"/>
    <col min="10442" max="10687" width="9.140625" style="37"/>
    <col min="10688" max="10688" width="27.5703125" style="37" customWidth="1"/>
    <col min="10689" max="10692" width="22.140625" style="37" customWidth="1"/>
    <col min="10693" max="10693" width="3.28515625" style="37" customWidth="1"/>
    <col min="10694" max="10695" width="22.140625" style="37" customWidth="1"/>
    <col min="10696" max="10696" width="3.28515625" style="37" customWidth="1"/>
    <col min="10697" max="10697" width="26.42578125" style="37" customWidth="1"/>
    <col min="10698" max="10943" width="9.140625" style="37"/>
    <col min="10944" max="10944" width="27.5703125" style="37" customWidth="1"/>
    <col min="10945" max="10948" width="22.140625" style="37" customWidth="1"/>
    <col min="10949" max="10949" width="3.28515625" style="37" customWidth="1"/>
    <col min="10950" max="10951" width="22.140625" style="37" customWidth="1"/>
    <col min="10952" max="10952" width="3.28515625" style="37" customWidth="1"/>
    <col min="10953" max="10953" width="26.42578125" style="37" customWidth="1"/>
    <col min="10954" max="11199" width="9.140625" style="37"/>
    <col min="11200" max="11200" width="27.5703125" style="37" customWidth="1"/>
    <col min="11201" max="11204" width="22.140625" style="37" customWidth="1"/>
    <col min="11205" max="11205" width="3.28515625" style="37" customWidth="1"/>
    <col min="11206" max="11207" width="22.140625" style="37" customWidth="1"/>
    <col min="11208" max="11208" width="3.28515625" style="37" customWidth="1"/>
    <col min="11209" max="11209" width="26.42578125" style="37" customWidth="1"/>
    <col min="11210" max="11455" width="9.140625" style="37"/>
    <col min="11456" max="11456" width="27.5703125" style="37" customWidth="1"/>
    <col min="11457" max="11460" width="22.140625" style="37" customWidth="1"/>
    <col min="11461" max="11461" width="3.28515625" style="37" customWidth="1"/>
    <col min="11462" max="11463" width="22.140625" style="37" customWidth="1"/>
    <col min="11464" max="11464" width="3.28515625" style="37" customWidth="1"/>
    <col min="11465" max="11465" width="26.42578125" style="37" customWidth="1"/>
    <col min="11466" max="11711" width="9.140625" style="37"/>
    <col min="11712" max="11712" width="27.5703125" style="37" customWidth="1"/>
    <col min="11713" max="11716" width="22.140625" style="37" customWidth="1"/>
    <col min="11717" max="11717" width="3.28515625" style="37" customWidth="1"/>
    <col min="11718" max="11719" width="22.140625" style="37" customWidth="1"/>
    <col min="11720" max="11720" width="3.28515625" style="37" customWidth="1"/>
    <col min="11721" max="11721" width="26.42578125" style="37" customWidth="1"/>
    <col min="11722" max="11967" width="9.140625" style="37"/>
    <col min="11968" max="11968" width="27.5703125" style="37" customWidth="1"/>
    <col min="11969" max="11972" width="22.140625" style="37" customWidth="1"/>
    <col min="11973" max="11973" width="3.28515625" style="37" customWidth="1"/>
    <col min="11974" max="11975" width="22.140625" style="37" customWidth="1"/>
    <col min="11976" max="11976" width="3.28515625" style="37" customWidth="1"/>
    <col min="11977" max="11977" width="26.42578125" style="37" customWidth="1"/>
    <col min="11978" max="12223" width="9.140625" style="37"/>
    <col min="12224" max="12224" width="27.5703125" style="37" customWidth="1"/>
    <col min="12225" max="12228" width="22.140625" style="37" customWidth="1"/>
    <col min="12229" max="12229" width="3.28515625" style="37" customWidth="1"/>
    <col min="12230" max="12231" width="22.140625" style="37" customWidth="1"/>
    <col min="12232" max="12232" width="3.28515625" style="37" customWidth="1"/>
    <col min="12233" max="12233" width="26.42578125" style="37" customWidth="1"/>
    <col min="12234" max="12479" width="9.140625" style="37"/>
    <col min="12480" max="12480" width="27.5703125" style="37" customWidth="1"/>
    <col min="12481" max="12484" width="22.140625" style="37" customWidth="1"/>
    <col min="12485" max="12485" width="3.28515625" style="37" customWidth="1"/>
    <col min="12486" max="12487" width="22.140625" style="37" customWidth="1"/>
    <col min="12488" max="12488" width="3.28515625" style="37" customWidth="1"/>
    <col min="12489" max="12489" width="26.42578125" style="37" customWidth="1"/>
    <col min="12490" max="12735" width="9.140625" style="37"/>
    <col min="12736" max="12736" width="27.5703125" style="37" customWidth="1"/>
    <col min="12737" max="12740" width="22.140625" style="37" customWidth="1"/>
    <col min="12741" max="12741" width="3.28515625" style="37" customWidth="1"/>
    <col min="12742" max="12743" width="22.140625" style="37" customWidth="1"/>
    <col min="12744" max="12744" width="3.28515625" style="37" customWidth="1"/>
    <col min="12745" max="12745" width="26.42578125" style="37" customWidth="1"/>
    <col min="12746" max="12991" width="9.140625" style="37"/>
    <col min="12992" max="12992" width="27.5703125" style="37" customWidth="1"/>
    <col min="12993" max="12996" width="22.140625" style="37" customWidth="1"/>
    <col min="12997" max="12997" width="3.28515625" style="37" customWidth="1"/>
    <col min="12998" max="12999" width="22.140625" style="37" customWidth="1"/>
    <col min="13000" max="13000" width="3.28515625" style="37" customWidth="1"/>
    <col min="13001" max="13001" width="26.42578125" style="37" customWidth="1"/>
    <col min="13002" max="13247" width="9.140625" style="37"/>
    <col min="13248" max="13248" width="27.5703125" style="37" customWidth="1"/>
    <col min="13249" max="13252" width="22.140625" style="37" customWidth="1"/>
    <col min="13253" max="13253" width="3.28515625" style="37" customWidth="1"/>
    <col min="13254" max="13255" width="22.140625" style="37" customWidth="1"/>
    <col min="13256" max="13256" width="3.28515625" style="37" customWidth="1"/>
    <col min="13257" max="13257" width="26.42578125" style="37" customWidth="1"/>
    <col min="13258" max="13503" width="9.140625" style="37"/>
    <col min="13504" max="13504" width="27.5703125" style="37" customWidth="1"/>
    <col min="13505" max="13508" width="22.140625" style="37" customWidth="1"/>
    <col min="13509" max="13509" width="3.28515625" style="37" customWidth="1"/>
    <col min="13510" max="13511" width="22.140625" style="37" customWidth="1"/>
    <col min="13512" max="13512" width="3.28515625" style="37" customWidth="1"/>
    <col min="13513" max="13513" width="26.42578125" style="37" customWidth="1"/>
    <col min="13514" max="13759" width="9.140625" style="37"/>
    <col min="13760" max="13760" width="27.5703125" style="37" customWidth="1"/>
    <col min="13761" max="13764" width="22.140625" style="37" customWidth="1"/>
    <col min="13765" max="13765" width="3.28515625" style="37" customWidth="1"/>
    <col min="13766" max="13767" width="22.140625" style="37" customWidth="1"/>
    <col min="13768" max="13768" width="3.28515625" style="37" customWidth="1"/>
    <col min="13769" max="13769" width="26.42578125" style="37" customWidth="1"/>
    <col min="13770" max="14015" width="9.140625" style="37"/>
    <col min="14016" max="14016" width="27.5703125" style="37" customWidth="1"/>
    <col min="14017" max="14020" width="22.140625" style="37" customWidth="1"/>
    <col min="14021" max="14021" width="3.28515625" style="37" customWidth="1"/>
    <col min="14022" max="14023" width="22.140625" style="37" customWidth="1"/>
    <col min="14024" max="14024" width="3.28515625" style="37" customWidth="1"/>
    <col min="14025" max="14025" width="26.42578125" style="37" customWidth="1"/>
    <col min="14026" max="14271" width="9.140625" style="37"/>
    <col min="14272" max="14272" width="27.5703125" style="37" customWidth="1"/>
    <col min="14273" max="14276" width="22.140625" style="37" customWidth="1"/>
    <col min="14277" max="14277" width="3.28515625" style="37" customWidth="1"/>
    <col min="14278" max="14279" width="22.140625" style="37" customWidth="1"/>
    <col min="14280" max="14280" width="3.28515625" style="37" customWidth="1"/>
    <col min="14281" max="14281" width="26.42578125" style="37" customWidth="1"/>
    <col min="14282" max="14527" width="9.140625" style="37"/>
    <col min="14528" max="14528" width="27.5703125" style="37" customWidth="1"/>
    <col min="14529" max="14532" width="22.140625" style="37" customWidth="1"/>
    <col min="14533" max="14533" width="3.28515625" style="37" customWidth="1"/>
    <col min="14534" max="14535" width="22.140625" style="37" customWidth="1"/>
    <col min="14536" max="14536" width="3.28515625" style="37" customWidth="1"/>
    <col min="14537" max="14537" width="26.42578125" style="37" customWidth="1"/>
    <col min="14538" max="14783" width="9.140625" style="37"/>
    <col min="14784" max="14784" width="27.5703125" style="37" customWidth="1"/>
    <col min="14785" max="14788" width="22.140625" style="37" customWidth="1"/>
    <col min="14789" max="14789" width="3.28515625" style="37" customWidth="1"/>
    <col min="14790" max="14791" width="22.140625" style="37" customWidth="1"/>
    <col min="14792" max="14792" width="3.28515625" style="37" customWidth="1"/>
    <col min="14793" max="14793" width="26.42578125" style="37" customWidth="1"/>
    <col min="14794" max="15039" width="9.140625" style="37"/>
    <col min="15040" max="15040" width="27.5703125" style="37" customWidth="1"/>
    <col min="15041" max="15044" width="22.140625" style="37" customWidth="1"/>
    <col min="15045" max="15045" width="3.28515625" style="37" customWidth="1"/>
    <col min="15046" max="15047" width="22.140625" style="37" customWidth="1"/>
    <col min="15048" max="15048" width="3.28515625" style="37" customWidth="1"/>
    <col min="15049" max="15049" width="26.42578125" style="37" customWidth="1"/>
    <col min="15050" max="15295" width="9.140625" style="37"/>
    <col min="15296" max="15296" width="27.5703125" style="37" customWidth="1"/>
    <col min="15297" max="15300" width="22.140625" style="37" customWidth="1"/>
    <col min="15301" max="15301" width="3.28515625" style="37" customWidth="1"/>
    <col min="15302" max="15303" width="22.140625" style="37" customWidth="1"/>
    <col min="15304" max="15304" width="3.28515625" style="37" customWidth="1"/>
    <col min="15305" max="15305" width="26.42578125" style="37" customWidth="1"/>
    <col min="15306" max="15551" width="9.140625" style="37"/>
    <col min="15552" max="15552" width="27.5703125" style="37" customWidth="1"/>
    <col min="15553" max="15556" width="22.140625" style="37" customWidth="1"/>
    <col min="15557" max="15557" width="3.28515625" style="37" customWidth="1"/>
    <col min="15558" max="15559" width="22.140625" style="37" customWidth="1"/>
    <col min="15560" max="15560" width="3.28515625" style="37" customWidth="1"/>
    <col min="15561" max="15561" width="26.42578125" style="37" customWidth="1"/>
    <col min="15562" max="15807" width="9.140625" style="37"/>
    <col min="15808" max="15808" width="27.5703125" style="37" customWidth="1"/>
    <col min="15809" max="15812" width="22.140625" style="37" customWidth="1"/>
    <col min="15813" max="15813" width="3.28515625" style="37" customWidth="1"/>
    <col min="15814" max="15815" width="22.140625" style="37" customWidth="1"/>
    <col min="15816" max="15816" width="3.28515625" style="37" customWidth="1"/>
    <col min="15817" max="15817" width="26.42578125" style="37" customWidth="1"/>
    <col min="15818" max="16063" width="9.140625" style="37"/>
    <col min="16064" max="16064" width="27.5703125" style="37" customWidth="1"/>
    <col min="16065" max="16068" width="22.140625" style="37" customWidth="1"/>
    <col min="16069" max="16069" width="3.28515625" style="37" customWidth="1"/>
    <col min="16070" max="16071" width="22.140625" style="37" customWidth="1"/>
    <col min="16072" max="16072" width="3.28515625" style="37" customWidth="1"/>
    <col min="16073" max="16073" width="26.42578125" style="37" customWidth="1"/>
    <col min="16074" max="16384" width="9.140625" style="37"/>
  </cols>
  <sheetData>
    <row r="1" spans="1:250" s="6" customFormat="1" ht="60" customHeight="1" x14ac:dyDescent="0.2">
      <c r="A1" s="62" t="s">
        <v>0</v>
      </c>
      <c r="B1" s="62"/>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row>
    <row r="2" spans="1:250" ht="15" customHeight="1" x14ac:dyDescent="0.25">
      <c r="A2" s="38" t="s">
        <v>33</v>
      </c>
      <c r="B2" s="32"/>
      <c r="C2" s="32"/>
      <c r="D2" s="32"/>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row>
    <row r="3" spans="1:250" s="58" customFormat="1" ht="15" customHeight="1" x14ac:dyDescent="0.25">
      <c r="A3" s="39" t="s">
        <v>61</v>
      </c>
      <c r="B3" s="32"/>
      <c r="C3" s="32"/>
      <c r="D3" s="33"/>
      <c r="E3" s="33"/>
      <c r="F3" s="33"/>
      <c r="G3" s="33"/>
      <c r="H3" s="52"/>
      <c r="I3" s="33"/>
      <c r="J3" s="52"/>
      <c r="K3" s="52"/>
      <c r="L3" s="33"/>
      <c r="M3" s="33"/>
      <c r="N3" s="33"/>
      <c r="O3" s="33"/>
      <c r="P3" s="33"/>
      <c r="Q3" s="33"/>
      <c r="R3" s="33"/>
      <c r="S3" s="52"/>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row>
    <row r="4" spans="1:250" ht="15" customHeight="1" x14ac:dyDescent="0.25">
      <c r="A4" s="48" t="s">
        <v>67</v>
      </c>
      <c r="B4" s="49"/>
      <c r="C4" s="49"/>
      <c r="D4" s="49"/>
      <c r="E4" s="57"/>
    </row>
    <row r="5" spans="1:250" s="58" customFormat="1" ht="15" customHeight="1" x14ac:dyDescent="0.25">
      <c r="A5" s="35"/>
      <c r="B5" s="49"/>
      <c r="C5" s="49"/>
      <c r="D5" s="49"/>
      <c r="E5" s="57"/>
    </row>
    <row r="6" spans="1:250" s="83" customFormat="1" ht="25.5" customHeight="1" x14ac:dyDescent="0.25">
      <c r="A6" s="48"/>
      <c r="B6" s="105" t="s">
        <v>47</v>
      </c>
      <c r="C6" s="105"/>
      <c r="D6" s="106"/>
      <c r="E6" s="104" t="s">
        <v>48</v>
      </c>
      <c r="F6" s="105"/>
      <c r="G6" s="105"/>
      <c r="H6" s="104" t="s">
        <v>49</v>
      </c>
      <c r="I6" s="105"/>
      <c r="J6" s="105"/>
      <c r="K6" s="104" t="s">
        <v>50</v>
      </c>
      <c r="L6" s="105"/>
      <c r="M6" s="105"/>
      <c r="N6" s="104" t="s">
        <v>51</v>
      </c>
      <c r="O6" s="105"/>
      <c r="P6" s="105"/>
      <c r="Q6" s="104" t="s">
        <v>52</v>
      </c>
      <c r="R6" s="105"/>
      <c r="S6" s="105"/>
      <c r="T6" s="104" t="s">
        <v>53</v>
      </c>
      <c r="U6" s="105"/>
      <c r="V6" s="105"/>
      <c r="W6" s="104" t="s">
        <v>54</v>
      </c>
      <c r="X6" s="105"/>
      <c r="Y6" s="105"/>
      <c r="Z6" s="104" t="s">
        <v>55</v>
      </c>
      <c r="AA6" s="105"/>
      <c r="AB6" s="105"/>
      <c r="AC6" s="104" t="s">
        <v>56</v>
      </c>
      <c r="AD6" s="105"/>
      <c r="AE6" s="105"/>
      <c r="AF6" s="104" t="s">
        <v>69</v>
      </c>
      <c r="AG6" s="105"/>
      <c r="AH6" s="105"/>
    </row>
    <row r="7" spans="1:250" ht="26.25" customHeight="1" x14ac:dyDescent="0.25">
      <c r="A7" s="40"/>
      <c r="B7" s="69" t="s">
        <v>11</v>
      </c>
      <c r="C7" s="69" t="s">
        <v>12</v>
      </c>
      <c r="D7" s="69" t="s">
        <v>13</v>
      </c>
      <c r="E7" s="69" t="s">
        <v>11</v>
      </c>
      <c r="F7" s="69" t="s">
        <v>12</v>
      </c>
      <c r="G7" s="69" t="s">
        <v>13</v>
      </c>
      <c r="H7" s="69" t="s">
        <v>11</v>
      </c>
      <c r="I7" s="69" t="s">
        <v>12</v>
      </c>
      <c r="J7" s="69" t="s">
        <v>13</v>
      </c>
      <c r="K7" s="69" t="s">
        <v>11</v>
      </c>
      <c r="L7" s="69" t="s">
        <v>12</v>
      </c>
      <c r="M7" s="69" t="s">
        <v>13</v>
      </c>
      <c r="N7" s="69" t="s">
        <v>11</v>
      </c>
      <c r="O7" s="69" t="s">
        <v>12</v>
      </c>
      <c r="P7" s="69" t="s">
        <v>13</v>
      </c>
      <c r="Q7" s="69" t="s">
        <v>11</v>
      </c>
      <c r="R7" s="69" t="s">
        <v>12</v>
      </c>
      <c r="S7" s="69" t="s">
        <v>13</v>
      </c>
      <c r="T7" s="69" t="s">
        <v>11</v>
      </c>
      <c r="U7" s="69" t="s">
        <v>12</v>
      </c>
      <c r="V7" s="69" t="s">
        <v>13</v>
      </c>
      <c r="W7" s="69" t="s">
        <v>11</v>
      </c>
      <c r="X7" s="69" t="s">
        <v>12</v>
      </c>
      <c r="Y7" s="69" t="s">
        <v>13</v>
      </c>
      <c r="Z7" s="69" t="s">
        <v>11</v>
      </c>
      <c r="AA7" s="69" t="s">
        <v>12</v>
      </c>
      <c r="AB7" s="69" t="s">
        <v>13</v>
      </c>
      <c r="AC7" s="69" t="s">
        <v>11</v>
      </c>
      <c r="AD7" s="69" t="s">
        <v>12</v>
      </c>
      <c r="AE7" s="69" t="s">
        <v>13</v>
      </c>
      <c r="AF7" s="69" t="s">
        <v>11</v>
      </c>
      <c r="AG7" s="69" t="s">
        <v>12</v>
      </c>
      <c r="AH7" s="69" t="s">
        <v>13</v>
      </c>
    </row>
    <row r="8" spans="1:250" ht="11.25" customHeight="1" x14ac:dyDescent="0.25">
      <c r="A8" s="41"/>
      <c r="B8" s="102" t="s">
        <v>71</v>
      </c>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row>
    <row r="9" spans="1:250" ht="11.25" customHeight="1" x14ac:dyDescent="0.25">
      <c r="A9" s="42"/>
      <c r="B9" s="43"/>
      <c r="C9" s="43"/>
      <c r="D9" s="43"/>
    </row>
    <row r="10" spans="1:250" s="58" customFormat="1" ht="11.25" customHeight="1" x14ac:dyDescent="0.25">
      <c r="A10" s="31" t="s">
        <v>46</v>
      </c>
      <c r="B10" s="71">
        <v>24</v>
      </c>
      <c r="C10" s="71">
        <v>26</v>
      </c>
      <c r="D10" s="71">
        <v>25</v>
      </c>
      <c r="E10" s="71">
        <v>21</v>
      </c>
      <c r="F10" s="71">
        <v>24</v>
      </c>
      <c r="G10" s="71">
        <v>23</v>
      </c>
      <c r="H10" s="71">
        <v>23</v>
      </c>
      <c r="I10" s="71">
        <v>26</v>
      </c>
      <c r="J10" s="71">
        <v>25</v>
      </c>
      <c r="K10" s="71">
        <v>26</v>
      </c>
      <c r="L10" s="71">
        <v>27</v>
      </c>
      <c r="M10" s="71">
        <v>26</v>
      </c>
      <c r="N10" s="71">
        <v>22</v>
      </c>
      <c r="O10" s="71">
        <v>24</v>
      </c>
      <c r="P10" s="71">
        <v>23</v>
      </c>
      <c r="Q10" s="71">
        <v>28</v>
      </c>
      <c r="R10" s="71">
        <v>29</v>
      </c>
      <c r="S10" s="71">
        <v>28</v>
      </c>
      <c r="T10" s="71">
        <v>25</v>
      </c>
      <c r="U10" s="71">
        <v>24</v>
      </c>
      <c r="V10" s="71">
        <v>24</v>
      </c>
      <c r="W10" s="71">
        <v>25</v>
      </c>
      <c r="X10" s="71">
        <v>28</v>
      </c>
      <c r="Y10" s="71">
        <v>26</v>
      </c>
      <c r="Z10" s="71">
        <v>26</v>
      </c>
      <c r="AA10" s="71">
        <v>28</v>
      </c>
      <c r="AB10" s="71">
        <v>27</v>
      </c>
      <c r="AC10" s="71">
        <v>26</v>
      </c>
      <c r="AD10" s="71">
        <v>27</v>
      </c>
      <c r="AE10" s="71">
        <v>26</v>
      </c>
      <c r="AF10" s="71">
        <v>24</v>
      </c>
      <c r="AG10" s="71">
        <v>26</v>
      </c>
      <c r="AH10" s="96">
        <v>25</v>
      </c>
    </row>
    <row r="11" spans="1:250" s="58" customFormat="1" ht="11.25" customHeight="1" x14ac:dyDescent="0.25">
      <c r="A11" s="42"/>
      <c r="B11" s="43"/>
      <c r="C11" s="43"/>
      <c r="D11" s="43"/>
    </row>
    <row r="12" spans="1:250" ht="11.25" customHeight="1" x14ac:dyDescent="0.25">
      <c r="A12" s="31" t="s">
        <v>14</v>
      </c>
      <c r="B12" s="53">
        <v>536</v>
      </c>
      <c r="C12" s="53">
        <v>525</v>
      </c>
      <c r="D12" s="53">
        <v>1059</v>
      </c>
      <c r="E12" s="53">
        <v>1021</v>
      </c>
      <c r="F12" s="53">
        <v>940</v>
      </c>
      <c r="G12" s="53">
        <v>1963</v>
      </c>
      <c r="H12" s="53">
        <v>281</v>
      </c>
      <c r="I12" s="53">
        <v>247</v>
      </c>
      <c r="J12" s="53">
        <v>529</v>
      </c>
      <c r="K12" s="53">
        <v>56</v>
      </c>
      <c r="L12" s="53">
        <v>74</v>
      </c>
      <c r="M12" s="53">
        <v>127</v>
      </c>
      <c r="N12" s="53">
        <v>425</v>
      </c>
      <c r="O12" s="53">
        <v>415</v>
      </c>
      <c r="P12" s="53">
        <v>840</v>
      </c>
      <c r="Q12" s="53">
        <v>426</v>
      </c>
      <c r="R12" s="53">
        <v>432</v>
      </c>
      <c r="S12" s="53">
        <v>859</v>
      </c>
      <c r="T12" s="53">
        <v>105</v>
      </c>
      <c r="U12" s="53">
        <v>101</v>
      </c>
      <c r="V12" s="53">
        <v>211</v>
      </c>
      <c r="W12" s="53">
        <v>316</v>
      </c>
      <c r="X12" s="53">
        <v>291</v>
      </c>
      <c r="Y12" s="53">
        <v>607</v>
      </c>
      <c r="Z12" s="53">
        <v>164</v>
      </c>
      <c r="AA12" s="53">
        <v>182</v>
      </c>
      <c r="AB12" s="53">
        <v>346</v>
      </c>
      <c r="AC12" s="53">
        <v>452</v>
      </c>
      <c r="AD12" s="53">
        <v>428</v>
      </c>
      <c r="AE12" s="53">
        <v>879</v>
      </c>
      <c r="AF12" s="53">
        <v>3777</v>
      </c>
      <c r="AG12" s="53">
        <v>3639</v>
      </c>
      <c r="AH12" s="53">
        <v>7416</v>
      </c>
    </row>
    <row r="13" spans="1:250" ht="11.25" customHeight="1" x14ac:dyDescent="0.25">
      <c r="A13" s="31" t="s">
        <v>15</v>
      </c>
      <c r="B13" s="53">
        <v>587</v>
      </c>
      <c r="C13" s="53">
        <v>538</v>
      </c>
      <c r="D13" s="53">
        <v>1122</v>
      </c>
      <c r="E13" s="53">
        <v>1048</v>
      </c>
      <c r="F13" s="53">
        <v>953</v>
      </c>
      <c r="G13" s="53">
        <v>2004</v>
      </c>
      <c r="H13" s="53">
        <v>277</v>
      </c>
      <c r="I13" s="53">
        <v>267</v>
      </c>
      <c r="J13" s="53">
        <v>549</v>
      </c>
      <c r="K13" s="53">
        <v>67</v>
      </c>
      <c r="L13" s="53">
        <v>69</v>
      </c>
      <c r="M13" s="53">
        <v>132</v>
      </c>
      <c r="N13" s="53">
        <v>424</v>
      </c>
      <c r="O13" s="53">
        <v>394</v>
      </c>
      <c r="P13" s="53">
        <v>819</v>
      </c>
      <c r="Q13" s="53">
        <v>512</v>
      </c>
      <c r="R13" s="53">
        <v>445</v>
      </c>
      <c r="S13" s="53">
        <v>954</v>
      </c>
      <c r="T13" s="53">
        <v>102</v>
      </c>
      <c r="U13" s="53">
        <v>100</v>
      </c>
      <c r="V13" s="53">
        <v>203</v>
      </c>
      <c r="W13" s="53">
        <v>323</v>
      </c>
      <c r="X13" s="53">
        <v>306</v>
      </c>
      <c r="Y13" s="53">
        <v>629</v>
      </c>
      <c r="Z13" s="53">
        <v>196</v>
      </c>
      <c r="AA13" s="53">
        <v>178</v>
      </c>
      <c r="AB13" s="53">
        <v>375</v>
      </c>
      <c r="AC13" s="53">
        <v>514</v>
      </c>
      <c r="AD13" s="53">
        <v>434</v>
      </c>
      <c r="AE13" s="53">
        <v>954</v>
      </c>
      <c r="AF13" s="53">
        <v>4055</v>
      </c>
      <c r="AG13" s="53">
        <v>3688</v>
      </c>
      <c r="AH13" s="53">
        <v>7741</v>
      </c>
    </row>
    <row r="14" spans="1:250" ht="11.25" customHeight="1" x14ac:dyDescent="0.25">
      <c r="A14" s="31" t="s">
        <v>16</v>
      </c>
      <c r="B14" s="53">
        <v>539</v>
      </c>
      <c r="C14" s="53">
        <v>492</v>
      </c>
      <c r="D14" s="53">
        <v>1032</v>
      </c>
      <c r="E14" s="53">
        <v>988</v>
      </c>
      <c r="F14" s="53">
        <v>995</v>
      </c>
      <c r="G14" s="53">
        <v>1980</v>
      </c>
      <c r="H14" s="53">
        <v>270</v>
      </c>
      <c r="I14" s="53">
        <v>284</v>
      </c>
      <c r="J14" s="53">
        <v>549</v>
      </c>
      <c r="K14" s="53">
        <v>56</v>
      </c>
      <c r="L14" s="53">
        <v>63</v>
      </c>
      <c r="M14" s="53">
        <v>115</v>
      </c>
      <c r="N14" s="53">
        <v>475</v>
      </c>
      <c r="O14" s="53">
        <v>450</v>
      </c>
      <c r="P14" s="53">
        <v>927</v>
      </c>
      <c r="Q14" s="53">
        <v>520</v>
      </c>
      <c r="R14" s="53">
        <v>482</v>
      </c>
      <c r="S14" s="53">
        <v>1002</v>
      </c>
      <c r="T14" s="53">
        <v>127</v>
      </c>
      <c r="U14" s="53">
        <v>113</v>
      </c>
      <c r="V14" s="53">
        <v>243</v>
      </c>
      <c r="W14" s="53">
        <v>360</v>
      </c>
      <c r="X14" s="53">
        <v>340</v>
      </c>
      <c r="Y14" s="53">
        <v>704</v>
      </c>
      <c r="Z14" s="53">
        <v>178</v>
      </c>
      <c r="AA14" s="53">
        <v>169</v>
      </c>
      <c r="AB14" s="53">
        <v>346</v>
      </c>
      <c r="AC14" s="53">
        <v>457</v>
      </c>
      <c r="AD14" s="53">
        <v>473</v>
      </c>
      <c r="AE14" s="53">
        <v>930</v>
      </c>
      <c r="AF14" s="53">
        <v>3969</v>
      </c>
      <c r="AG14" s="53">
        <v>3865</v>
      </c>
      <c r="AH14" s="53">
        <v>7830</v>
      </c>
    </row>
    <row r="15" spans="1:250" ht="11.25" customHeight="1" x14ac:dyDescent="0.25">
      <c r="A15" s="31" t="s">
        <v>17</v>
      </c>
      <c r="B15" s="53">
        <v>458</v>
      </c>
      <c r="C15" s="53">
        <v>465</v>
      </c>
      <c r="D15" s="53">
        <v>924</v>
      </c>
      <c r="E15" s="53">
        <v>925</v>
      </c>
      <c r="F15" s="53">
        <v>857</v>
      </c>
      <c r="G15" s="53">
        <v>1782</v>
      </c>
      <c r="H15" s="53">
        <v>278</v>
      </c>
      <c r="I15" s="53">
        <v>246</v>
      </c>
      <c r="J15" s="53">
        <v>526</v>
      </c>
      <c r="K15" s="53">
        <v>56</v>
      </c>
      <c r="L15" s="53">
        <v>50</v>
      </c>
      <c r="M15" s="53">
        <v>107</v>
      </c>
      <c r="N15" s="53">
        <v>381</v>
      </c>
      <c r="O15" s="53">
        <v>396</v>
      </c>
      <c r="P15" s="53">
        <v>782</v>
      </c>
      <c r="Q15" s="53">
        <v>542</v>
      </c>
      <c r="R15" s="53">
        <v>500</v>
      </c>
      <c r="S15" s="53">
        <v>1037</v>
      </c>
      <c r="T15" s="53">
        <v>94</v>
      </c>
      <c r="U15" s="53">
        <v>98</v>
      </c>
      <c r="V15" s="53">
        <v>187</v>
      </c>
      <c r="W15" s="53">
        <v>480</v>
      </c>
      <c r="X15" s="53">
        <v>440</v>
      </c>
      <c r="Y15" s="53">
        <v>915</v>
      </c>
      <c r="Z15" s="53">
        <v>220</v>
      </c>
      <c r="AA15" s="53">
        <v>222</v>
      </c>
      <c r="AB15" s="53">
        <v>440</v>
      </c>
      <c r="AC15" s="53">
        <v>376</v>
      </c>
      <c r="AD15" s="53">
        <v>406</v>
      </c>
      <c r="AE15" s="53">
        <v>783</v>
      </c>
      <c r="AF15" s="53">
        <v>3811</v>
      </c>
      <c r="AG15" s="53">
        <v>3672</v>
      </c>
      <c r="AH15" s="53">
        <v>7483</v>
      </c>
    </row>
    <row r="16" spans="1:250" ht="11.25" customHeight="1" x14ac:dyDescent="0.25">
      <c r="A16" s="31" t="s">
        <v>18</v>
      </c>
      <c r="B16" s="53">
        <v>417</v>
      </c>
      <c r="C16" s="53">
        <v>440</v>
      </c>
      <c r="D16" s="53">
        <v>858</v>
      </c>
      <c r="E16" s="53">
        <v>760</v>
      </c>
      <c r="F16" s="53">
        <v>738</v>
      </c>
      <c r="G16" s="53">
        <v>1491</v>
      </c>
      <c r="H16" s="53">
        <v>200</v>
      </c>
      <c r="I16" s="53">
        <v>256</v>
      </c>
      <c r="J16" s="53">
        <v>458</v>
      </c>
      <c r="K16" s="53">
        <v>39</v>
      </c>
      <c r="L16" s="53">
        <v>36</v>
      </c>
      <c r="M16" s="53">
        <v>79</v>
      </c>
      <c r="N16" s="53">
        <v>266</v>
      </c>
      <c r="O16" s="53">
        <v>290</v>
      </c>
      <c r="P16" s="53">
        <v>553</v>
      </c>
      <c r="Q16" s="53">
        <v>598</v>
      </c>
      <c r="R16" s="53">
        <v>647</v>
      </c>
      <c r="S16" s="53">
        <v>1245</v>
      </c>
      <c r="T16" s="53">
        <v>90</v>
      </c>
      <c r="U16" s="53">
        <v>98</v>
      </c>
      <c r="V16" s="53">
        <v>187</v>
      </c>
      <c r="W16" s="53">
        <v>439</v>
      </c>
      <c r="X16" s="53">
        <v>431</v>
      </c>
      <c r="Y16" s="53">
        <v>866</v>
      </c>
      <c r="Z16" s="53">
        <v>223</v>
      </c>
      <c r="AA16" s="53">
        <v>227</v>
      </c>
      <c r="AB16" s="53">
        <v>446</v>
      </c>
      <c r="AC16" s="53">
        <v>366</v>
      </c>
      <c r="AD16" s="53">
        <v>347</v>
      </c>
      <c r="AE16" s="53">
        <v>713</v>
      </c>
      <c r="AF16" s="53">
        <v>3399</v>
      </c>
      <c r="AG16" s="53">
        <v>3507</v>
      </c>
      <c r="AH16" s="53">
        <v>6907</v>
      </c>
    </row>
    <row r="17" spans="1:34" ht="11.25" customHeight="1" x14ac:dyDescent="0.25">
      <c r="A17" s="31" t="s">
        <v>19</v>
      </c>
      <c r="B17" s="53">
        <v>342</v>
      </c>
      <c r="C17" s="53">
        <v>407</v>
      </c>
      <c r="D17" s="53">
        <v>755</v>
      </c>
      <c r="E17" s="53">
        <v>611</v>
      </c>
      <c r="F17" s="53">
        <v>619</v>
      </c>
      <c r="G17" s="53">
        <v>1232</v>
      </c>
      <c r="H17" s="53">
        <v>189</v>
      </c>
      <c r="I17" s="53">
        <v>205</v>
      </c>
      <c r="J17" s="53">
        <v>399</v>
      </c>
      <c r="K17" s="53">
        <v>54</v>
      </c>
      <c r="L17" s="53">
        <v>52</v>
      </c>
      <c r="M17" s="53">
        <v>102</v>
      </c>
      <c r="N17" s="53">
        <v>243</v>
      </c>
      <c r="O17" s="53">
        <v>250</v>
      </c>
      <c r="P17" s="53">
        <v>490</v>
      </c>
      <c r="Q17" s="53">
        <v>617</v>
      </c>
      <c r="R17" s="53">
        <v>577</v>
      </c>
      <c r="S17" s="53">
        <v>1192</v>
      </c>
      <c r="T17" s="53">
        <v>82</v>
      </c>
      <c r="U17" s="53">
        <v>58</v>
      </c>
      <c r="V17" s="53">
        <v>140</v>
      </c>
      <c r="W17" s="53">
        <v>342</v>
      </c>
      <c r="X17" s="53">
        <v>334</v>
      </c>
      <c r="Y17" s="53">
        <v>679</v>
      </c>
      <c r="Z17" s="53">
        <v>219</v>
      </c>
      <c r="AA17" s="53">
        <v>227</v>
      </c>
      <c r="AB17" s="53">
        <v>443</v>
      </c>
      <c r="AC17" s="53">
        <v>327</v>
      </c>
      <c r="AD17" s="53">
        <v>357</v>
      </c>
      <c r="AE17" s="53">
        <v>691</v>
      </c>
      <c r="AF17" s="53">
        <v>3026</v>
      </c>
      <c r="AG17" s="53">
        <v>3098</v>
      </c>
      <c r="AH17" s="53">
        <v>6123</v>
      </c>
    </row>
    <row r="18" spans="1:34" ht="11.25" customHeight="1" x14ac:dyDescent="0.25">
      <c r="A18" s="31" t="s">
        <v>20</v>
      </c>
      <c r="B18" s="53">
        <v>334</v>
      </c>
      <c r="C18" s="53">
        <v>411</v>
      </c>
      <c r="D18" s="53">
        <v>748</v>
      </c>
      <c r="E18" s="53">
        <v>505</v>
      </c>
      <c r="F18" s="53">
        <v>540</v>
      </c>
      <c r="G18" s="53">
        <v>1051</v>
      </c>
      <c r="H18" s="53">
        <v>184</v>
      </c>
      <c r="I18" s="53">
        <v>218</v>
      </c>
      <c r="J18" s="53">
        <v>397</v>
      </c>
      <c r="K18" s="53">
        <v>46</v>
      </c>
      <c r="L18" s="53">
        <v>55</v>
      </c>
      <c r="M18" s="53">
        <v>96</v>
      </c>
      <c r="N18" s="53">
        <v>210</v>
      </c>
      <c r="O18" s="53">
        <v>216</v>
      </c>
      <c r="P18" s="53">
        <v>422</v>
      </c>
      <c r="Q18" s="53">
        <v>500</v>
      </c>
      <c r="R18" s="53">
        <v>447</v>
      </c>
      <c r="S18" s="53">
        <v>944</v>
      </c>
      <c r="T18" s="53">
        <v>76</v>
      </c>
      <c r="U18" s="53">
        <v>52</v>
      </c>
      <c r="V18" s="53">
        <v>127</v>
      </c>
      <c r="W18" s="53">
        <v>318</v>
      </c>
      <c r="X18" s="53">
        <v>374</v>
      </c>
      <c r="Y18" s="53">
        <v>687</v>
      </c>
      <c r="Z18" s="53">
        <v>160</v>
      </c>
      <c r="AA18" s="53">
        <v>183</v>
      </c>
      <c r="AB18" s="53">
        <v>351</v>
      </c>
      <c r="AC18" s="53">
        <v>392</v>
      </c>
      <c r="AD18" s="53">
        <v>360</v>
      </c>
      <c r="AE18" s="53">
        <v>759</v>
      </c>
      <c r="AF18" s="53">
        <v>2728</v>
      </c>
      <c r="AG18" s="53">
        <v>2858</v>
      </c>
      <c r="AH18" s="53">
        <v>5581</v>
      </c>
    </row>
    <row r="19" spans="1:34" ht="11.25" customHeight="1" x14ac:dyDescent="0.25">
      <c r="A19" s="31" t="s">
        <v>21</v>
      </c>
      <c r="B19" s="53">
        <v>280</v>
      </c>
      <c r="C19" s="53">
        <v>306</v>
      </c>
      <c r="D19" s="53">
        <v>583</v>
      </c>
      <c r="E19" s="53">
        <v>424</v>
      </c>
      <c r="F19" s="53">
        <v>496</v>
      </c>
      <c r="G19" s="53">
        <v>919</v>
      </c>
      <c r="H19" s="53">
        <v>186</v>
      </c>
      <c r="I19" s="53">
        <v>202</v>
      </c>
      <c r="J19" s="53">
        <v>391</v>
      </c>
      <c r="K19" s="53">
        <v>33</v>
      </c>
      <c r="L19" s="53">
        <v>33</v>
      </c>
      <c r="M19" s="53">
        <v>64</v>
      </c>
      <c r="N19" s="53">
        <v>172</v>
      </c>
      <c r="O19" s="53">
        <v>196</v>
      </c>
      <c r="P19" s="53">
        <v>366</v>
      </c>
      <c r="Q19" s="53">
        <v>388</v>
      </c>
      <c r="R19" s="53">
        <v>349</v>
      </c>
      <c r="S19" s="53">
        <v>743</v>
      </c>
      <c r="T19" s="53">
        <v>61</v>
      </c>
      <c r="U19" s="53">
        <v>52</v>
      </c>
      <c r="V19" s="53">
        <v>114</v>
      </c>
      <c r="W19" s="53">
        <v>280</v>
      </c>
      <c r="X19" s="53">
        <v>324</v>
      </c>
      <c r="Y19" s="53">
        <v>603</v>
      </c>
      <c r="Z19" s="53">
        <v>144</v>
      </c>
      <c r="AA19" s="53">
        <v>183</v>
      </c>
      <c r="AB19" s="53">
        <v>323</v>
      </c>
      <c r="AC19" s="53">
        <v>311</v>
      </c>
      <c r="AD19" s="53">
        <v>328</v>
      </c>
      <c r="AE19" s="53">
        <v>632</v>
      </c>
      <c r="AF19" s="53">
        <v>2274</v>
      </c>
      <c r="AG19" s="53">
        <v>2471</v>
      </c>
      <c r="AH19" s="53">
        <v>4740</v>
      </c>
    </row>
    <row r="20" spans="1:34" ht="11.25" customHeight="1" x14ac:dyDescent="0.25">
      <c r="A20" s="31" t="s">
        <v>22</v>
      </c>
      <c r="B20" s="53">
        <v>277</v>
      </c>
      <c r="C20" s="53">
        <v>271</v>
      </c>
      <c r="D20" s="53">
        <v>555</v>
      </c>
      <c r="E20" s="53">
        <v>396</v>
      </c>
      <c r="F20" s="53">
        <v>445</v>
      </c>
      <c r="G20" s="53">
        <v>843</v>
      </c>
      <c r="H20" s="53">
        <v>159</v>
      </c>
      <c r="I20" s="53">
        <v>184</v>
      </c>
      <c r="J20" s="53">
        <v>339</v>
      </c>
      <c r="K20" s="53">
        <v>24</v>
      </c>
      <c r="L20" s="53">
        <v>32</v>
      </c>
      <c r="M20" s="53">
        <v>54</v>
      </c>
      <c r="N20" s="53">
        <v>167</v>
      </c>
      <c r="O20" s="53">
        <v>185</v>
      </c>
      <c r="P20" s="53">
        <v>354</v>
      </c>
      <c r="Q20" s="53">
        <v>348</v>
      </c>
      <c r="R20" s="53">
        <v>348</v>
      </c>
      <c r="S20" s="53">
        <v>691</v>
      </c>
      <c r="T20" s="53">
        <v>55</v>
      </c>
      <c r="U20" s="53">
        <v>47</v>
      </c>
      <c r="V20" s="53">
        <v>102</v>
      </c>
      <c r="W20" s="53">
        <v>272</v>
      </c>
      <c r="X20" s="53">
        <v>268</v>
      </c>
      <c r="Y20" s="53">
        <v>536</v>
      </c>
      <c r="Z20" s="53">
        <v>135</v>
      </c>
      <c r="AA20" s="53">
        <v>152</v>
      </c>
      <c r="AB20" s="53">
        <v>290</v>
      </c>
      <c r="AC20" s="53">
        <v>285</v>
      </c>
      <c r="AD20" s="53">
        <v>300</v>
      </c>
      <c r="AE20" s="53">
        <v>589</v>
      </c>
      <c r="AF20" s="53">
        <v>2120</v>
      </c>
      <c r="AG20" s="53">
        <v>2232</v>
      </c>
      <c r="AH20" s="53">
        <v>4351</v>
      </c>
    </row>
    <row r="21" spans="1:34" ht="11.25" customHeight="1" x14ac:dyDescent="0.25">
      <c r="A21" s="31" t="s">
        <v>23</v>
      </c>
      <c r="B21" s="53">
        <v>276</v>
      </c>
      <c r="C21" s="53">
        <v>300</v>
      </c>
      <c r="D21" s="53">
        <v>578</v>
      </c>
      <c r="E21" s="53">
        <v>375</v>
      </c>
      <c r="F21" s="53">
        <v>424</v>
      </c>
      <c r="G21" s="53">
        <v>796</v>
      </c>
      <c r="H21" s="53">
        <v>129</v>
      </c>
      <c r="I21" s="53">
        <v>169</v>
      </c>
      <c r="J21" s="53">
        <v>297</v>
      </c>
      <c r="K21" s="53">
        <v>30</v>
      </c>
      <c r="L21" s="53">
        <v>35</v>
      </c>
      <c r="M21" s="53">
        <v>60</v>
      </c>
      <c r="N21" s="53">
        <v>187</v>
      </c>
      <c r="O21" s="53">
        <v>185</v>
      </c>
      <c r="P21" s="53">
        <v>371</v>
      </c>
      <c r="Q21" s="53">
        <v>395</v>
      </c>
      <c r="R21" s="53">
        <v>348</v>
      </c>
      <c r="S21" s="53">
        <v>739</v>
      </c>
      <c r="T21" s="53">
        <v>48</v>
      </c>
      <c r="U21" s="53">
        <v>55</v>
      </c>
      <c r="V21" s="53">
        <v>107</v>
      </c>
      <c r="W21" s="53">
        <v>199</v>
      </c>
      <c r="X21" s="53">
        <v>248</v>
      </c>
      <c r="Y21" s="53">
        <v>447</v>
      </c>
      <c r="Z21" s="53">
        <v>113</v>
      </c>
      <c r="AA21" s="53">
        <v>121</v>
      </c>
      <c r="AB21" s="53">
        <v>231</v>
      </c>
      <c r="AC21" s="53">
        <v>242</v>
      </c>
      <c r="AD21" s="53">
        <v>229</v>
      </c>
      <c r="AE21" s="53">
        <v>474</v>
      </c>
      <c r="AF21" s="53">
        <v>2001</v>
      </c>
      <c r="AG21" s="53">
        <v>2110</v>
      </c>
      <c r="AH21" s="53">
        <v>4111</v>
      </c>
    </row>
    <row r="22" spans="1:34" ht="11.25" customHeight="1" x14ac:dyDescent="0.25">
      <c r="A22" s="31" t="s">
        <v>24</v>
      </c>
      <c r="B22" s="53">
        <v>267</v>
      </c>
      <c r="C22" s="53">
        <v>284</v>
      </c>
      <c r="D22" s="53">
        <v>549</v>
      </c>
      <c r="E22" s="53">
        <v>367</v>
      </c>
      <c r="F22" s="53">
        <v>444</v>
      </c>
      <c r="G22" s="53">
        <v>813</v>
      </c>
      <c r="H22" s="53">
        <v>133</v>
      </c>
      <c r="I22" s="53">
        <v>145</v>
      </c>
      <c r="J22" s="53">
        <v>278</v>
      </c>
      <c r="K22" s="53">
        <v>44</v>
      </c>
      <c r="L22" s="53">
        <v>43</v>
      </c>
      <c r="M22" s="53">
        <v>88</v>
      </c>
      <c r="N22" s="53">
        <v>161</v>
      </c>
      <c r="O22" s="53">
        <v>199</v>
      </c>
      <c r="P22" s="53">
        <v>368</v>
      </c>
      <c r="Q22" s="53">
        <v>344</v>
      </c>
      <c r="R22" s="53">
        <v>364</v>
      </c>
      <c r="S22" s="53">
        <v>713</v>
      </c>
      <c r="T22" s="53">
        <v>54</v>
      </c>
      <c r="U22" s="53">
        <v>50</v>
      </c>
      <c r="V22" s="53">
        <v>103</v>
      </c>
      <c r="W22" s="53">
        <v>192</v>
      </c>
      <c r="X22" s="53">
        <v>217</v>
      </c>
      <c r="Y22" s="53">
        <v>412</v>
      </c>
      <c r="Z22" s="53">
        <v>106</v>
      </c>
      <c r="AA22" s="53">
        <v>141</v>
      </c>
      <c r="AB22" s="53">
        <v>241</v>
      </c>
      <c r="AC22" s="53">
        <v>234</v>
      </c>
      <c r="AD22" s="53">
        <v>246</v>
      </c>
      <c r="AE22" s="53">
        <v>484</v>
      </c>
      <c r="AF22" s="53">
        <v>1913</v>
      </c>
      <c r="AG22" s="53">
        <v>2130</v>
      </c>
      <c r="AH22" s="53">
        <v>4042</v>
      </c>
    </row>
    <row r="23" spans="1:34" ht="11.25" customHeight="1" x14ac:dyDescent="0.25">
      <c r="A23" s="31" t="s">
        <v>25</v>
      </c>
      <c r="B23" s="53">
        <v>203</v>
      </c>
      <c r="C23" s="53">
        <v>217</v>
      </c>
      <c r="D23" s="53">
        <v>417</v>
      </c>
      <c r="E23" s="53">
        <v>327</v>
      </c>
      <c r="F23" s="53">
        <v>410</v>
      </c>
      <c r="G23" s="53">
        <v>732</v>
      </c>
      <c r="H23" s="53">
        <v>74</v>
      </c>
      <c r="I23" s="53">
        <v>115</v>
      </c>
      <c r="J23" s="53">
        <v>191</v>
      </c>
      <c r="K23" s="53">
        <v>34</v>
      </c>
      <c r="L23" s="53">
        <v>33</v>
      </c>
      <c r="M23" s="53">
        <v>63</v>
      </c>
      <c r="N23" s="53">
        <v>163</v>
      </c>
      <c r="O23" s="53">
        <v>189</v>
      </c>
      <c r="P23" s="53">
        <v>348</v>
      </c>
      <c r="Q23" s="53">
        <v>274</v>
      </c>
      <c r="R23" s="53">
        <v>302</v>
      </c>
      <c r="S23" s="53">
        <v>574</v>
      </c>
      <c r="T23" s="53">
        <v>45</v>
      </c>
      <c r="U23" s="53">
        <v>44</v>
      </c>
      <c r="V23" s="53">
        <v>86</v>
      </c>
      <c r="W23" s="53">
        <v>135</v>
      </c>
      <c r="X23" s="53">
        <v>170</v>
      </c>
      <c r="Y23" s="53">
        <v>307</v>
      </c>
      <c r="Z23" s="53">
        <v>79</v>
      </c>
      <c r="AA23" s="53">
        <v>92</v>
      </c>
      <c r="AB23" s="53">
        <v>176</v>
      </c>
      <c r="AC23" s="53">
        <v>181</v>
      </c>
      <c r="AD23" s="53">
        <v>203</v>
      </c>
      <c r="AE23" s="53">
        <v>387</v>
      </c>
      <c r="AF23" s="53">
        <v>1512</v>
      </c>
      <c r="AG23" s="53">
        <v>1780</v>
      </c>
      <c r="AH23" s="53">
        <v>3287</v>
      </c>
    </row>
    <row r="24" spans="1:34" ht="11.25" customHeight="1" x14ac:dyDescent="0.25">
      <c r="A24" s="31" t="s">
        <v>26</v>
      </c>
      <c r="B24" s="53">
        <v>157</v>
      </c>
      <c r="C24" s="53">
        <v>172</v>
      </c>
      <c r="D24" s="53">
        <v>331</v>
      </c>
      <c r="E24" s="53">
        <v>263</v>
      </c>
      <c r="F24" s="53">
        <v>323</v>
      </c>
      <c r="G24" s="53">
        <v>586</v>
      </c>
      <c r="H24" s="53">
        <v>69</v>
      </c>
      <c r="I24" s="53">
        <v>72</v>
      </c>
      <c r="J24" s="53">
        <v>142</v>
      </c>
      <c r="K24" s="53">
        <v>22</v>
      </c>
      <c r="L24" s="53">
        <v>31</v>
      </c>
      <c r="M24" s="53">
        <v>53</v>
      </c>
      <c r="N24" s="53">
        <v>122</v>
      </c>
      <c r="O24" s="53">
        <v>167</v>
      </c>
      <c r="P24" s="53">
        <v>294</v>
      </c>
      <c r="Q24" s="53">
        <v>237</v>
      </c>
      <c r="R24" s="53">
        <v>238</v>
      </c>
      <c r="S24" s="53">
        <v>471</v>
      </c>
      <c r="T24" s="53">
        <v>42</v>
      </c>
      <c r="U24" s="53">
        <v>40</v>
      </c>
      <c r="V24" s="53">
        <v>84</v>
      </c>
      <c r="W24" s="53">
        <v>114</v>
      </c>
      <c r="X24" s="53">
        <v>132</v>
      </c>
      <c r="Y24" s="53">
        <v>249</v>
      </c>
      <c r="Z24" s="53">
        <v>50</v>
      </c>
      <c r="AA24" s="53">
        <v>74</v>
      </c>
      <c r="AB24" s="53">
        <v>122</v>
      </c>
      <c r="AC24" s="53">
        <v>157</v>
      </c>
      <c r="AD24" s="53">
        <v>184</v>
      </c>
      <c r="AE24" s="53">
        <v>343</v>
      </c>
      <c r="AF24" s="53">
        <v>1244</v>
      </c>
      <c r="AG24" s="53">
        <v>1432</v>
      </c>
      <c r="AH24" s="53">
        <v>2675</v>
      </c>
    </row>
    <row r="25" spans="1:34" ht="11.25" customHeight="1" x14ac:dyDescent="0.25">
      <c r="A25" s="31" t="s">
        <v>27</v>
      </c>
      <c r="B25" s="53">
        <v>125</v>
      </c>
      <c r="C25" s="53">
        <v>133</v>
      </c>
      <c r="D25" s="53">
        <v>259</v>
      </c>
      <c r="E25" s="53">
        <v>172</v>
      </c>
      <c r="F25" s="53">
        <v>212</v>
      </c>
      <c r="G25" s="53">
        <v>382</v>
      </c>
      <c r="H25" s="53">
        <v>52</v>
      </c>
      <c r="I25" s="53">
        <v>55</v>
      </c>
      <c r="J25" s="53">
        <v>104</v>
      </c>
      <c r="K25" s="53">
        <v>17</v>
      </c>
      <c r="L25" s="53">
        <v>20</v>
      </c>
      <c r="M25" s="53">
        <v>31</v>
      </c>
      <c r="N25" s="53">
        <v>124</v>
      </c>
      <c r="O25" s="53">
        <v>142</v>
      </c>
      <c r="P25" s="53">
        <v>265</v>
      </c>
      <c r="Q25" s="53">
        <v>156</v>
      </c>
      <c r="R25" s="53">
        <v>193</v>
      </c>
      <c r="S25" s="53">
        <v>346</v>
      </c>
      <c r="T25" s="53">
        <v>27</v>
      </c>
      <c r="U25" s="53">
        <v>44</v>
      </c>
      <c r="V25" s="53">
        <v>67</v>
      </c>
      <c r="W25" s="53">
        <v>72</v>
      </c>
      <c r="X25" s="53">
        <v>87</v>
      </c>
      <c r="Y25" s="53">
        <v>160</v>
      </c>
      <c r="Z25" s="53">
        <v>29</v>
      </c>
      <c r="AA25" s="53">
        <v>47</v>
      </c>
      <c r="AB25" s="53">
        <v>74</v>
      </c>
      <c r="AC25" s="53">
        <v>99</v>
      </c>
      <c r="AD25" s="53">
        <v>100</v>
      </c>
      <c r="AE25" s="53">
        <v>195</v>
      </c>
      <c r="AF25" s="53">
        <v>867</v>
      </c>
      <c r="AG25" s="53">
        <v>1018</v>
      </c>
      <c r="AH25" s="53">
        <v>1887</v>
      </c>
    </row>
    <row r="26" spans="1:34" ht="11.25" customHeight="1" x14ac:dyDescent="0.25">
      <c r="A26" s="31" t="s">
        <v>28</v>
      </c>
      <c r="B26" s="53">
        <v>72</v>
      </c>
      <c r="C26" s="53">
        <v>71</v>
      </c>
      <c r="D26" s="53">
        <v>139</v>
      </c>
      <c r="E26" s="53">
        <v>170</v>
      </c>
      <c r="F26" s="53">
        <v>178</v>
      </c>
      <c r="G26" s="53">
        <v>346</v>
      </c>
      <c r="H26" s="53">
        <v>30</v>
      </c>
      <c r="I26" s="53">
        <v>47</v>
      </c>
      <c r="J26" s="53">
        <v>85</v>
      </c>
      <c r="K26" s="53">
        <v>7</v>
      </c>
      <c r="L26" s="53">
        <v>11</v>
      </c>
      <c r="M26" s="53">
        <v>16</v>
      </c>
      <c r="N26" s="53">
        <v>95</v>
      </c>
      <c r="O26" s="53">
        <v>87</v>
      </c>
      <c r="P26" s="53">
        <v>178</v>
      </c>
      <c r="Q26" s="53">
        <v>109</v>
      </c>
      <c r="R26" s="53">
        <v>127</v>
      </c>
      <c r="S26" s="53">
        <v>236</v>
      </c>
      <c r="T26" s="53">
        <v>21</v>
      </c>
      <c r="U26" s="53">
        <v>16</v>
      </c>
      <c r="V26" s="53">
        <v>38</v>
      </c>
      <c r="W26" s="53">
        <v>34</v>
      </c>
      <c r="X26" s="53">
        <v>30</v>
      </c>
      <c r="Y26" s="53">
        <v>63</v>
      </c>
      <c r="Z26" s="53">
        <v>34</v>
      </c>
      <c r="AA26" s="53">
        <v>35</v>
      </c>
      <c r="AB26" s="53">
        <v>66</v>
      </c>
      <c r="AC26" s="53">
        <v>52</v>
      </c>
      <c r="AD26" s="53">
        <v>69</v>
      </c>
      <c r="AE26" s="53">
        <v>128</v>
      </c>
      <c r="AF26" s="53">
        <v>627</v>
      </c>
      <c r="AG26" s="53">
        <v>668</v>
      </c>
      <c r="AH26" s="53">
        <v>1295</v>
      </c>
    </row>
    <row r="27" spans="1:34" ht="11.25" customHeight="1" x14ac:dyDescent="0.25">
      <c r="A27" s="31" t="s">
        <v>29</v>
      </c>
      <c r="B27" s="53">
        <v>44</v>
      </c>
      <c r="C27" s="53">
        <v>77</v>
      </c>
      <c r="D27" s="53">
        <v>120</v>
      </c>
      <c r="E27" s="53">
        <v>146</v>
      </c>
      <c r="F27" s="53">
        <v>197</v>
      </c>
      <c r="G27" s="53">
        <v>344</v>
      </c>
      <c r="H27" s="53">
        <v>40</v>
      </c>
      <c r="I27" s="53">
        <v>46</v>
      </c>
      <c r="J27" s="53">
        <v>87</v>
      </c>
      <c r="K27" s="53">
        <v>5</v>
      </c>
      <c r="L27" s="53">
        <v>6</v>
      </c>
      <c r="M27" s="53">
        <v>11</v>
      </c>
      <c r="N27" s="53">
        <v>94</v>
      </c>
      <c r="O27" s="53">
        <v>93</v>
      </c>
      <c r="P27" s="53">
        <v>188</v>
      </c>
      <c r="Q27" s="53">
        <v>133</v>
      </c>
      <c r="R27" s="53">
        <v>160</v>
      </c>
      <c r="S27" s="53">
        <v>299</v>
      </c>
      <c r="T27" s="53">
        <v>19</v>
      </c>
      <c r="U27" s="53">
        <v>18</v>
      </c>
      <c r="V27" s="53">
        <v>43</v>
      </c>
      <c r="W27" s="53">
        <v>29</v>
      </c>
      <c r="X27" s="53">
        <v>41</v>
      </c>
      <c r="Y27" s="53">
        <v>71</v>
      </c>
      <c r="Z27" s="53">
        <v>23</v>
      </c>
      <c r="AA27" s="53">
        <v>46</v>
      </c>
      <c r="AB27" s="53">
        <v>72</v>
      </c>
      <c r="AC27" s="53">
        <v>54</v>
      </c>
      <c r="AD27" s="53">
        <v>100</v>
      </c>
      <c r="AE27" s="53">
        <v>157</v>
      </c>
      <c r="AF27" s="53">
        <v>596</v>
      </c>
      <c r="AG27" s="53">
        <v>781</v>
      </c>
      <c r="AH27" s="53">
        <v>1384</v>
      </c>
    </row>
    <row r="28" spans="1:34" s="83" customFormat="1" ht="11.25" customHeight="1" x14ac:dyDescent="0.25">
      <c r="A28" s="54" t="s">
        <v>9</v>
      </c>
      <c r="B28" s="75">
        <v>4917</v>
      </c>
      <c r="C28" s="75">
        <v>5111</v>
      </c>
      <c r="D28" s="75">
        <v>10027</v>
      </c>
      <c r="E28" s="75">
        <v>8508</v>
      </c>
      <c r="F28" s="75">
        <v>8765</v>
      </c>
      <c r="G28" s="75">
        <v>17272</v>
      </c>
      <c r="H28" s="75">
        <v>2556</v>
      </c>
      <c r="I28" s="75">
        <v>2762</v>
      </c>
      <c r="J28" s="75">
        <v>5319</v>
      </c>
      <c r="K28" s="75">
        <v>585</v>
      </c>
      <c r="L28" s="75">
        <v>639</v>
      </c>
      <c r="M28" s="75">
        <v>1219</v>
      </c>
      <c r="N28" s="75">
        <v>3706</v>
      </c>
      <c r="O28" s="75">
        <v>3851</v>
      </c>
      <c r="P28" s="75">
        <v>7558</v>
      </c>
      <c r="Q28" s="75">
        <v>6100</v>
      </c>
      <c r="R28" s="75">
        <v>5952</v>
      </c>
      <c r="S28" s="75">
        <v>12050</v>
      </c>
      <c r="T28" s="75">
        <v>1057</v>
      </c>
      <c r="U28" s="75">
        <v>988</v>
      </c>
      <c r="V28" s="75">
        <v>2048</v>
      </c>
      <c r="W28" s="75">
        <v>3898</v>
      </c>
      <c r="X28" s="75">
        <v>4037</v>
      </c>
      <c r="Y28" s="75">
        <v>7936</v>
      </c>
      <c r="Z28" s="75">
        <v>2076</v>
      </c>
      <c r="AA28" s="75">
        <v>2268</v>
      </c>
      <c r="AB28" s="75">
        <v>4344</v>
      </c>
      <c r="AC28" s="75">
        <v>4516</v>
      </c>
      <c r="AD28" s="75">
        <v>4571</v>
      </c>
      <c r="AE28" s="75">
        <v>9082</v>
      </c>
      <c r="AF28" s="75">
        <v>37912</v>
      </c>
      <c r="AG28" s="75">
        <v>38944</v>
      </c>
      <c r="AH28" s="75">
        <v>76859</v>
      </c>
    </row>
    <row r="29" spans="1:34" ht="11.25" customHeight="1" x14ac:dyDescent="0.25">
      <c r="A29" s="44"/>
      <c r="B29" s="103" t="s">
        <v>31</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row>
    <row r="30" spans="1:34" ht="11.25" customHeight="1" x14ac:dyDescent="0.25">
      <c r="A30" s="44"/>
      <c r="B30" s="45"/>
      <c r="C30" s="45"/>
      <c r="D30" s="45"/>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row>
    <row r="31" spans="1:34" ht="11.25" customHeight="1" x14ac:dyDescent="0.25">
      <c r="A31" s="31" t="s">
        <v>14</v>
      </c>
      <c r="B31" s="51">
        <v>50.6</v>
      </c>
      <c r="C31" s="51">
        <v>49.6</v>
      </c>
      <c r="D31" s="51">
        <v>100</v>
      </c>
      <c r="E31" s="51">
        <v>52</v>
      </c>
      <c r="F31" s="51">
        <v>47.9</v>
      </c>
      <c r="G31" s="51">
        <v>100</v>
      </c>
      <c r="H31" s="51">
        <v>53.1</v>
      </c>
      <c r="I31" s="51">
        <v>46.7</v>
      </c>
      <c r="J31" s="51">
        <v>100</v>
      </c>
      <c r="K31" s="51">
        <v>44.1</v>
      </c>
      <c r="L31" s="51">
        <v>58.3</v>
      </c>
      <c r="M31" s="51">
        <v>100</v>
      </c>
      <c r="N31" s="51">
        <v>50.6</v>
      </c>
      <c r="O31" s="51">
        <v>49.4</v>
      </c>
      <c r="P31" s="51">
        <v>100</v>
      </c>
      <c r="Q31" s="51">
        <v>49.6</v>
      </c>
      <c r="R31" s="51">
        <v>50.3</v>
      </c>
      <c r="S31" s="51">
        <v>100</v>
      </c>
      <c r="T31" s="51">
        <v>49.8</v>
      </c>
      <c r="U31" s="51">
        <v>47.9</v>
      </c>
      <c r="V31" s="51">
        <v>100</v>
      </c>
      <c r="W31" s="51">
        <v>52.1</v>
      </c>
      <c r="X31" s="51">
        <v>47.9</v>
      </c>
      <c r="Y31" s="51">
        <v>100</v>
      </c>
      <c r="Z31" s="51">
        <v>47.4</v>
      </c>
      <c r="AA31" s="51">
        <v>52.6</v>
      </c>
      <c r="AB31" s="51">
        <v>100</v>
      </c>
      <c r="AC31" s="51">
        <v>51.4</v>
      </c>
      <c r="AD31" s="51">
        <v>48.7</v>
      </c>
      <c r="AE31" s="51">
        <v>100</v>
      </c>
      <c r="AF31" s="51">
        <v>50.9</v>
      </c>
      <c r="AG31" s="51">
        <v>49.1</v>
      </c>
      <c r="AH31" s="51">
        <v>100</v>
      </c>
    </row>
    <row r="32" spans="1:34" ht="11.25" customHeight="1" x14ac:dyDescent="0.25">
      <c r="A32" s="31" t="s">
        <v>15</v>
      </c>
      <c r="B32" s="51">
        <v>52.3</v>
      </c>
      <c r="C32" s="51">
        <v>48</v>
      </c>
      <c r="D32" s="51">
        <v>100</v>
      </c>
      <c r="E32" s="51">
        <v>52.3</v>
      </c>
      <c r="F32" s="51">
        <v>47.6</v>
      </c>
      <c r="G32" s="51">
        <v>100</v>
      </c>
      <c r="H32" s="51">
        <v>50.5</v>
      </c>
      <c r="I32" s="51">
        <v>48.6</v>
      </c>
      <c r="J32" s="51">
        <v>100</v>
      </c>
      <c r="K32" s="51">
        <v>50.8</v>
      </c>
      <c r="L32" s="51">
        <v>52.3</v>
      </c>
      <c r="M32" s="51">
        <v>100</v>
      </c>
      <c r="N32" s="51">
        <v>51.8</v>
      </c>
      <c r="O32" s="51">
        <v>48.1</v>
      </c>
      <c r="P32" s="51">
        <v>100</v>
      </c>
      <c r="Q32" s="51">
        <v>53.7</v>
      </c>
      <c r="R32" s="51">
        <v>46.6</v>
      </c>
      <c r="S32" s="51">
        <v>100</v>
      </c>
      <c r="T32" s="51">
        <v>50.2</v>
      </c>
      <c r="U32" s="51">
        <v>49.3</v>
      </c>
      <c r="V32" s="51">
        <v>100</v>
      </c>
      <c r="W32" s="51">
        <v>51.4</v>
      </c>
      <c r="X32" s="51">
        <v>48.6</v>
      </c>
      <c r="Y32" s="51">
        <v>100</v>
      </c>
      <c r="Z32" s="51">
        <v>52.3</v>
      </c>
      <c r="AA32" s="51">
        <v>47.5</v>
      </c>
      <c r="AB32" s="51">
        <v>100</v>
      </c>
      <c r="AC32" s="51">
        <v>53.9</v>
      </c>
      <c r="AD32" s="51">
        <v>45.5</v>
      </c>
      <c r="AE32" s="51">
        <v>100</v>
      </c>
      <c r="AF32" s="51">
        <v>52.4</v>
      </c>
      <c r="AG32" s="51">
        <v>47.6</v>
      </c>
      <c r="AH32" s="51">
        <v>100</v>
      </c>
    </row>
    <row r="33" spans="1:34" ht="11.25" customHeight="1" x14ac:dyDescent="0.25">
      <c r="A33" s="31" t="s">
        <v>16</v>
      </c>
      <c r="B33" s="51">
        <v>52.2</v>
      </c>
      <c r="C33" s="51">
        <v>47.7</v>
      </c>
      <c r="D33" s="51">
        <v>100</v>
      </c>
      <c r="E33" s="51">
        <v>49.9</v>
      </c>
      <c r="F33" s="51">
        <v>50.3</v>
      </c>
      <c r="G33" s="51">
        <v>100</v>
      </c>
      <c r="H33" s="51">
        <v>49.2</v>
      </c>
      <c r="I33" s="51">
        <v>51.7</v>
      </c>
      <c r="J33" s="51">
        <v>100</v>
      </c>
      <c r="K33" s="51">
        <v>48.7</v>
      </c>
      <c r="L33" s="51">
        <v>54.8</v>
      </c>
      <c r="M33" s="51">
        <v>100</v>
      </c>
      <c r="N33" s="51">
        <v>51.2</v>
      </c>
      <c r="O33" s="51">
        <v>48.5</v>
      </c>
      <c r="P33" s="51">
        <v>100</v>
      </c>
      <c r="Q33" s="51">
        <v>51.9</v>
      </c>
      <c r="R33" s="51">
        <v>48.1</v>
      </c>
      <c r="S33" s="51">
        <v>100</v>
      </c>
      <c r="T33" s="51">
        <v>52.3</v>
      </c>
      <c r="U33" s="51">
        <v>46.5</v>
      </c>
      <c r="V33" s="51">
        <v>100</v>
      </c>
      <c r="W33" s="51">
        <v>51.1</v>
      </c>
      <c r="X33" s="51">
        <v>48.3</v>
      </c>
      <c r="Y33" s="51">
        <v>100</v>
      </c>
      <c r="Z33" s="51">
        <v>51.4</v>
      </c>
      <c r="AA33" s="51">
        <v>48.8</v>
      </c>
      <c r="AB33" s="51">
        <v>100</v>
      </c>
      <c r="AC33" s="51">
        <v>49.1</v>
      </c>
      <c r="AD33" s="51">
        <v>50.9</v>
      </c>
      <c r="AE33" s="51">
        <v>100</v>
      </c>
      <c r="AF33" s="51">
        <v>50.7</v>
      </c>
      <c r="AG33" s="51">
        <v>49.4</v>
      </c>
      <c r="AH33" s="51">
        <v>100</v>
      </c>
    </row>
    <row r="34" spans="1:34" ht="11.25" customHeight="1" x14ac:dyDescent="0.25">
      <c r="A34" s="31" t="s">
        <v>17</v>
      </c>
      <c r="B34" s="51">
        <v>49.6</v>
      </c>
      <c r="C34" s="51">
        <v>50.3</v>
      </c>
      <c r="D34" s="51">
        <v>100</v>
      </c>
      <c r="E34" s="51">
        <v>51.9</v>
      </c>
      <c r="F34" s="51">
        <v>48.1</v>
      </c>
      <c r="G34" s="51">
        <v>100</v>
      </c>
      <c r="H34" s="51">
        <v>52.9</v>
      </c>
      <c r="I34" s="51">
        <v>46.8</v>
      </c>
      <c r="J34" s="51">
        <v>100</v>
      </c>
      <c r="K34" s="51">
        <v>52.3</v>
      </c>
      <c r="L34" s="51">
        <v>46.7</v>
      </c>
      <c r="M34" s="51">
        <v>100</v>
      </c>
      <c r="N34" s="51">
        <v>48.7</v>
      </c>
      <c r="O34" s="51">
        <v>50.6</v>
      </c>
      <c r="P34" s="51">
        <v>100</v>
      </c>
      <c r="Q34" s="51">
        <v>52.3</v>
      </c>
      <c r="R34" s="51">
        <v>48.2</v>
      </c>
      <c r="S34" s="51">
        <v>100</v>
      </c>
      <c r="T34" s="51">
        <v>50.3</v>
      </c>
      <c r="U34" s="51">
        <v>52.4</v>
      </c>
      <c r="V34" s="51">
        <v>100</v>
      </c>
      <c r="W34" s="51">
        <v>52.5</v>
      </c>
      <c r="X34" s="51">
        <v>48.1</v>
      </c>
      <c r="Y34" s="51">
        <v>100</v>
      </c>
      <c r="Z34" s="51">
        <v>50</v>
      </c>
      <c r="AA34" s="51">
        <v>50.5</v>
      </c>
      <c r="AB34" s="51">
        <v>100</v>
      </c>
      <c r="AC34" s="51">
        <v>48</v>
      </c>
      <c r="AD34" s="51">
        <v>51.9</v>
      </c>
      <c r="AE34" s="51">
        <v>100</v>
      </c>
      <c r="AF34" s="51">
        <v>50.9</v>
      </c>
      <c r="AG34" s="51">
        <v>49.1</v>
      </c>
      <c r="AH34" s="51">
        <v>100</v>
      </c>
    </row>
    <row r="35" spans="1:34" ht="11.25" customHeight="1" x14ac:dyDescent="0.25">
      <c r="A35" s="31" t="s">
        <v>18</v>
      </c>
      <c r="B35" s="51">
        <v>48.6</v>
      </c>
      <c r="C35" s="51">
        <v>51.3</v>
      </c>
      <c r="D35" s="51">
        <v>100</v>
      </c>
      <c r="E35" s="51">
        <v>51</v>
      </c>
      <c r="F35" s="51">
        <v>49.5</v>
      </c>
      <c r="G35" s="51">
        <v>100</v>
      </c>
      <c r="H35" s="51">
        <v>43.7</v>
      </c>
      <c r="I35" s="51">
        <v>55.9</v>
      </c>
      <c r="J35" s="51">
        <v>100</v>
      </c>
      <c r="K35" s="51">
        <v>49.4</v>
      </c>
      <c r="L35" s="51">
        <v>45.6</v>
      </c>
      <c r="M35" s="51">
        <v>100</v>
      </c>
      <c r="N35" s="51">
        <v>48.1</v>
      </c>
      <c r="O35" s="51">
        <v>52.4</v>
      </c>
      <c r="P35" s="51">
        <v>100</v>
      </c>
      <c r="Q35" s="51">
        <v>48</v>
      </c>
      <c r="R35" s="51">
        <v>52</v>
      </c>
      <c r="S35" s="51">
        <v>100</v>
      </c>
      <c r="T35" s="51">
        <v>48.1</v>
      </c>
      <c r="U35" s="51">
        <v>52.4</v>
      </c>
      <c r="V35" s="51">
        <v>100</v>
      </c>
      <c r="W35" s="51">
        <v>50.7</v>
      </c>
      <c r="X35" s="51">
        <v>49.8</v>
      </c>
      <c r="Y35" s="51">
        <v>100</v>
      </c>
      <c r="Z35" s="51">
        <v>50</v>
      </c>
      <c r="AA35" s="51">
        <v>50.9</v>
      </c>
      <c r="AB35" s="51">
        <v>100</v>
      </c>
      <c r="AC35" s="51">
        <v>51.3</v>
      </c>
      <c r="AD35" s="51">
        <v>48.7</v>
      </c>
      <c r="AE35" s="51">
        <v>100</v>
      </c>
      <c r="AF35" s="51">
        <v>49.2</v>
      </c>
      <c r="AG35" s="51">
        <v>50.8</v>
      </c>
      <c r="AH35" s="51">
        <v>100</v>
      </c>
    </row>
    <row r="36" spans="1:34" ht="11.25" customHeight="1" x14ac:dyDescent="0.25">
      <c r="A36" s="31" t="s">
        <v>19</v>
      </c>
      <c r="B36" s="51">
        <v>45.3</v>
      </c>
      <c r="C36" s="51">
        <v>53.9</v>
      </c>
      <c r="D36" s="51">
        <v>100</v>
      </c>
      <c r="E36" s="51">
        <v>49.6</v>
      </c>
      <c r="F36" s="51">
        <v>50.2</v>
      </c>
      <c r="G36" s="51">
        <v>100</v>
      </c>
      <c r="H36" s="51">
        <v>47.4</v>
      </c>
      <c r="I36" s="51">
        <v>51.4</v>
      </c>
      <c r="J36" s="51">
        <v>100</v>
      </c>
      <c r="K36" s="51">
        <v>52.9</v>
      </c>
      <c r="L36" s="51">
        <v>51</v>
      </c>
      <c r="M36" s="51">
        <v>100</v>
      </c>
      <c r="N36" s="51">
        <v>49.6</v>
      </c>
      <c r="O36" s="51">
        <v>51</v>
      </c>
      <c r="P36" s="51">
        <v>100</v>
      </c>
      <c r="Q36" s="51">
        <v>51.8</v>
      </c>
      <c r="R36" s="51">
        <v>48.4</v>
      </c>
      <c r="S36" s="51">
        <v>100</v>
      </c>
      <c r="T36" s="51">
        <v>58.6</v>
      </c>
      <c r="U36" s="51">
        <v>41.4</v>
      </c>
      <c r="V36" s="51">
        <v>100</v>
      </c>
      <c r="W36" s="51">
        <v>50.4</v>
      </c>
      <c r="X36" s="51">
        <v>49.2</v>
      </c>
      <c r="Y36" s="51">
        <v>100</v>
      </c>
      <c r="Z36" s="51">
        <v>49.4</v>
      </c>
      <c r="AA36" s="51">
        <v>51.2</v>
      </c>
      <c r="AB36" s="51">
        <v>100</v>
      </c>
      <c r="AC36" s="51">
        <v>47.3</v>
      </c>
      <c r="AD36" s="51">
        <v>51.7</v>
      </c>
      <c r="AE36" s="51">
        <v>100</v>
      </c>
      <c r="AF36" s="51">
        <v>49.4</v>
      </c>
      <c r="AG36" s="51">
        <v>50.6</v>
      </c>
      <c r="AH36" s="51">
        <v>100</v>
      </c>
    </row>
    <row r="37" spans="1:34" ht="11.25" customHeight="1" x14ac:dyDescent="0.25">
      <c r="A37" s="31" t="s">
        <v>20</v>
      </c>
      <c r="B37" s="51">
        <v>44.7</v>
      </c>
      <c r="C37" s="51">
        <v>54.9</v>
      </c>
      <c r="D37" s="51">
        <v>100</v>
      </c>
      <c r="E37" s="51">
        <v>48</v>
      </c>
      <c r="F37" s="51">
        <v>51.4</v>
      </c>
      <c r="G37" s="51">
        <v>100</v>
      </c>
      <c r="H37" s="51">
        <v>46.3</v>
      </c>
      <c r="I37" s="51">
        <v>54.9</v>
      </c>
      <c r="J37" s="51">
        <v>100</v>
      </c>
      <c r="K37" s="51">
        <v>47.9</v>
      </c>
      <c r="L37" s="51">
        <v>57.3</v>
      </c>
      <c r="M37" s="51">
        <v>100</v>
      </c>
      <c r="N37" s="51">
        <v>49.8</v>
      </c>
      <c r="O37" s="51">
        <v>51.2</v>
      </c>
      <c r="P37" s="51">
        <v>100</v>
      </c>
      <c r="Q37" s="51">
        <v>53</v>
      </c>
      <c r="R37" s="51">
        <v>47.4</v>
      </c>
      <c r="S37" s="51">
        <v>100</v>
      </c>
      <c r="T37" s="51">
        <v>59.8</v>
      </c>
      <c r="U37" s="51">
        <v>40.9</v>
      </c>
      <c r="V37" s="51">
        <v>100</v>
      </c>
      <c r="W37" s="51">
        <v>46.3</v>
      </c>
      <c r="X37" s="51">
        <v>54.4</v>
      </c>
      <c r="Y37" s="51">
        <v>100</v>
      </c>
      <c r="Z37" s="51">
        <v>45.6</v>
      </c>
      <c r="AA37" s="51">
        <v>52.1</v>
      </c>
      <c r="AB37" s="51">
        <v>100</v>
      </c>
      <c r="AC37" s="51">
        <v>51.6</v>
      </c>
      <c r="AD37" s="51">
        <v>47.4</v>
      </c>
      <c r="AE37" s="51">
        <v>100</v>
      </c>
      <c r="AF37" s="51">
        <v>48.9</v>
      </c>
      <c r="AG37" s="51">
        <v>51.2</v>
      </c>
      <c r="AH37" s="51">
        <v>100</v>
      </c>
    </row>
    <row r="38" spans="1:34" ht="11.25" customHeight="1" x14ac:dyDescent="0.25">
      <c r="A38" s="31" t="s">
        <v>21</v>
      </c>
      <c r="B38" s="51">
        <v>48</v>
      </c>
      <c r="C38" s="51">
        <v>52.5</v>
      </c>
      <c r="D38" s="51">
        <v>100</v>
      </c>
      <c r="E38" s="51">
        <v>46.1</v>
      </c>
      <c r="F38" s="51">
        <v>54</v>
      </c>
      <c r="G38" s="51">
        <v>100</v>
      </c>
      <c r="H38" s="51">
        <v>47.6</v>
      </c>
      <c r="I38" s="51">
        <v>51.7</v>
      </c>
      <c r="J38" s="51">
        <v>100</v>
      </c>
      <c r="K38" s="51">
        <v>51.6</v>
      </c>
      <c r="L38" s="51">
        <v>51.6</v>
      </c>
      <c r="M38" s="51">
        <v>100</v>
      </c>
      <c r="N38" s="51">
        <v>47</v>
      </c>
      <c r="O38" s="51">
        <v>53.6</v>
      </c>
      <c r="P38" s="51">
        <v>100</v>
      </c>
      <c r="Q38" s="51">
        <v>52.2</v>
      </c>
      <c r="R38" s="51">
        <v>47</v>
      </c>
      <c r="S38" s="51">
        <v>100</v>
      </c>
      <c r="T38" s="51">
        <v>53.5</v>
      </c>
      <c r="U38" s="51">
        <v>45.6</v>
      </c>
      <c r="V38" s="51">
        <v>100</v>
      </c>
      <c r="W38" s="51">
        <v>46.4</v>
      </c>
      <c r="X38" s="51">
        <v>53.7</v>
      </c>
      <c r="Y38" s="51">
        <v>100</v>
      </c>
      <c r="Z38" s="51">
        <v>44.6</v>
      </c>
      <c r="AA38" s="51">
        <v>56.7</v>
      </c>
      <c r="AB38" s="51">
        <v>100</v>
      </c>
      <c r="AC38" s="51">
        <v>49.2</v>
      </c>
      <c r="AD38" s="51">
        <v>51.9</v>
      </c>
      <c r="AE38" s="51">
        <v>100</v>
      </c>
      <c r="AF38" s="51">
        <v>48</v>
      </c>
      <c r="AG38" s="51">
        <v>52.1</v>
      </c>
      <c r="AH38" s="51">
        <v>100</v>
      </c>
    </row>
    <row r="39" spans="1:34" ht="11.25" customHeight="1" x14ac:dyDescent="0.25">
      <c r="A39" s="31" t="s">
        <v>22</v>
      </c>
      <c r="B39" s="51">
        <v>49.9</v>
      </c>
      <c r="C39" s="51">
        <v>48.8</v>
      </c>
      <c r="D39" s="51">
        <v>100</v>
      </c>
      <c r="E39" s="51">
        <v>47</v>
      </c>
      <c r="F39" s="51">
        <v>52.8</v>
      </c>
      <c r="G39" s="51">
        <v>100</v>
      </c>
      <c r="H39" s="51">
        <v>46.9</v>
      </c>
      <c r="I39" s="51">
        <v>54.3</v>
      </c>
      <c r="J39" s="51">
        <v>100</v>
      </c>
      <c r="K39" s="51">
        <v>44.4</v>
      </c>
      <c r="L39" s="51">
        <v>59.3</v>
      </c>
      <c r="M39" s="51">
        <v>100</v>
      </c>
      <c r="N39" s="51">
        <v>47.2</v>
      </c>
      <c r="O39" s="51">
        <v>52.3</v>
      </c>
      <c r="P39" s="51">
        <v>100</v>
      </c>
      <c r="Q39" s="51">
        <v>50.4</v>
      </c>
      <c r="R39" s="51">
        <v>50.4</v>
      </c>
      <c r="S39" s="51">
        <v>100</v>
      </c>
      <c r="T39" s="51">
        <v>53.9</v>
      </c>
      <c r="U39" s="51">
        <v>46.1</v>
      </c>
      <c r="V39" s="51">
        <v>100</v>
      </c>
      <c r="W39" s="51">
        <v>50.7</v>
      </c>
      <c r="X39" s="51">
        <v>50</v>
      </c>
      <c r="Y39" s="51">
        <v>100</v>
      </c>
      <c r="Z39" s="51">
        <v>46.6</v>
      </c>
      <c r="AA39" s="51">
        <v>52.4</v>
      </c>
      <c r="AB39" s="51">
        <v>100</v>
      </c>
      <c r="AC39" s="51">
        <v>48.4</v>
      </c>
      <c r="AD39" s="51">
        <v>50.9</v>
      </c>
      <c r="AE39" s="51">
        <v>100</v>
      </c>
      <c r="AF39" s="51">
        <v>48.7</v>
      </c>
      <c r="AG39" s="51">
        <v>51.3</v>
      </c>
      <c r="AH39" s="51">
        <v>100</v>
      </c>
    </row>
    <row r="40" spans="1:34" ht="11.25" customHeight="1" x14ac:dyDescent="0.25">
      <c r="A40" s="31" t="s">
        <v>23</v>
      </c>
      <c r="B40" s="51">
        <v>47.8</v>
      </c>
      <c r="C40" s="51">
        <v>51.9</v>
      </c>
      <c r="D40" s="51">
        <v>100</v>
      </c>
      <c r="E40" s="51">
        <v>47.1</v>
      </c>
      <c r="F40" s="51">
        <v>53.3</v>
      </c>
      <c r="G40" s="51">
        <v>100</v>
      </c>
      <c r="H40" s="51">
        <v>43.4</v>
      </c>
      <c r="I40" s="51">
        <v>56.9</v>
      </c>
      <c r="J40" s="51">
        <v>100</v>
      </c>
      <c r="K40" s="51">
        <v>50</v>
      </c>
      <c r="L40" s="51">
        <v>58.3</v>
      </c>
      <c r="M40" s="51">
        <v>100</v>
      </c>
      <c r="N40" s="51">
        <v>50.4</v>
      </c>
      <c r="O40" s="51">
        <v>49.9</v>
      </c>
      <c r="P40" s="51">
        <v>100</v>
      </c>
      <c r="Q40" s="51">
        <v>53.5</v>
      </c>
      <c r="R40" s="51">
        <v>47.1</v>
      </c>
      <c r="S40" s="51">
        <v>100</v>
      </c>
      <c r="T40" s="51">
        <v>44.9</v>
      </c>
      <c r="U40" s="51">
        <v>51.4</v>
      </c>
      <c r="V40" s="51">
        <v>100</v>
      </c>
      <c r="W40" s="51">
        <v>44.5</v>
      </c>
      <c r="X40" s="51">
        <v>55.5</v>
      </c>
      <c r="Y40" s="51">
        <v>100</v>
      </c>
      <c r="Z40" s="51">
        <v>48.9</v>
      </c>
      <c r="AA40" s="51">
        <v>52.4</v>
      </c>
      <c r="AB40" s="51">
        <v>100</v>
      </c>
      <c r="AC40" s="51">
        <v>51.1</v>
      </c>
      <c r="AD40" s="51">
        <v>48.3</v>
      </c>
      <c r="AE40" s="51">
        <v>100</v>
      </c>
      <c r="AF40" s="51">
        <v>48.7</v>
      </c>
      <c r="AG40" s="51">
        <v>51.3</v>
      </c>
      <c r="AH40" s="51">
        <v>100</v>
      </c>
    </row>
    <row r="41" spans="1:34" ht="11.25" customHeight="1" x14ac:dyDescent="0.25">
      <c r="A41" s="31" t="s">
        <v>24</v>
      </c>
      <c r="B41" s="51">
        <v>48.6</v>
      </c>
      <c r="C41" s="51">
        <v>51.7</v>
      </c>
      <c r="D41" s="51">
        <v>100</v>
      </c>
      <c r="E41" s="51">
        <v>45.1</v>
      </c>
      <c r="F41" s="51">
        <v>54.6</v>
      </c>
      <c r="G41" s="51">
        <v>100</v>
      </c>
      <c r="H41" s="51">
        <v>47.8</v>
      </c>
      <c r="I41" s="51">
        <v>52.2</v>
      </c>
      <c r="J41" s="51">
        <v>100</v>
      </c>
      <c r="K41" s="51">
        <v>50</v>
      </c>
      <c r="L41" s="51">
        <v>48.9</v>
      </c>
      <c r="M41" s="51">
        <v>100</v>
      </c>
      <c r="N41" s="51">
        <v>43.8</v>
      </c>
      <c r="O41" s="51">
        <v>54.1</v>
      </c>
      <c r="P41" s="51">
        <v>100</v>
      </c>
      <c r="Q41" s="51">
        <v>48.2</v>
      </c>
      <c r="R41" s="51">
        <v>51.1</v>
      </c>
      <c r="S41" s="51">
        <v>100</v>
      </c>
      <c r="T41" s="51">
        <v>52.4</v>
      </c>
      <c r="U41" s="51">
        <v>48.5</v>
      </c>
      <c r="V41" s="51">
        <v>100</v>
      </c>
      <c r="W41" s="51">
        <v>46.6</v>
      </c>
      <c r="X41" s="51">
        <v>52.7</v>
      </c>
      <c r="Y41" s="51">
        <v>100</v>
      </c>
      <c r="Z41" s="51">
        <v>44</v>
      </c>
      <c r="AA41" s="51">
        <v>58.5</v>
      </c>
      <c r="AB41" s="51">
        <v>100</v>
      </c>
      <c r="AC41" s="51">
        <v>48.3</v>
      </c>
      <c r="AD41" s="51">
        <v>50.8</v>
      </c>
      <c r="AE41" s="51">
        <v>100</v>
      </c>
      <c r="AF41" s="51">
        <v>47.3</v>
      </c>
      <c r="AG41" s="51">
        <v>52.7</v>
      </c>
      <c r="AH41" s="51">
        <v>100</v>
      </c>
    </row>
    <row r="42" spans="1:34" ht="11.25" customHeight="1" x14ac:dyDescent="0.25">
      <c r="A42" s="31" t="s">
        <v>25</v>
      </c>
      <c r="B42" s="51">
        <v>48.7</v>
      </c>
      <c r="C42" s="51">
        <v>52</v>
      </c>
      <c r="D42" s="51">
        <v>100</v>
      </c>
      <c r="E42" s="51">
        <v>44.7</v>
      </c>
      <c r="F42" s="51">
        <v>56</v>
      </c>
      <c r="G42" s="51">
        <v>100</v>
      </c>
      <c r="H42" s="51">
        <v>38.700000000000003</v>
      </c>
      <c r="I42" s="51">
        <v>60.2</v>
      </c>
      <c r="J42" s="51">
        <v>100</v>
      </c>
      <c r="K42" s="51">
        <v>54</v>
      </c>
      <c r="L42" s="51">
        <v>52.4</v>
      </c>
      <c r="M42" s="51">
        <v>100</v>
      </c>
      <c r="N42" s="51">
        <v>46.8</v>
      </c>
      <c r="O42" s="51">
        <v>54.3</v>
      </c>
      <c r="P42" s="51">
        <v>100</v>
      </c>
      <c r="Q42" s="51">
        <v>47.7</v>
      </c>
      <c r="R42" s="51">
        <v>52.6</v>
      </c>
      <c r="S42" s="51">
        <v>100</v>
      </c>
      <c r="T42" s="51">
        <v>52.3</v>
      </c>
      <c r="U42" s="51">
        <v>51.2</v>
      </c>
      <c r="V42" s="51">
        <v>100</v>
      </c>
      <c r="W42" s="51">
        <v>44</v>
      </c>
      <c r="X42" s="51">
        <v>55.4</v>
      </c>
      <c r="Y42" s="51">
        <v>100</v>
      </c>
      <c r="Z42" s="51">
        <v>44.9</v>
      </c>
      <c r="AA42" s="51">
        <v>52.3</v>
      </c>
      <c r="AB42" s="51">
        <v>100</v>
      </c>
      <c r="AC42" s="51">
        <v>46.8</v>
      </c>
      <c r="AD42" s="51">
        <v>52.5</v>
      </c>
      <c r="AE42" s="51">
        <v>100</v>
      </c>
      <c r="AF42" s="51">
        <v>46</v>
      </c>
      <c r="AG42" s="51">
        <v>54.2</v>
      </c>
      <c r="AH42" s="51">
        <v>100</v>
      </c>
    </row>
    <row r="43" spans="1:34" ht="11.25" customHeight="1" x14ac:dyDescent="0.25">
      <c r="A43" s="31" t="s">
        <v>26</v>
      </c>
      <c r="B43" s="51">
        <v>47.4</v>
      </c>
      <c r="C43" s="51">
        <v>52</v>
      </c>
      <c r="D43" s="51">
        <v>100</v>
      </c>
      <c r="E43" s="51">
        <v>44.9</v>
      </c>
      <c r="F43" s="51">
        <v>55.1</v>
      </c>
      <c r="G43" s="51">
        <v>100</v>
      </c>
      <c r="H43" s="51">
        <v>48.6</v>
      </c>
      <c r="I43" s="51">
        <v>50.7</v>
      </c>
      <c r="J43" s="51">
        <v>100</v>
      </c>
      <c r="K43" s="51">
        <v>41.5</v>
      </c>
      <c r="L43" s="51">
        <v>58.5</v>
      </c>
      <c r="M43" s="51">
        <v>100</v>
      </c>
      <c r="N43" s="51">
        <v>41.5</v>
      </c>
      <c r="O43" s="51">
        <v>56.8</v>
      </c>
      <c r="P43" s="51">
        <v>100</v>
      </c>
      <c r="Q43" s="51">
        <v>50.3</v>
      </c>
      <c r="R43" s="51">
        <v>50.5</v>
      </c>
      <c r="S43" s="51">
        <v>100</v>
      </c>
      <c r="T43" s="51">
        <v>50</v>
      </c>
      <c r="U43" s="51">
        <v>47.6</v>
      </c>
      <c r="V43" s="51">
        <v>100</v>
      </c>
      <c r="W43" s="51">
        <v>45.8</v>
      </c>
      <c r="X43" s="51">
        <v>53</v>
      </c>
      <c r="Y43" s="51">
        <v>100</v>
      </c>
      <c r="Z43" s="51">
        <v>41</v>
      </c>
      <c r="AA43" s="51">
        <v>60.7</v>
      </c>
      <c r="AB43" s="51">
        <v>100</v>
      </c>
      <c r="AC43" s="51">
        <v>45.8</v>
      </c>
      <c r="AD43" s="51">
        <v>53.6</v>
      </c>
      <c r="AE43" s="51">
        <v>100</v>
      </c>
      <c r="AF43" s="51">
        <v>46.5</v>
      </c>
      <c r="AG43" s="51">
        <v>53.5</v>
      </c>
      <c r="AH43" s="51">
        <v>100</v>
      </c>
    </row>
    <row r="44" spans="1:34" ht="11.25" customHeight="1" x14ac:dyDescent="0.25">
      <c r="A44" s="31" t="s">
        <v>27</v>
      </c>
      <c r="B44" s="51">
        <v>48.3</v>
      </c>
      <c r="C44" s="51">
        <v>51.4</v>
      </c>
      <c r="D44" s="51">
        <v>100</v>
      </c>
      <c r="E44" s="51">
        <v>45</v>
      </c>
      <c r="F44" s="51">
        <v>55.5</v>
      </c>
      <c r="G44" s="51">
        <v>100</v>
      </c>
      <c r="H44" s="51">
        <v>50</v>
      </c>
      <c r="I44" s="51">
        <v>52.9</v>
      </c>
      <c r="J44" s="51">
        <v>100</v>
      </c>
      <c r="K44" s="51">
        <v>54.8</v>
      </c>
      <c r="L44" s="51">
        <v>64.5</v>
      </c>
      <c r="M44" s="51">
        <v>100</v>
      </c>
      <c r="N44" s="51">
        <v>46.8</v>
      </c>
      <c r="O44" s="51">
        <v>53.6</v>
      </c>
      <c r="P44" s="51">
        <v>100</v>
      </c>
      <c r="Q44" s="51">
        <v>45.1</v>
      </c>
      <c r="R44" s="51">
        <v>55.8</v>
      </c>
      <c r="S44" s="51">
        <v>100</v>
      </c>
      <c r="T44" s="51">
        <v>40.299999999999997</v>
      </c>
      <c r="U44" s="51">
        <v>65.7</v>
      </c>
      <c r="V44" s="51">
        <v>100</v>
      </c>
      <c r="W44" s="51">
        <v>45</v>
      </c>
      <c r="X44" s="51">
        <v>54.4</v>
      </c>
      <c r="Y44" s="51">
        <v>100</v>
      </c>
      <c r="Z44" s="51">
        <v>39.200000000000003</v>
      </c>
      <c r="AA44" s="51">
        <v>63.5</v>
      </c>
      <c r="AB44" s="51">
        <v>100</v>
      </c>
      <c r="AC44" s="51">
        <v>50.8</v>
      </c>
      <c r="AD44" s="51">
        <v>51.3</v>
      </c>
      <c r="AE44" s="51">
        <v>100</v>
      </c>
      <c r="AF44" s="51">
        <v>45.9</v>
      </c>
      <c r="AG44" s="51">
        <v>53.9</v>
      </c>
      <c r="AH44" s="51">
        <v>100</v>
      </c>
    </row>
    <row r="45" spans="1:34" ht="11.25" customHeight="1" x14ac:dyDescent="0.25">
      <c r="A45" s="31" t="s">
        <v>28</v>
      </c>
      <c r="B45" s="51">
        <v>51.8</v>
      </c>
      <c r="C45" s="51">
        <v>51.1</v>
      </c>
      <c r="D45" s="51">
        <v>100</v>
      </c>
      <c r="E45" s="51">
        <v>49.1</v>
      </c>
      <c r="F45" s="51">
        <v>51.4</v>
      </c>
      <c r="G45" s="51">
        <v>100</v>
      </c>
      <c r="H45" s="51">
        <v>35.299999999999997</v>
      </c>
      <c r="I45" s="51">
        <v>55.3</v>
      </c>
      <c r="J45" s="51">
        <v>100</v>
      </c>
      <c r="K45" s="51">
        <v>43.8</v>
      </c>
      <c r="L45" s="51">
        <v>68.8</v>
      </c>
      <c r="M45" s="51">
        <v>100</v>
      </c>
      <c r="N45" s="51">
        <v>53.4</v>
      </c>
      <c r="O45" s="51">
        <v>48.9</v>
      </c>
      <c r="P45" s="51">
        <v>100</v>
      </c>
      <c r="Q45" s="51">
        <v>46.2</v>
      </c>
      <c r="R45" s="51">
        <v>53.8</v>
      </c>
      <c r="S45" s="51">
        <v>100</v>
      </c>
      <c r="T45" s="51">
        <v>55.3</v>
      </c>
      <c r="U45" s="51">
        <v>42.1</v>
      </c>
      <c r="V45" s="51">
        <v>100</v>
      </c>
      <c r="W45" s="51">
        <v>54</v>
      </c>
      <c r="X45" s="51">
        <v>47.6</v>
      </c>
      <c r="Y45" s="51">
        <v>100</v>
      </c>
      <c r="Z45" s="51">
        <v>51.5</v>
      </c>
      <c r="AA45" s="51">
        <v>53</v>
      </c>
      <c r="AB45" s="51">
        <v>100</v>
      </c>
      <c r="AC45" s="51">
        <v>40.6</v>
      </c>
      <c r="AD45" s="51">
        <v>53.9</v>
      </c>
      <c r="AE45" s="51">
        <v>100</v>
      </c>
      <c r="AF45" s="51">
        <v>48.4</v>
      </c>
      <c r="AG45" s="51">
        <v>51.6</v>
      </c>
      <c r="AH45" s="51">
        <v>100</v>
      </c>
    </row>
    <row r="46" spans="1:34" ht="11.25" customHeight="1" x14ac:dyDescent="0.25">
      <c r="A46" s="31" t="s">
        <v>29</v>
      </c>
      <c r="B46" s="51">
        <v>36.700000000000003</v>
      </c>
      <c r="C46" s="51">
        <v>64.2</v>
      </c>
      <c r="D46" s="51">
        <v>100</v>
      </c>
      <c r="E46" s="51">
        <v>42.4</v>
      </c>
      <c r="F46" s="51">
        <v>57.3</v>
      </c>
      <c r="G46" s="51">
        <v>100</v>
      </c>
      <c r="H46" s="51">
        <v>46</v>
      </c>
      <c r="I46" s="51">
        <v>52.9</v>
      </c>
      <c r="J46" s="51">
        <v>100</v>
      </c>
      <c r="K46" s="51">
        <v>45.5</v>
      </c>
      <c r="L46" s="51">
        <v>54.5</v>
      </c>
      <c r="M46" s="51">
        <v>100</v>
      </c>
      <c r="N46" s="51">
        <v>50</v>
      </c>
      <c r="O46" s="51">
        <v>49.5</v>
      </c>
      <c r="P46" s="51">
        <v>100</v>
      </c>
      <c r="Q46" s="51">
        <v>44.5</v>
      </c>
      <c r="R46" s="51">
        <v>53.5</v>
      </c>
      <c r="S46" s="51">
        <v>100</v>
      </c>
      <c r="T46" s="51">
        <v>44.2</v>
      </c>
      <c r="U46" s="51">
        <v>41.9</v>
      </c>
      <c r="V46" s="51">
        <v>100</v>
      </c>
      <c r="W46" s="51">
        <v>40.799999999999997</v>
      </c>
      <c r="X46" s="51">
        <v>57.7</v>
      </c>
      <c r="Y46" s="51">
        <v>100</v>
      </c>
      <c r="Z46" s="51">
        <v>31.9</v>
      </c>
      <c r="AA46" s="51">
        <v>63.9</v>
      </c>
      <c r="AB46" s="51">
        <v>100</v>
      </c>
      <c r="AC46" s="51">
        <v>34.4</v>
      </c>
      <c r="AD46" s="51">
        <v>63.7</v>
      </c>
      <c r="AE46" s="51">
        <v>100</v>
      </c>
      <c r="AF46" s="51">
        <v>43.1</v>
      </c>
      <c r="AG46" s="51">
        <v>56.4</v>
      </c>
      <c r="AH46" s="51">
        <v>100</v>
      </c>
    </row>
    <row r="47" spans="1:34" s="83" customFormat="1" ht="11.25" customHeight="1" x14ac:dyDescent="0.25">
      <c r="A47" s="54" t="s">
        <v>9</v>
      </c>
      <c r="B47" s="61">
        <v>49</v>
      </c>
      <c r="C47" s="61">
        <v>51</v>
      </c>
      <c r="D47" s="61">
        <v>100</v>
      </c>
      <c r="E47" s="61">
        <v>49.3</v>
      </c>
      <c r="F47" s="61">
        <v>50.7</v>
      </c>
      <c r="G47" s="61">
        <v>100</v>
      </c>
      <c r="H47" s="61">
        <v>48.1</v>
      </c>
      <c r="I47" s="61">
        <v>51.9</v>
      </c>
      <c r="J47" s="61">
        <v>100</v>
      </c>
      <c r="K47" s="61">
        <v>48</v>
      </c>
      <c r="L47" s="61">
        <v>52.4</v>
      </c>
      <c r="M47" s="61">
        <v>100</v>
      </c>
      <c r="N47" s="61">
        <v>49</v>
      </c>
      <c r="O47" s="61">
        <v>51</v>
      </c>
      <c r="P47" s="61">
        <v>100</v>
      </c>
      <c r="Q47" s="61">
        <v>50.6</v>
      </c>
      <c r="R47" s="61">
        <v>49.4</v>
      </c>
      <c r="S47" s="61">
        <v>100</v>
      </c>
      <c r="T47" s="61">
        <v>51.6</v>
      </c>
      <c r="U47" s="61">
        <v>48.2</v>
      </c>
      <c r="V47" s="61">
        <v>100</v>
      </c>
      <c r="W47" s="61">
        <v>49.1</v>
      </c>
      <c r="X47" s="61">
        <v>50.9</v>
      </c>
      <c r="Y47" s="61">
        <v>100</v>
      </c>
      <c r="Z47" s="61">
        <v>47.8</v>
      </c>
      <c r="AA47" s="61">
        <v>52.2</v>
      </c>
      <c r="AB47" s="61">
        <v>100</v>
      </c>
      <c r="AC47" s="61">
        <v>49.7</v>
      </c>
      <c r="AD47" s="61">
        <v>50.3</v>
      </c>
      <c r="AE47" s="61">
        <v>100</v>
      </c>
      <c r="AF47" s="61">
        <v>49.3</v>
      </c>
      <c r="AG47" s="61">
        <v>50.7</v>
      </c>
      <c r="AH47" s="61">
        <v>100</v>
      </c>
    </row>
    <row r="48" spans="1:34" ht="11.25" customHeight="1" x14ac:dyDescent="0.25">
      <c r="B48" s="103" t="s">
        <v>30</v>
      </c>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row>
    <row r="49" spans="1:34" ht="11.25" customHeight="1" x14ac:dyDescent="0.25">
      <c r="B49" s="45"/>
      <c r="C49" s="45"/>
      <c r="D49" s="45"/>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row>
    <row r="50" spans="1:34" ht="11.25" customHeight="1" x14ac:dyDescent="0.25">
      <c r="A50" s="31" t="s">
        <v>14</v>
      </c>
      <c r="B50" s="51">
        <v>10.9</v>
      </c>
      <c r="C50" s="51">
        <v>10.3</v>
      </c>
      <c r="D50" s="51">
        <v>10.6</v>
      </c>
      <c r="E50" s="51">
        <v>12</v>
      </c>
      <c r="F50" s="51">
        <v>10.7</v>
      </c>
      <c r="G50" s="51">
        <v>11.4</v>
      </c>
      <c r="H50" s="51">
        <v>11</v>
      </c>
      <c r="I50" s="51">
        <v>8.9</v>
      </c>
      <c r="J50" s="51">
        <v>9.9</v>
      </c>
      <c r="K50" s="51">
        <v>9.6</v>
      </c>
      <c r="L50" s="51">
        <v>11.6</v>
      </c>
      <c r="M50" s="51">
        <v>10.4</v>
      </c>
      <c r="N50" s="51">
        <v>11.5</v>
      </c>
      <c r="O50" s="51">
        <v>10.8</v>
      </c>
      <c r="P50" s="51">
        <v>11.1</v>
      </c>
      <c r="Q50" s="51">
        <v>7</v>
      </c>
      <c r="R50" s="51">
        <v>7.3</v>
      </c>
      <c r="S50" s="51">
        <v>7.1</v>
      </c>
      <c r="T50" s="51">
        <v>9.9</v>
      </c>
      <c r="U50" s="51">
        <v>10.199999999999999</v>
      </c>
      <c r="V50" s="51">
        <v>10.3</v>
      </c>
      <c r="W50" s="51">
        <v>8.1</v>
      </c>
      <c r="X50" s="51">
        <v>7.2</v>
      </c>
      <c r="Y50" s="51">
        <v>7.6</v>
      </c>
      <c r="Z50" s="51">
        <v>7.9</v>
      </c>
      <c r="AA50" s="51">
        <v>8</v>
      </c>
      <c r="AB50" s="51">
        <v>8</v>
      </c>
      <c r="AC50" s="51">
        <v>10</v>
      </c>
      <c r="AD50" s="51">
        <v>9.4</v>
      </c>
      <c r="AE50" s="51">
        <v>9.6999999999999993</v>
      </c>
      <c r="AF50" s="51">
        <v>10</v>
      </c>
      <c r="AG50" s="51">
        <v>9.3000000000000007</v>
      </c>
      <c r="AH50" s="51">
        <v>9.6</v>
      </c>
    </row>
    <row r="51" spans="1:34" ht="11.25" customHeight="1" x14ac:dyDescent="0.25">
      <c r="A51" s="31" t="s">
        <v>15</v>
      </c>
      <c r="B51" s="51">
        <v>11.9</v>
      </c>
      <c r="C51" s="51">
        <v>10.5</v>
      </c>
      <c r="D51" s="51">
        <v>11.2</v>
      </c>
      <c r="E51" s="51">
        <v>12.3</v>
      </c>
      <c r="F51" s="51">
        <v>10.9</v>
      </c>
      <c r="G51" s="51">
        <v>11.6</v>
      </c>
      <c r="H51" s="51">
        <v>10.8</v>
      </c>
      <c r="I51" s="51">
        <v>9.6999999999999993</v>
      </c>
      <c r="J51" s="51">
        <v>10.3</v>
      </c>
      <c r="K51" s="51">
        <v>11.5</v>
      </c>
      <c r="L51" s="51">
        <v>10.8</v>
      </c>
      <c r="M51" s="51">
        <v>10.8</v>
      </c>
      <c r="N51" s="51">
        <v>11.4</v>
      </c>
      <c r="O51" s="51">
        <v>10.199999999999999</v>
      </c>
      <c r="P51" s="51">
        <v>10.8</v>
      </c>
      <c r="Q51" s="51">
        <v>8.4</v>
      </c>
      <c r="R51" s="51">
        <v>7.5</v>
      </c>
      <c r="S51" s="51">
        <v>7.9</v>
      </c>
      <c r="T51" s="51">
        <v>9.6</v>
      </c>
      <c r="U51" s="51">
        <v>10.1</v>
      </c>
      <c r="V51" s="51">
        <v>9.9</v>
      </c>
      <c r="W51" s="51">
        <v>8.3000000000000007</v>
      </c>
      <c r="X51" s="51">
        <v>7.6</v>
      </c>
      <c r="Y51" s="51">
        <v>7.9</v>
      </c>
      <c r="Z51" s="51">
        <v>9.4</v>
      </c>
      <c r="AA51" s="51">
        <v>7.8</v>
      </c>
      <c r="AB51" s="51">
        <v>8.6</v>
      </c>
      <c r="AC51" s="51">
        <v>11.4</v>
      </c>
      <c r="AD51" s="51">
        <v>9.5</v>
      </c>
      <c r="AE51" s="51">
        <v>10.5</v>
      </c>
      <c r="AF51" s="51">
        <v>10.7</v>
      </c>
      <c r="AG51" s="51">
        <v>9.5</v>
      </c>
      <c r="AH51" s="51">
        <v>10.1</v>
      </c>
    </row>
    <row r="52" spans="1:34" ht="11.25" customHeight="1" x14ac:dyDescent="0.25">
      <c r="A52" s="31" t="s">
        <v>16</v>
      </c>
      <c r="B52" s="51">
        <v>11</v>
      </c>
      <c r="C52" s="51">
        <v>9.6</v>
      </c>
      <c r="D52" s="51">
        <v>10.3</v>
      </c>
      <c r="E52" s="51">
        <v>11.6</v>
      </c>
      <c r="F52" s="51">
        <v>11.4</v>
      </c>
      <c r="G52" s="51">
        <v>11.5</v>
      </c>
      <c r="H52" s="51">
        <v>10.6</v>
      </c>
      <c r="I52" s="51">
        <v>10.3</v>
      </c>
      <c r="J52" s="51">
        <v>10.3</v>
      </c>
      <c r="K52" s="51">
        <v>9.6</v>
      </c>
      <c r="L52" s="51">
        <v>9.9</v>
      </c>
      <c r="M52" s="51">
        <v>9.4</v>
      </c>
      <c r="N52" s="51">
        <v>12.8</v>
      </c>
      <c r="O52" s="51">
        <v>11.7</v>
      </c>
      <c r="P52" s="51">
        <v>12.3</v>
      </c>
      <c r="Q52" s="51">
        <v>8.5</v>
      </c>
      <c r="R52" s="51">
        <v>8.1</v>
      </c>
      <c r="S52" s="51">
        <v>8.3000000000000007</v>
      </c>
      <c r="T52" s="51">
        <v>12</v>
      </c>
      <c r="U52" s="51">
        <v>11.4</v>
      </c>
      <c r="V52" s="51">
        <v>11.9</v>
      </c>
      <c r="W52" s="51">
        <v>9.1999999999999993</v>
      </c>
      <c r="X52" s="51">
        <v>8.4</v>
      </c>
      <c r="Y52" s="51">
        <v>8.9</v>
      </c>
      <c r="Z52" s="51">
        <v>8.6</v>
      </c>
      <c r="AA52" s="51">
        <v>7.5</v>
      </c>
      <c r="AB52" s="51">
        <v>8</v>
      </c>
      <c r="AC52" s="51">
        <v>10.1</v>
      </c>
      <c r="AD52" s="51">
        <v>10.3</v>
      </c>
      <c r="AE52" s="51">
        <v>10.199999999999999</v>
      </c>
      <c r="AF52" s="51">
        <v>10.5</v>
      </c>
      <c r="AG52" s="51">
        <v>9.9</v>
      </c>
      <c r="AH52" s="51">
        <v>10.199999999999999</v>
      </c>
    </row>
    <row r="53" spans="1:34" ht="11.25" customHeight="1" x14ac:dyDescent="0.25">
      <c r="A53" s="31" t="s">
        <v>17</v>
      </c>
      <c r="B53" s="51">
        <v>9.3000000000000007</v>
      </c>
      <c r="C53" s="51">
        <v>9.1</v>
      </c>
      <c r="D53" s="51">
        <v>9.1999999999999993</v>
      </c>
      <c r="E53" s="51">
        <v>10.9</v>
      </c>
      <c r="F53" s="51">
        <v>9.8000000000000007</v>
      </c>
      <c r="G53" s="51">
        <v>10.3</v>
      </c>
      <c r="H53" s="51">
        <v>10.9</v>
      </c>
      <c r="I53" s="51">
        <v>8.9</v>
      </c>
      <c r="J53" s="51">
        <v>9.9</v>
      </c>
      <c r="K53" s="51">
        <v>9.6</v>
      </c>
      <c r="L53" s="51">
        <v>7.8</v>
      </c>
      <c r="M53" s="51">
        <v>8.8000000000000007</v>
      </c>
      <c r="N53" s="51">
        <v>10.3</v>
      </c>
      <c r="O53" s="51">
        <v>10.3</v>
      </c>
      <c r="P53" s="51">
        <v>10.3</v>
      </c>
      <c r="Q53" s="51">
        <v>8.9</v>
      </c>
      <c r="R53" s="51">
        <v>8.4</v>
      </c>
      <c r="S53" s="51">
        <v>8.6</v>
      </c>
      <c r="T53" s="51">
        <v>8.9</v>
      </c>
      <c r="U53" s="51">
        <v>9.9</v>
      </c>
      <c r="V53" s="51">
        <v>9.1</v>
      </c>
      <c r="W53" s="51">
        <v>12.3</v>
      </c>
      <c r="X53" s="51">
        <v>10.9</v>
      </c>
      <c r="Y53" s="51">
        <v>11.5</v>
      </c>
      <c r="Z53" s="51">
        <v>10.6</v>
      </c>
      <c r="AA53" s="51">
        <v>9.8000000000000007</v>
      </c>
      <c r="AB53" s="51">
        <v>10.1</v>
      </c>
      <c r="AC53" s="51">
        <v>8.3000000000000007</v>
      </c>
      <c r="AD53" s="51">
        <v>8.9</v>
      </c>
      <c r="AE53" s="51">
        <v>8.6</v>
      </c>
      <c r="AF53" s="51">
        <v>10.1</v>
      </c>
      <c r="AG53" s="51">
        <v>9.4</v>
      </c>
      <c r="AH53" s="51">
        <v>9.6999999999999993</v>
      </c>
    </row>
    <row r="54" spans="1:34" ht="11.25" customHeight="1" x14ac:dyDescent="0.25">
      <c r="A54" s="31" t="s">
        <v>18</v>
      </c>
      <c r="B54" s="51">
        <v>8.5</v>
      </c>
      <c r="C54" s="51">
        <v>8.6</v>
      </c>
      <c r="D54" s="51">
        <v>8.6</v>
      </c>
      <c r="E54" s="51">
        <v>8.9</v>
      </c>
      <c r="F54" s="51">
        <v>8.4</v>
      </c>
      <c r="G54" s="51">
        <v>8.6</v>
      </c>
      <c r="H54" s="51">
        <v>7.8</v>
      </c>
      <c r="I54" s="51">
        <v>9.3000000000000007</v>
      </c>
      <c r="J54" s="51">
        <v>8.6</v>
      </c>
      <c r="K54" s="51">
        <v>6.7</v>
      </c>
      <c r="L54" s="51">
        <v>5.6</v>
      </c>
      <c r="M54" s="51">
        <v>6.5</v>
      </c>
      <c r="N54" s="51">
        <v>7.2</v>
      </c>
      <c r="O54" s="51">
        <v>7.5</v>
      </c>
      <c r="P54" s="51">
        <v>7.3</v>
      </c>
      <c r="Q54" s="51">
        <v>9.8000000000000007</v>
      </c>
      <c r="R54" s="51">
        <v>10.9</v>
      </c>
      <c r="S54" s="51">
        <v>10.3</v>
      </c>
      <c r="T54" s="51">
        <v>8.5</v>
      </c>
      <c r="U54" s="51">
        <v>9.9</v>
      </c>
      <c r="V54" s="51">
        <v>9.1</v>
      </c>
      <c r="W54" s="51">
        <v>11.3</v>
      </c>
      <c r="X54" s="51">
        <v>10.7</v>
      </c>
      <c r="Y54" s="51">
        <v>10.9</v>
      </c>
      <c r="Z54" s="51">
        <v>10.7</v>
      </c>
      <c r="AA54" s="51">
        <v>10</v>
      </c>
      <c r="AB54" s="51">
        <v>10.3</v>
      </c>
      <c r="AC54" s="51">
        <v>8.1</v>
      </c>
      <c r="AD54" s="51">
        <v>7.6</v>
      </c>
      <c r="AE54" s="51">
        <v>7.9</v>
      </c>
      <c r="AF54" s="51">
        <v>9</v>
      </c>
      <c r="AG54" s="51">
        <v>9</v>
      </c>
      <c r="AH54" s="51">
        <v>9</v>
      </c>
    </row>
    <row r="55" spans="1:34" ht="11.25" customHeight="1" x14ac:dyDescent="0.25">
      <c r="A55" s="31" t="s">
        <v>19</v>
      </c>
      <c r="B55" s="51">
        <v>7</v>
      </c>
      <c r="C55" s="51">
        <v>8</v>
      </c>
      <c r="D55" s="51">
        <v>7.5</v>
      </c>
      <c r="E55" s="51">
        <v>7.2</v>
      </c>
      <c r="F55" s="51">
        <v>7.1</v>
      </c>
      <c r="G55" s="51">
        <v>7.1</v>
      </c>
      <c r="H55" s="51">
        <v>7.4</v>
      </c>
      <c r="I55" s="51">
        <v>7.4</v>
      </c>
      <c r="J55" s="51">
        <v>7.5</v>
      </c>
      <c r="K55" s="51">
        <v>9.1999999999999993</v>
      </c>
      <c r="L55" s="51">
        <v>8.1</v>
      </c>
      <c r="M55" s="51">
        <v>8.4</v>
      </c>
      <c r="N55" s="51">
        <v>6.6</v>
      </c>
      <c r="O55" s="51">
        <v>6.5</v>
      </c>
      <c r="P55" s="51">
        <v>6.5</v>
      </c>
      <c r="Q55" s="51">
        <v>10.1</v>
      </c>
      <c r="R55" s="51">
        <v>9.6999999999999993</v>
      </c>
      <c r="S55" s="51">
        <v>9.9</v>
      </c>
      <c r="T55" s="51">
        <v>7.8</v>
      </c>
      <c r="U55" s="51">
        <v>5.9</v>
      </c>
      <c r="V55" s="51">
        <v>6.8</v>
      </c>
      <c r="W55" s="51">
        <v>8.8000000000000007</v>
      </c>
      <c r="X55" s="51">
        <v>8.3000000000000007</v>
      </c>
      <c r="Y55" s="51">
        <v>8.6</v>
      </c>
      <c r="Z55" s="51">
        <v>10.5</v>
      </c>
      <c r="AA55" s="51">
        <v>10</v>
      </c>
      <c r="AB55" s="51">
        <v>10.199999999999999</v>
      </c>
      <c r="AC55" s="51">
        <v>7.2</v>
      </c>
      <c r="AD55" s="51">
        <v>7.8</v>
      </c>
      <c r="AE55" s="51">
        <v>7.6</v>
      </c>
      <c r="AF55" s="51">
        <v>8</v>
      </c>
      <c r="AG55" s="51">
        <v>8</v>
      </c>
      <c r="AH55" s="51">
        <v>8</v>
      </c>
    </row>
    <row r="56" spans="1:34" ht="11.25" customHeight="1" x14ac:dyDescent="0.25">
      <c r="A56" s="31" t="s">
        <v>20</v>
      </c>
      <c r="B56" s="51">
        <v>6.8</v>
      </c>
      <c r="C56" s="51">
        <v>8</v>
      </c>
      <c r="D56" s="51">
        <v>7.5</v>
      </c>
      <c r="E56" s="51">
        <v>5.9</v>
      </c>
      <c r="F56" s="51">
        <v>6.2</v>
      </c>
      <c r="G56" s="51">
        <v>6.1</v>
      </c>
      <c r="H56" s="51">
        <v>7.2</v>
      </c>
      <c r="I56" s="51">
        <v>7.9</v>
      </c>
      <c r="J56" s="51">
        <v>7.5</v>
      </c>
      <c r="K56" s="51">
        <v>7.9</v>
      </c>
      <c r="L56" s="51">
        <v>8.6</v>
      </c>
      <c r="M56" s="51">
        <v>7.9</v>
      </c>
      <c r="N56" s="51">
        <v>5.7</v>
      </c>
      <c r="O56" s="51">
        <v>5.6</v>
      </c>
      <c r="P56" s="51">
        <v>5.6</v>
      </c>
      <c r="Q56" s="51">
        <v>8.1999999999999993</v>
      </c>
      <c r="R56" s="51">
        <v>7.5</v>
      </c>
      <c r="S56" s="51">
        <v>7.8</v>
      </c>
      <c r="T56" s="51">
        <v>7.2</v>
      </c>
      <c r="U56" s="51">
        <v>5.3</v>
      </c>
      <c r="V56" s="51">
        <v>6.2</v>
      </c>
      <c r="W56" s="51">
        <v>8.1999999999999993</v>
      </c>
      <c r="X56" s="51">
        <v>9.3000000000000007</v>
      </c>
      <c r="Y56" s="51">
        <v>8.6999999999999993</v>
      </c>
      <c r="Z56" s="51">
        <v>7.7</v>
      </c>
      <c r="AA56" s="51">
        <v>8.1</v>
      </c>
      <c r="AB56" s="51">
        <v>8.1</v>
      </c>
      <c r="AC56" s="51">
        <v>8.6999999999999993</v>
      </c>
      <c r="AD56" s="51">
        <v>7.9</v>
      </c>
      <c r="AE56" s="51">
        <v>8.4</v>
      </c>
      <c r="AF56" s="51">
        <v>7.2</v>
      </c>
      <c r="AG56" s="51">
        <v>7.3</v>
      </c>
      <c r="AH56" s="51">
        <v>7.3</v>
      </c>
    </row>
    <row r="57" spans="1:34" ht="11.25" customHeight="1" x14ac:dyDescent="0.25">
      <c r="A57" s="31" t="s">
        <v>21</v>
      </c>
      <c r="B57" s="51">
        <v>5.7</v>
      </c>
      <c r="C57" s="51">
        <v>6</v>
      </c>
      <c r="D57" s="51">
        <v>5.8</v>
      </c>
      <c r="E57" s="51">
        <v>5</v>
      </c>
      <c r="F57" s="51">
        <v>5.7</v>
      </c>
      <c r="G57" s="51">
        <v>5.3</v>
      </c>
      <c r="H57" s="51">
        <v>7.3</v>
      </c>
      <c r="I57" s="51">
        <v>7.3</v>
      </c>
      <c r="J57" s="51">
        <v>7.4</v>
      </c>
      <c r="K57" s="51">
        <v>5.6</v>
      </c>
      <c r="L57" s="51">
        <v>5.2</v>
      </c>
      <c r="M57" s="51">
        <v>5.3</v>
      </c>
      <c r="N57" s="51">
        <v>4.5999999999999996</v>
      </c>
      <c r="O57" s="51">
        <v>5.0999999999999996</v>
      </c>
      <c r="P57" s="51">
        <v>4.8</v>
      </c>
      <c r="Q57" s="51">
        <v>6.4</v>
      </c>
      <c r="R57" s="51">
        <v>5.9</v>
      </c>
      <c r="S57" s="51">
        <v>6.2</v>
      </c>
      <c r="T57" s="51">
        <v>5.8</v>
      </c>
      <c r="U57" s="51">
        <v>5.3</v>
      </c>
      <c r="V57" s="51">
        <v>5.6</v>
      </c>
      <c r="W57" s="51">
        <v>7.2</v>
      </c>
      <c r="X57" s="51">
        <v>8</v>
      </c>
      <c r="Y57" s="51">
        <v>7.6</v>
      </c>
      <c r="Z57" s="51">
        <v>6.9</v>
      </c>
      <c r="AA57" s="51">
        <v>8.1</v>
      </c>
      <c r="AB57" s="51">
        <v>7.4</v>
      </c>
      <c r="AC57" s="51">
        <v>6.9</v>
      </c>
      <c r="AD57" s="51">
        <v>7.2</v>
      </c>
      <c r="AE57" s="51">
        <v>7</v>
      </c>
      <c r="AF57" s="51">
        <v>6</v>
      </c>
      <c r="AG57" s="51">
        <v>6.3</v>
      </c>
      <c r="AH57" s="51">
        <v>6.2</v>
      </c>
    </row>
    <row r="58" spans="1:34" ht="11.25" customHeight="1" x14ac:dyDescent="0.25">
      <c r="A58" s="31" t="s">
        <v>22</v>
      </c>
      <c r="B58" s="51">
        <v>5.6</v>
      </c>
      <c r="C58" s="51">
        <v>5.3</v>
      </c>
      <c r="D58" s="51">
        <v>5.5</v>
      </c>
      <c r="E58" s="51">
        <v>4.7</v>
      </c>
      <c r="F58" s="51">
        <v>5.0999999999999996</v>
      </c>
      <c r="G58" s="51">
        <v>4.9000000000000004</v>
      </c>
      <c r="H58" s="51">
        <v>6.2</v>
      </c>
      <c r="I58" s="51">
        <v>6.7</v>
      </c>
      <c r="J58" s="51">
        <v>6.4</v>
      </c>
      <c r="K58" s="51">
        <v>4.0999999999999996</v>
      </c>
      <c r="L58" s="51">
        <v>5</v>
      </c>
      <c r="M58" s="51">
        <v>4.4000000000000004</v>
      </c>
      <c r="N58" s="51">
        <v>4.5</v>
      </c>
      <c r="O58" s="51">
        <v>4.8</v>
      </c>
      <c r="P58" s="51">
        <v>4.7</v>
      </c>
      <c r="Q58" s="51">
        <v>5.7</v>
      </c>
      <c r="R58" s="51">
        <v>5.8</v>
      </c>
      <c r="S58" s="51">
        <v>5.7</v>
      </c>
      <c r="T58" s="51">
        <v>5.2</v>
      </c>
      <c r="U58" s="51">
        <v>4.8</v>
      </c>
      <c r="V58" s="51">
        <v>5</v>
      </c>
      <c r="W58" s="51">
        <v>7</v>
      </c>
      <c r="X58" s="51">
        <v>6.6</v>
      </c>
      <c r="Y58" s="51">
        <v>6.8</v>
      </c>
      <c r="Z58" s="51">
        <v>6.5</v>
      </c>
      <c r="AA58" s="51">
        <v>6.7</v>
      </c>
      <c r="AB58" s="51">
        <v>6.7</v>
      </c>
      <c r="AC58" s="51">
        <v>6.3</v>
      </c>
      <c r="AD58" s="51">
        <v>6.6</v>
      </c>
      <c r="AE58" s="51">
        <v>6.5</v>
      </c>
      <c r="AF58" s="51">
        <v>5.6</v>
      </c>
      <c r="AG58" s="51">
        <v>5.7</v>
      </c>
      <c r="AH58" s="51">
        <v>5.7</v>
      </c>
    </row>
    <row r="59" spans="1:34" ht="11.25" customHeight="1" x14ac:dyDescent="0.25">
      <c r="A59" s="31" t="s">
        <v>23</v>
      </c>
      <c r="B59" s="51">
        <v>5.6</v>
      </c>
      <c r="C59" s="51">
        <v>5.9</v>
      </c>
      <c r="D59" s="51">
        <v>5.8</v>
      </c>
      <c r="E59" s="51">
        <v>4.4000000000000004</v>
      </c>
      <c r="F59" s="51">
        <v>4.8</v>
      </c>
      <c r="G59" s="51">
        <v>4.5999999999999996</v>
      </c>
      <c r="H59" s="51">
        <v>5</v>
      </c>
      <c r="I59" s="51">
        <v>6.1</v>
      </c>
      <c r="J59" s="51">
        <v>5.6</v>
      </c>
      <c r="K59" s="51">
        <v>5.0999999999999996</v>
      </c>
      <c r="L59" s="51">
        <v>5.5</v>
      </c>
      <c r="M59" s="51">
        <v>4.9000000000000004</v>
      </c>
      <c r="N59" s="51">
        <v>5</v>
      </c>
      <c r="O59" s="51">
        <v>4.8</v>
      </c>
      <c r="P59" s="51">
        <v>4.9000000000000004</v>
      </c>
      <c r="Q59" s="51">
        <v>6.5</v>
      </c>
      <c r="R59" s="51">
        <v>5.8</v>
      </c>
      <c r="S59" s="51">
        <v>6.1</v>
      </c>
      <c r="T59" s="51">
        <v>4.5</v>
      </c>
      <c r="U59" s="51">
        <v>5.6</v>
      </c>
      <c r="V59" s="51">
        <v>5.2</v>
      </c>
      <c r="W59" s="51">
        <v>5.0999999999999996</v>
      </c>
      <c r="X59" s="51">
        <v>6.1</v>
      </c>
      <c r="Y59" s="51">
        <v>5.6</v>
      </c>
      <c r="Z59" s="51">
        <v>5.4</v>
      </c>
      <c r="AA59" s="51">
        <v>5.3</v>
      </c>
      <c r="AB59" s="51">
        <v>5.3</v>
      </c>
      <c r="AC59" s="51">
        <v>5.4</v>
      </c>
      <c r="AD59" s="51">
        <v>5</v>
      </c>
      <c r="AE59" s="51">
        <v>5.2</v>
      </c>
      <c r="AF59" s="51">
        <v>5.3</v>
      </c>
      <c r="AG59" s="51">
        <v>5.4</v>
      </c>
      <c r="AH59" s="51">
        <v>5.3</v>
      </c>
    </row>
    <row r="60" spans="1:34" ht="11.25" customHeight="1" x14ac:dyDescent="0.25">
      <c r="A60" s="31" t="s">
        <v>24</v>
      </c>
      <c r="B60" s="51">
        <v>5.4</v>
      </c>
      <c r="C60" s="51">
        <v>5.6</v>
      </c>
      <c r="D60" s="51">
        <v>5.5</v>
      </c>
      <c r="E60" s="51">
        <v>4.3</v>
      </c>
      <c r="F60" s="51">
        <v>5.0999999999999996</v>
      </c>
      <c r="G60" s="51">
        <v>4.7</v>
      </c>
      <c r="H60" s="51">
        <v>5.2</v>
      </c>
      <c r="I60" s="51">
        <v>5.2</v>
      </c>
      <c r="J60" s="51">
        <v>5.2</v>
      </c>
      <c r="K60" s="51">
        <v>7.5</v>
      </c>
      <c r="L60" s="51">
        <v>6.7</v>
      </c>
      <c r="M60" s="51">
        <v>7.2</v>
      </c>
      <c r="N60" s="51">
        <v>4.3</v>
      </c>
      <c r="O60" s="51">
        <v>5.2</v>
      </c>
      <c r="P60" s="51">
        <v>4.9000000000000004</v>
      </c>
      <c r="Q60" s="51">
        <v>5.6</v>
      </c>
      <c r="R60" s="51">
        <v>6.1</v>
      </c>
      <c r="S60" s="51">
        <v>5.9</v>
      </c>
      <c r="T60" s="51">
        <v>5.0999999999999996</v>
      </c>
      <c r="U60" s="51">
        <v>5.0999999999999996</v>
      </c>
      <c r="V60" s="51">
        <v>5</v>
      </c>
      <c r="W60" s="51">
        <v>4.9000000000000004</v>
      </c>
      <c r="X60" s="51">
        <v>5.4</v>
      </c>
      <c r="Y60" s="51">
        <v>5.2</v>
      </c>
      <c r="Z60" s="51">
        <v>5.0999999999999996</v>
      </c>
      <c r="AA60" s="51">
        <v>6.2</v>
      </c>
      <c r="AB60" s="51">
        <v>5.5</v>
      </c>
      <c r="AC60" s="51">
        <v>5.2</v>
      </c>
      <c r="AD60" s="51">
        <v>5.4</v>
      </c>
      <c r="AE60" s="51">
        <v>5.3</v>
      </c>
      <c r="AF60" s="51">
        <v>5</v>
      </c>
      <c r="AG60" s="51">
        <v>5.5</v>
      </c>
      <c r="AH60" s="51">
        <v>5.3</v>
      </c>
    </row>
    <row r="61" spans="1:34" ht="11.25" customHeight="1" x14ac:dyDescent="0.25">
      <c r="A61" s="31" t="s">
        <v>25</v>
      </c>
      <c r="B61" s="51">
        <v>4.0999999999999996</v>
      </c>
      <c r="C61" s="51">
        <v>4.2</v>
      </c>
      <c r="D61" s="51">
        <v>4.2</v>
      </c>
      <c r="E61" s="51">
        <v>3.8</v>
      </c>
      <c r="F61" s="51">
        <v>4.7</v>
      </c>
      <c r="G61" s="51">
        <v>4.2</v>
      </c>
      <c r="H61" s="51">
        <v>2.9</v>
      </c>
      <c r="I61" s="51">
        <v>4.2</v>
      </c>
      <c r="J61" s="51">
        <v>3.6</v>
      </c>
      <c r="K61" s="51">
        <v>5.8</v>
      </c>
      <c r="L61" s="51">
        <v>5.2</v>
      </c>
      <c r="M61" s="51">
        <v>5.2</v>
      </c>
      <c r="N61" s="51">
        <v>4.4000000000000004</v>
      </c>
      <c r="O61" s="51">
        <v>4.9000000000000004</v>
      </c>
      <c r="P61" s="51">
        <v>4.5999999999999996</v>
      </c>
      <c r="Q61" s="51">
        <v>4.5</v>
      </c>
      <c r="R61" s="51">
        <v>5.0999999999999996</v>
      </c>
      <c r="S61" s="51">
        <v>4.8</v>
      </c>
      <c r="T61" s="51">
        <v>4.3</v>
      </c>
      <c r="U61" s="51">
        <v>4.5</v>
      </c>
      <c r="V61" s="51">
        <v>4.2</v>
      </c>
      <c r="W61" s="51">
        <v>3.5</v>
      </c>
      <c r="X61" s="51">
        <v>4.2</v>
      </c>
      <c r="Y61" s="51">
        <v>3.9</v>
      </c>
      <c r="Z61" s="51">
        <v>3.8</v>
      </c>
      <c r="AA61" s="51">
        <v>4.0999999999999996</v>
      </c>
      <c r="AB61" s="51">
        <v>4.0999999999999996</v>
      </c>
      <c r="AC61" s="51">
        <v>4</v>
      </c>
      <c r="AD61" s="51">
        <v>4.4000000000000004</v>
      </c>
      <c r="AE61" s="51">
        <v>4.3</v>
      </c>
      <c r="AF61" s="51">
        <v>4</v>
      </c>
      <c r="AG61" s="51">
        <v>4.5999999999999996</v>
      </c>
      <c r="AH61" s="51">
        <v>4.3</v>
      </c>
    </row>
    <row r="62" spans="1:34" ht="11.25" customHeight="1" x14ac:dyDescent="0.25">
      <c r="A62" s="31" t="s">
        <v>26</v>
      </c>
      <c r="B62" s="51">
        <v>3.2</v>
      </c>
      <c r="C62" s="51">
        <v>3.4</v>
      </c>
      <c r="D62" s="51">
        <v>3.3</v>
      </c>
      <c r="E62" s="51">
        <v>3.1</v>
      </c>
      <c r="F62" s="51">
        <v>3.7</v>
      </c>
      <c r="G62" s="51">
        <v>3.4</v>
      </c>
      <c r="H62" s="51">
        <v>2.7</v>
      </c>
      <c r="I62" s="51">
        <v>2.6</v>
      </c>
      <c r="J62" s="51">
        <v>2.7</v>
      </c>
      <c r="K62" s="51">
        <v>3.8</v>
      </c>
      <c r="L62" s="51">
        <v>4.9000000000000004</v>
      </c>
      <c r="M62" s="51">
        <v>4.3</v>
      </c>
      <c r="N62" s="51">
        <v>3.3</v>
      </c>
      <c r="O62" s="51">
        <v>4.3</v>
      </c>
      <c r="P62" s="51">
        <v>3.9</v>
      </c>
      <c r="Q62" s="51">
        <v>3.9</v>
      </c>
      <c r="R62" s="51">
        <v>4</v>
      </c>
      <c r="S62" s="51">
        <v>3.9</v>
      </c>
      <c r="T62" s="51">
        <v>4</v>
      </c>
      <c r="U62" s="51">
        <v>4</v>
      </c>
      <c r="V62" s="51">
        <v>4.0999999999999996</v>
      </c>
      <c r="W62" s="51">
        <v>2.9</v>
      </c>
      <c r="X62" s="51">
        <v>3.3</v>
      </c>
      <c r="Y62" s="51">
        <v>3.1</v>
      </c>
      <c r="Z62" s="51">
        <v>2.4</v>
      </c>
      <c r="AA62" s="51">
        <v>3.3</v>
      </c>
      <c r="AB62" s="51">
        <v>2.8</v>
      </c>
      <c r="AC62" s="51">
        <v>3.5</v>
      </c>
      <c r="AD62" s="51">
        <v>4</v>
      </c>
      <c r="AE62" s="51">
        <v>3.8</v>
      </c>
      <c r="AF62" s="51">
        <v>3.3</v>
      </c>
      <c r="AG62" s="51">
        <v>3.7</v>
      </c>
      <c r="AH62" s="51">
        <v>3.5</v>
      </c>
    </row>
    <row r="63" spans="1:34" ht="11.25" customHeight="1" x14ac:dyDescent="0.25">
      <c r="A63" s="31" t="s">
        <v>27</v>
      </c>
      <c r="B63" s="51">
        <v>2.5</v>
      </c>
      <c r="C63" s="51">
        <v>2.6</v>
      </c>
      <c r="D63" s="51">
        <v>2.6</v>
      </c>
      <c r="E63" s="51">
        <v>2</v>
      </c>
      <c r="F63" s="51">
        <v>2.4</v>
      </c>
      <c r="G63" s="51">
        <v>2.2000000000000002</v>
      </c>
      <c r="H63" s="51">
        <v>2</v>
      </c>
      <c r="I63" s="51">
        <v>2</v>
      </c>
      <c r="J63" s="51">
        <v>2</v>
      </c>
      <c r="K63" s="51">
        <v>2.9</v>
      </c>
      <c r="L63" s="51">
        <v>3.1</v>
      </c>
      <c r="M63" s="51">
        <v>2.5</v>
      </c>
      <c r="N63" s="51">
        <v>3.3</v>
      </c>
      <c r="O63" s="51">
        <v>3.7</v>
      </c>
      <c r="P63" s="51">
        <v>3.5</v>
      </c>
      <c r="Q63" s="51">
        <v>2.6</v>
      </c>
      <c r="R63" s="51">
        <v>3.2</v>
      </c>
      <c r="S63" s="51">
        <v>2.9</v>
      </c>
      <c r="T63" s="51">
        <v>2.6</v>
      </c>
      <c r="U63" s="51">
        <v>4.5</v>
      </c>
      <c r="V63" s="51">
        <v>3.3</v>
      </c>
      <c r="W63" s="51">
        <v>1.8</v>
      </c>
      <c r="X63" s="51">
        <v>2.2000000000000002</v>
      </c>
      <c r="Y63" s="51">
        <v>2</v>
      </c>
      <c r="Z63" s="51">
        <v>1.4</v>
      </c>
      <c r="AA63" s="51">
        <v>2.1</v>
      </c>
      <c r="AB63" s="51">
        <v>1.7</v>
      </c>
      <c r="AC63" s="51">
        <v>2.2000000000000002</v>
      </c>
      <c r="AD63" s="51">
        <v>2.2000000000000002</v>
      </c>
      <c r="AE63" s="51">
        <v>2.1</v>
      </c>
      <c r="AF63" s="51">
        <v>2.2999999999999998</v>
      </c>
      <c r="AG63" s="51">
        <v>2.6</v>
      </c>
      <c r="AH63" s="51">
        <v>2.5</v>
      </c>
    </row>
    <row r="64" spans="1:34" ht="11.25" customHeight="1" x14ac:dyDescent="0.25">
      <c r="A64" s="31" t="s">
        <v>28</v>
      </c>
      <c r="B64" s="51">
        <v>1.5</v>
      </c>
      <c r="C64" s="51">
        <v>1.4</v>
      </c>
      <c r="D64" s="51">
        <v>1.4</v>
      </c>
      <c r="E64" s="51">
        <v>2</v>
      </c>
      <c r="F64" s="51">
        <v>2</v>
      </c>
      <c r="G64" s="51">
        <v>2</v>
      </c>
      <c r="H64" s="51">
        <v>1.2</v>
      </c>
      <c r="I64" s="51">
        <v>1.7</v>
      </c>
      <c r="J64" s="51">
        <v>1.6</v>
      </c>
      <c r="K64" s="51">
        <v>1.2</v>
      </c>
      <c r="L64" s="51">
        <v>1.7</v>
      </c>
      <c r="M64" s="51">
        <v>1.3</v>
      </c>
      <c r="N64" s="51">
        <v>2.6</v>
      </c>
      <c r="O64" s="51">
        <v>2.2999999999999998</v>
      </c>
      <c r="P64" s="51">
        <v>2.4</v>
      </c>
      <c r="Q64" s="51">
        <v>1.8</v>
      </c>
      <c r="R64" s="51">
        <v>2.1</v>
      </c>
      <c r="S64" s="51">
        <v>2</v>
      </c>
      <c r="T64" s="51">
        <v>2</v>
      </c>
      <c r="U64" s="51">
        <v>1.6</v>
      </c>
      <c r="V64" s="51">
        <v>1.9</v>
      </c>
      <c r="W64" s="51">
        <v>0.9</v>
      </c>
      <c r="X64" s="51">
        <v>0.7</v>
      </c>
      <c r="Y64" s="51">
        <v>0.8</v>
      </c>
      <c r="Z64" s="51">
        <v>1.6</v>
      </c>
      <c r="AA64" s="51">
        <v>1.5</v>
      </c>
      <c r="AB64" s="51">
        <v>1.5</v>
      </c>
      <c r="AC64" s="51">
        <v>1.2</v>
      </c>
      <c r="AD64" s="51">
        <v>1.5</v>
      </c>
      <c r="AE64" s="51">
        <v>1.4</v>
      </c>
      <c r="AF64" s="51">
        <v>1.7</v>
      </c>
      <c r="AG64" s="51">
        <v>1.7</v>
      </c>
      <c r="AH64" s="51">
        <v>1.7</v>
      </c>
    </row>
    <row r="65" spans="1:34" ht="11.25" customHeight="1" x14ac:dyDescent="0.25">
      <c r="A65" s="31" t="s">
        <v>29</v>
      </c>
      <c r="B65" s="51">
        <v>0.9</v>
      </c>
      <c r="C65" s="51">
        <v>1.5</v>
      </c>
      <c r="D65" s="51">
        <v>1.2</v>
      </c>
      <c r="E65" s="51">
        <v>1.7</v>
      </c>
      <c r="F65" s="51">
        <v>2.2000000000000002</v>
      </c>
      <c r="G65" s="51">
        <v>2</v>
      </c>
      <c r="H65" s="51">
        <v>1.6</v>
      </c>
      <c r="I65" s="51">
        <v>1.7</v>
      </c>
      <c r="J65" s="51">
        <v>1.6</v>
      </c>
      <c r="K65" s="51">
        <v>0.9</v>
      </c>
      <c r="L65" s="51">
        <v>0.9</v>
      </c>
      <c r="M65" s="51">
        <v>0.9</v>
      </c>
      <c r="N65" s="51">
        <v>2.5</v>
      </c>
      <c r="O65" s="51">
        <v>2.4</v>
      </c>
      <c r="P65" s="51">
        <v>2.5</v>
      </c>
      <c r="Q65" s="51">
        <v>2.2000000000000002</v>
      </c>
      <c r="R65" s="51">
        <v>2.7</v>
      </c>
      <c r="S65" s="51">
        <v>2.5</v>
      </c>
      <c r="T65" s="51">
        <v>1.8</v>
      </c>
      <c r="U65" s="51">
        <v>1.8</v>
      </c>
      <c r="V65" s="51">
        <v>2.1</v>
      </c>
      <c r="W65" s="51">
        <v>0.7</v>
      </c>
      <c r="X65" s="51">
        <v>1</v>
      </c>
      <c r="Y65" s="51">
        <v>0.9</v>
      </c>
      <c r="Z65" s="51">
        <v>1.1000000000000001</v>
      </c>
      <c r="AA65" s="51">
        <v>2</v>
      </c>
      <c r="AB65" s="51">
        <v>1.7</v>
      </c>
      <c r="AC65" s="51">
        <v>1.2</v>
      </c>
      <c r="AD65" s="51">
        <v>2.2000000000000002</v>
      </c>
      <c r="AE65" s="51">
        <v>1.7</v>
      </c>
      <c r="AF65" s="51">
        <v>1.6</v>
      </c>
      <c r="AG65" s="51">
        <v>2</v>
      </c>
      <c r="AH65" s="51">
        <v>1.8</v>
      </c>
    </row>
    <row r="66" spans="1:34" s="83" customFormat="1" ht="11.25" customHeight="1" x14ac:dyDescent="0.25">
      <c r="A66" s="55" t="s">
        <v>9</v>
      </c>
      <c r="B66" s="61">
        <v>100</v>
      </c>
      <c r="C66" s="61">
        <v>100</v>
      </c>
      <c r="D66" s="61">
        <v>100</v>
      </c>
      <c r="E66" s="61">
        <v>100</v>
      </c>
      <c r="F66" s="61">
        <v>100</v>
      </c>
      <c r="G66" s="61">
        <v>100</v>
      </c>
      <c r="H66" s="61">
        <v>100</v>
      </c>
      <c r="I66" s="61">
        <v>100</v>
      </c>
      <c r="J66" s="61">
        <v>100</v>
      </c>
      <c r="K66" s="61">
        <v>100</v>
      </c>
      <c r="L66" s="61">
        <v>100</v>
      </c>
      <c r="M66" s="61">
        <v>100</v>
      </c>
      <c r="N66" s="61">
        <v>100</v>
      </c>
      <c r="O66" s="61">
        <v>100</v>
      </c>
      <c r="P66" s="61">
        <v>100</v>
      </c>
      <c r="Q66" s="61">
        <v>100</v>
      </c>
      <c r="R66" s="61">
        <v>100</v>
      </c>
      <c r="S66" s="61">
        <v>100</v>
      </c>
      <c r="T66" s="61">
        <v>100</v>
      </c>
      <c r="U66" s="61">
        <v>100</v>
      </c>
      <c r="V66" s="61">
        <v>100</v>
      </c>
      <c r="W66" s="61">
        <v>100</v>
      </c>
      <c r="X66" s="61">
        <v>100</v>
      </c>
      <c r="Y66" s="61">
        <v>100</v>
      </c>
      <c r="Z66" s="61">
        <v>100</v>
      </c>
      <c r="AA66" s="61">
        <v>100</v>
      </c>
      <c r="AB66" s="61">
        <v>100</v>
      </c>
      <c r="AC66" s="61">
        <v>100</v>
      </c>
      <c r="AD66" s="61">
        <v>100</v>
      </c>
      <c r="AE66" s="61">
        <v>100</v>
      </c>
      <c r="AF66" s="61">
        <v>100</v>
      </c>
      <c r="AG66" s="61">
        <v>100</v>
      </c>
      <c r="AH66" s="61">
        <v>100</v>
      </c>
    </row>
    <row r="67" spans="1:34" ht="11.25" customHeight="1" x14ac:dyDescent="0.25">
      <c r="A67" s="46" t="s">
        <v>43</v>
      </c>
    </row>
    <row r="68" spans="1:34" s="58" customFormat="1" ht="11.25" customHeight="1" x14ac:dyDescent="0.25">
      <c r="A68" s="46"/>
    </row>
    <row r="69" spans="1:34" ht="11.25" customHeight="1" x14ac:dyDescent="0.25">
      <c r="A69" s="34" t="s">
        <v>41</v>
      </c>
      <c r="B69" s="50"/>
      <c r="C69" s="47"/>
      <c r="D69" s="47"/>
    </row>
    <row r="70" spans="1:34" ht="11.25" customHeight="1" x14ac:dyDescent="0.25"/>
    <row r="71" spans="1:34" ht="11.25" customHeight="1" x14ac:dyDescent="0.25">
      <c r="A71" s="79" t="s">
        <v>32</v>
      </c>
    </row>
  </sheetData>
  <mergeCells count="14">
    <mergeCell ref="B8:AH8"/>
    <mergeCell ref="B29:AH29"/>
    <mergeCell ref="B48:AH48"/>
    <mergeCell ref="E6:G6"/>
    <mergeCell ref="H6:J6"/>
    <mergeCell ref="K6:M6"/>
    <mergeCell ref="N6:P6"/>
    <mergeCell ref="B6:D6"/>
    <mergeCell ref="AF6:AH6"/>
    <mergeCell ref="Q6:S6"/>
    <mergeCell ref="T6:V6"/>
    <mergeCell ref="W6:Y6"/>
    <mergeCell ref="Z6:AB6"/>
    <mergeCell ref="AC6:AE6"/>
  </mergeCells>
  <hyperlinks>
    <hyperlink ref="A61:F61" r:id="rId1" display="          For further information see Census of Population and Housing: Census Dictionary, 2016 (cat. no. 2901.0). " xr:uid="{715F0074-1715-400D-BF6D-5F28085E4FFA}"/>
    <hyperlink ref="A63:D63" r:id="rId2" display="© Commonwealth of Australia &lt;&lt;yyyy&gt;&gt;" xr:uid="{2F85E04A-FCEE-4AC7-AEE2-DE9C21A5E184}"/>
    <hyperlink ref="A71" r:id="rId3" xr:uid="{C057CFF5-0A53-4181-B71D-FFFE7C2E900F}"/>
    <hyperlink ref="B61:F61" r:id="rId4" display="          For further information see Census of Population and Housing: Census Dictionary, 2016 (cat. no. 2901.0). " xr:uid="{7BFFCBCD-409F-45BF-85EC-3DAC2DF8956A}"/>
    <hyperlink ref="B63:D63" r:id="rId5" display="© Commonwealth of Australia &lt;&lt;yyyy&gt;&gt;" xr:uid="{E44EFB1B-A587-4DDA-A717-56B8FC18CA8D}"/>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ADE1-D9F4-4A15-AF22-E2EC2C7969EE}">
  <dimension ref="A1:IP32"/>
  <sheetViews>
    <sheetView workbookViewId="0">
      <pane ySplit="6" topLeftCell="A7" activePane="bottomLeft" state="frozen"/>
      <selection pane="bottomLeft" activeCell="A4" sqref="A4"/>
    </sheetView>
  </sheetViews>
  <sheetFormatPr defaultRowHeight="15" x14ac:dyDescent="0.25"/>
  <cols>
    <col min="1" max="1" width="27.5703125" style="58" customWidth="1"/>
    <col min="2" max="14" width="11.42578125" style="58" customWidth="1"/>
    <col min="15" max="244" width="9.140625" style="58"/>
    <col min="245" max="245" width="27.5703125" style="58" customWidth="1"/>
    <col min="246" max="249" width="22.140625" style="58" customWidth="1"/>
    <col min="250" max="250" width="3.28515625" style="58" customWidth="1"/>
    <col min="251" max="252" width="22.140625" style="58" customWidth="1"/>
    <col min="253" max="253" width="3.28515625" style="58" customWidth="1"/>
    <col min="254" max="254" width="26.42578125" style="58" customWidth="1"/>
    <col min="255" max="500" width="9.140625" style="58"/>
    <col min="501" max="501" width="27.5703125" style="58" customWidth="1"/>
    <col min="502" max="505" width="22.140625" style="58" customWidth="1"/>
    <col min="506" max="506" width="3.28515625" style="58" customWidth="1"/>
    <col min="507" max="508" width="22.140625" style="58" customWidth="1"/>
    <col min="509" max="509" width="3.28515625" style="58" customWidth="1"/>
    <col min="510" max="510" width="26.42578125" style="58" customWidth="1"/>
    <col min="511" max="756" width="9.140625" style="58"/>
    <col min="757" max="757" width="27.5703125" style="58" customWidth="1"/>
    <col min="758" max="761" width="22.140625" style="58" customWidth="1"/>
    <col min="762" max="762" width="3.28515625" style="58" customWidth="1"/>
    <col min="763" max="764" width="22.140625" style="58" customWidth="1"/>
    <col min="765" max="765" width="3.28515625" style="58" customWidth="1"/>
    <col min="766" max="766" width="26.42578125" style="58" customWidth="1"/>
    <col min="767" max="1012" width="9.140625" style="58"/>
    <col min="1013" max="1013" width="27.5703125" style="58" customWidth="1"/>
    <col min="1014" max="1017" width="22.140625" style="58" customWidth="1"/>
    <col min="1018" max="1018" width="3.28515625" style="58" customWidth="1"/>
    <col min="1019" max="1020" width="22.140625" style="58" customWidth="1"/>
    <col min="1021" max="1021" width="3.28515625" style="58" customWidth="1"/>
    <col min="1022" max="1022" width="26.42578125" style="58" customWidth="1"/>
    <col min="1023" max="1268" width="9.140625" style="58"/>
    <col min="1269" max="1269" width="27.5703125" style="58" customWidth="1"/>
    <col min="1270" max="1273" width="22.140625" style="58" customWidth="1"/>
    <col min="1274" max="1274" width="3.28515625" style="58" customWidth="1"/>
    <col min="1275" max="1276" width="22.140625" style="58" customWidth="1"/>
    <col min="1277" max="1277" width="3.28515625" style="58" customWidth="1"/>
    <col min="1278" max="1278" width="26.42578125" style="58" customWidth="1"/>
    <col min="1279" max="1524" width="9.140625" style="58"/>
    <col min="1525" max="1525" width="27.5703125" style="58" customWidth="1"/>
    <col min="1526" max="1529" width="22.140625" style="58" customWidth="1"/>
    <col min="1530" max="1530" width="3.28515625" style="58" customWidth="1"/>
    <col min="1531" max="1532" width="22.140625" style="58" customWidth="1"/>
    <col min="1533" max="1533" width="3.28515625" style="58" customWidth="1"/>
    <col min="1534" max="1534" width="26.42578125" style="58" customWidth="1"/>
    <col min="1535" max="1780" width="9.140625" style="58"/>
    <col min="1781" max="1781" width="27.5703125" style="58" customWidth="1"/>
    <col min="1782" max="1785" width="22.140625" style="58" customWidth="1"/>
    <col min="1786" max="1786" width="3.28515625" style="58" customWidth="1"/>
    <col min="1787" max="1788" width="22.140625" style="58" customWidth="1"/>
    <col min="1789" max="1789" width="3.28515625" style="58" customWidth="1"/>
    <col min="1790" max="1790" width="26.42578125" style="58" customWidth="1"/>
    <col min="1791" max="2036" width="9.140625" style="58"/>
    <col min="2037" max="2037" width="27.5703125" style="58" customWidth="1"/>
    <col min="2038" max="2041" width="22.140625" style="58" customWidth="1"/>
    <col min="2042" max="2042" width="3.28515625" style="58" customWidth="1"/>
    <col min="2043" max="2044" width="22.140625" style="58" customWidth="1"/>
    <col min="2045" max="2045" width="3.28515625" style="58" customWidth="1"/>
    <col min="2046" max="2046" width="26.42578125" style="58" customWidth="1"/>
    <col min="2047" max="2292" width="9.140625" style="58"/>
    <col min="2293" max="2293" width="27.5703125" style="58" customWidth="1"/>
    <col min="2294" max="2297" width="22.140625" style="58" customWidth="1"/>
    <col min="2298" max="2298" width="3.28515625" style="58" customWidth="1"/>
    <col min="2299" max="2300" width="22.140625" style="58" customWidth="1"/>
    <col min="2301" max="2301" width="3.28515625" style="58" customWidth="1"/>
    <col min="2302" max="2302" width="26.42578125" style="58" customWidth="1"/>
    <col min="2303" max="2548" width="9.140625" style="58"/>
    <col min="2549" max="2549" width="27.5703125" style="58" customWidth="1"/>
    <col min="2550" max="2553" width="22.140625" style="58" customWidth="1"/>
    <col min="2554" max="2554" width="3.28515625" style="58" customWidth="1"/>
    <col min="2555" max="2556" width="22.140625" style="58" customWidth="1"/>
    <col min="2557" max="2557" width="3.28515625" style="58" customWidth="1"/>
    <col min="2558" max="2558" width="26.42578125" style="58" customWidth="1"/>
    <col min="2559" max="2804" width="9.140625" style="58"/>
    <col min="2805" max="2805" width="27.5703125" style="58" customWidth="1"/>
    <col min="2806" max="2809" width="22.140625" style="58" customWidth="1"/>
    <col min="2810" max="2810" width="3.28515625" style="58" customWidth="1"/>
    <col min="2811" max="2812" width="22.140625" style="58" customWidth="1"/>
    <col min="2813" max="2813" width="3.28515625" style="58" customWidth="1"/>
    <col min="2814" max="2814" width="26.42578125" style="58" customWidth="1"/>
    <col min="2815" max="3060" width="9.140625" style="58"/>
    <col min="3061" max="3061" width="27.5703125" style="58" customWidth="1"/>
    <col min="3062" max="3065" width="22.140625" style="58" customWidth="1"/>
    <col min="3066" max="3066" width="3.28515625" style="58" customWidth="1"/>
    <col min="3067" max="3068" width="22.140625" style="58" customWidth="1"/>
    <col min="3069" max="3069" width="3.28515625" style="58" customWidth="1"/>
    <col min="3070" max="3070" width="26.42578125" style="58" customWidth="1"/>
    <col min="3071" max="3316" width="9.140625" style="58"/>
    <col min="3317" max="3317" width="27.5703125" style="58" customWidth="1"/>
    <col min="3318" max="3321" width="22.140625" style="58" customWidth="1"/>
    <col min="3322" max="3322" width="3.28515625" style="58" customWidth="1"/>
    <col min="3323" max="3324" width="22.140625" style="58" customWidth="1"/>
    <col min="3325" max="3325" width="3.28515625" style="58" customWidth="1"/>
    <col min="3326" max="3326" width="26.42578125" style="58" customWidth="1"/>
    <col min="3327" max="3572" width="9.140625" style="58"/>
    <col min="3573" max="3573" width="27.5703125" style="58" customWidth="1"/>
    <col min="3574" max="3577" width="22.140625" style="58" customWidth="1"/>
    <col min="3578" max="3578" width="3.28515625" style="58" customWidth="1"/>
    <col min="3579" max="3580" width="22.140625" style="58" customWidth="1"/>
    <col min="3581" max="3581" width="3.28515625" style="58" customWidth="1"/>
    <col min="3582" max="3582" width="26.42578125" style="58" customWidth="1"/>
    <col min="3583" max="3828" width="9.140625" style="58"/>
    <col min="3829" max="3829" width="27.5703125" style="58" customWidth="1"/>
    <col min="3830" max="3833" width="22.140625" style="58" customWidth="1"/>
    <col min="3834" max="3834" width="3.28515625" style="58" customWidth="1"/>
    <col min="3835" max="3836" width="22.140625" style="58" customWidth="1"/>
    <col min="3837" max="3837" width="3.28515625" style="58" customWidth="1"/>
    <col min="3838" max="3838" width="26.42578125" style="58" customWidth="1"/>
    <col min="3839" max="4084" width="9.140625" style="58"/>
    <col min="4085" max="4085" width="27.5703125" style="58" customWidth="1"/>
    <col min="4086" max="4089" width="22.140625" style="58" customWidth="1"/>
    <col min="4090" max="4090" width="3.28515625" style="58" customWidth="1"/>
    <col min="4091" max="4092" width="22.140625" style="58" customWidth="1"/>
    <col min="4093" max="4093" width="3.28515625" style="58" customWidth="1"/>
    <col min="4094" max="4094" width="26.42578125" style="58" customWidth="1"/>
    <col min="4095" max="4340" width="9.140625" style="58"/>
    <col min="4341" max="4341" width="27.5703125" style="58" customWidth="1"/>
    <col min="4342" max="4345" width="22.140625" style="58" customWidth="1"/>
    <col min="4346" max="4346" width="3.28515625" style="58" customWidth="1"/>
    <col min="4347" max="4348" width="22.140625" style="58" customWidth="1"/>
    <col min="4349" max="4349" width="3.28515625" style="58" customWidth="1"/>
    <col min="4350" max="4350" width="26.42578125" style="58" customWidth="1"/>
    <col min="4351" max="4596" width="9.140625" style="58"/>
    <col min="4597" max="4597" width="27.5703125" style="58" customWidth="1"/>
    <col min="4598" max="4601" width="22.140625" style="58" customWidth="1"/>
    <col min="4602" max="4602" width="3.28515625" style="58" customWidth="1"/>
    <col min="4603" max="4604" width="22.140625" style="58" customWidth="1"/>
    <col min="4605" max="4605" width="3.28515625" style="58" customWidth="1"/>
    <col min="4606" max="4606" width="26.42578125" style="58" customWidth="1"/>
    <col min="4607" max="4852" width="9.140625" style="58"/>
    <col min="4853" max="4853" width="27.5703125" style="58" customWidth="1"/>
    <col min="4854" max="4857" width="22.140625" style="58" customWidth="1"/>
    <col min="4858" max="4858" width="3.28515625" style="58" customWidth="1"/>
    <col min="4859" max="4860" width="22.140625" style="58" customWidth="1"/>
    <col min="4861" max="4861" width="3.28515625" style="58" customWidth="1"/>
    <col min="4862" max="4862" width="26.42578125" style="58" customWidth="1"/>
    <col min="4863" max="5108" width="9.140625" style="58"/>
    <col min="5109" max="5109" width="27.5703125" style="58" customWidth="1"/>
    <col min="5110" max="5113" width="22.140625" style="58" customWidth="1"/>
    <col min="5114" max="5114" width="3.28515625" style="58" customWidth="1"/>
    <col min="5115" max="5116" width="22.140625" style="58" customWidth="1"/>
    <col min="5117" max="5117" width="3.28515625" style="58" customWidth="1"/>
    <col min="5118" max="5118" width="26.42578125" style="58" customWidth="1"/>
    <col min="5119" max="5364" width="9.140625" style="58"/>
    <col min="5365" max="5365" width="27.5703125" style="58" customWidth="1"/>
    <col min="5366" max="5369" width="22.140625" style="58" customWidth="1"/>
    <col min="5370" max="5370" width="3.28515625" style="58" customWidth="1"/>
    <col min="5371" max="5372" width="22.140625" style="58" customWidth="1"/>
    <col min="5373" max="5373" width="3.28515625" style="58" customWidth="1"/>
    <col min="5374" max="5374" width="26.42578125" style="58" customWidth="1"/>
    <col min="5375" max="5620" width="9.140625" style="58"/>
    <col min="5621" max="5621" width="27.5703125" style="58" customWidth="1"/>
    <col min="5622" max="5625" width="22.140625" style="58" customWidth="1"/>
    <col min="5626" max="5626" width="3.28515625" style="58" customWidth="1"/>
    <col min="5627" max="5628" width="22.140625" style="58" customWidth="1"/>
    <col min="5629" max="5629" width="3.28515625" style="58" customWidth="1"/>
    <col min="5630" max="5630" width="26.42578125" style="58" customWidth="1"/>
    <col min="5631" max="5876" width="9.140625" style="58"/>
    <col min="5877" max="5877" width="27.5703125" style="58" customWidth="1"/>
    <col min="5878" max="5881" width="22.140625" style="58" customWidth="1"/>
    <col min="5882" max="5882" width="3.28515625" style="58" customWidth="1"/>
    <col min="5883" max="5884" width="22.140625" style="58" customWidth="1"/>
    <col min="5885" max="5885" width="3.28515625" style="58" customWidth="1"/>
    <col min="5886" max="5886" width="26.42578125" style="58" customWidth="1"/>
    <col min="5887" max="6132" width="9.140625" style="58"/>
    <col min="6133" max="6133" width="27.5703125" style="58" customWidth="1"/>
    <col min="6134" max="6137" width="22.140625" style="58" customWidth="1"/>
    <col min="6138" max="6138" width="3.28515625" style="58" customWidth="1"/>
    <col min="6139" max="6140" width="22.140625" style="58" customWidth="1"/>
    <col min="6141" max="6141" width="3.28515625" style="58" customWidth="1"/>
    <col min="6142" max="6142" width="26.42578125" style="58" customWidth="1"/>
    <col min="6143" max="6388" width="9.140625" style="58"/>
    <col min="6389" max="6389" width="27.5703125" style="58" customWidth="1"/>
    <col min="6390" max="6393" width="22.140625" style="58" customWidth="1"/>
    <col min="6394" max="6394" width="3.28515625" style="58" customWidth="1"/>
    <col min="6395" max="6396" width="22.140625" style="58" customWidth="1"/>
    <col min="6397" max="6397" width="3.28515625" style="58" customWidth="1"/>
    <col min="6398" max="6398" width="26.42578125" style="58" customWidth="1"/>
    <col min="6399" max="6644" width="9.140625" style="58"/>
    <col min="6645" max="6645" width="27.5703125" style="58" customWidth="1"/>
    <col min="6646" max="6649" width="22.140625" style="58" customWidth="1"/>
    <col min="6650" max="6650" width="3.28515625" style="58" customWidth="1"/>
    <col min="6651" max="6652" width="22.140625" style="58" customWidth="1"/>
    <col min="6653" max="6653" width="3.28515625" style="58" customWidth="1"/>
    <col min="6654" max="6654" width="26.42578125" style="58" customWidth="1"/>
    <col min="6655" max="6900" width="9.140625" style="58"/>
    <col min="6901" max="6901" width="27.5703125" style="58" customWidth="1"/>
    <col min="6902" max="6905" width="22.140625" style="58" customWidth="1"/>
    <col min="6906" max="6906" width="3.28515625" style="58" customWidth="1"/>
    <col min="6907" max="6908" width="22.140625" style="58" customWidth="1"/>
    <col min="6909" max="6909" width="3.28515625" style="58" customWidth="1"/>
    <col min="6910" max="6910" width="26.42578125" style="58" customWidth="1"/>
    <col min="6911" max="7156" width="9.140625" style="58"/>
    <col min="7157" max="7157" width="27.5703125" style="58" customWidth="1"/>
    <col min="7158" max="7161" width="22.140625" style="58" customWidth="1"/>
    <col min="7162" max="7162" width="3.28515625" style="58" customWidth="1"/>
    <col min="7163" max="7164" width="22.140625" style="58" customWidth="1"/>
    <col min="7165" max="7165" width="3.28515625" style="58" customWidth="1"/>
    <col min="7166" max="7166" width="26.42578125" style="58" customWidth="1"/>
    <col min="7167" max="7412" width="9.140625" style="58"/>
    <col min="7413" max="7413" width="27.5703125" style="58" customWidth="1"/>
    <col min="7414" max="7417" width="22.140625" style="58" customWidth="1"/>
    <col min="7418" max="7418" width="3.28515625" style="58" customWidth="1"/>
    <col min="7419" max="7420" width="22.140625" style="58" customWidth="1"/>
    <col min="7421" max="7421" width="3.28515625" style="58" customWidth="1"/>
    <col min="7422" max="7422" width="26.42578125" style="58" customWidth="1"/>
    <col min="7423" max="7668" width="9.140625" style="58"/>
    <col min="7669" max="7669" width="27.5703125" style="58" customWidth="1"/>
    <col min="7670" max="7673" width="22.140625" style="58" customWidth="1"/>
    <col min="7674" max="7674" width="3.28515625" style="58" customWidth="1"/>
    <col min="7675" max="7676" width="22.140625" style="58" customWidth="1"/>
    <col min="7677" max="7677" width="3.28515625" style="58" customWidth="1"/>
    <col min="7678" max="7678" width="26.42578125" style="58" customWidth="1"/>
    <col min="7679" max="7924" width="9.140625" style="58"/>
    <col min="7925" max="7925" width="27.5703125" style="58" customWidth="1"/>
    <col min="7926" max="7929" width="22.140625" style="58" customWidth="1"/>
    <col min="7930" max="7930" width="3.28515625" style="58" customWidth="1"/>
    <col min="7931" max="7932" width="22.140625" style="58" customWidth="1"/>
    <col min="7933" max="7933" width="3.28515625" style="58" customWidth="1"/>
    <col min="7934" max="7934" width="26.42578125" style="58" customWidth="1"/>
    <col min="7935" max="8180" width="9.140625" style="58"/>
    <col min="8181" max="8181" width="27.5703125" style="58" customWidth="1"/>
    <col min="8182" max="8185" width="22.140625" style="58" customWidth="1"/>
    <col min="8186" max="8186" width="3.28515625" style="58" customWidth="1"/>
    <col min="8187" max="8188" width="22.140625" style="58" customWidth="1"/>
    <col min="8189" max="8189" width="3.28515625" style="58" customWidth="1"/>
    <col min="8190" max="8190" width="26.42578125" style="58" customWidth="1"/>
    <col min="8191" max="8436" width="9.140625" style="58"/>
    <col min="8437" max="8437" width="27.5703125" style="58" customWidth="1"/>
    <col min="8438" max="8441" width="22.140625" style="58" customWidth="1"/>
    <col min="8442" max="8442" width="3.28515625" style="58" customWidth="1"/>
    <col min="8443" max="8444" width="22.140625" style="58" customWidth="1"/>
    <col min="8445" max="8445" width="3.28515625" style="58" customWidth="1"/>
    <col min="8446" max="8446" width="26.42578125" style="58" customWidth="1"/>
    <col min="8447" max="8692" width="9.140625" style="58"/>
    <col min="8693" max="8693" width="27.5703125" style="58" customWidth="1"/>
    <col min="8694" max="8697" width="22.140625" style="58" customWidth="1"/>
    <col min="8698" max="8698" width="3.28515625" style="58" customWidth="1"/>
    <col min="8699" max="8700" width="22.140625" style="58" customWidth="1"/>
    <col min="8701" max="8701" width="3.28515625" style="58" customWidth="1"/>
    <col min="8702" max="8702" width="26.42578125" style="58" customWidth="1"/>
    <col min="8703" max="8948" width="9.140625" style="58"/>
    <col min="8949" max="8949" width="27.5703125" style="58" customWidth="1"/>
    <col min="8950" max="8953" width="22.140625" style="58" customWidth="1"/>
    <col min="8954" max="8954" width="3.28515625" style="58" customWidth="1"/>
    <col min="8955" max="8956" width="22.140625" style="58" customWidth="1"/>
    <col min="8957" max="8957" width="3.28515625" style="58" customWidth="1"/>
    <col min="8958" max="8958" width="26.42578125" style="58" customWidth="1"/>
    <col min="8959" max="9204" width="9.140625" style="58"/>
    <col min="9205" max="9205" width="27.5703125" style="58" customWidth="1"/>
    <col min="9206" max="9209" width="22.140625" style="58" customWidth="1"/>
    <col min="9210" max="9210" width="3.28515625" style="58" customWidth="1"/>
    <col min="9211" max="9212" width="22.140625" style="58" customWidth="1"/>
    <col min="9213" max="9213" width="3.28515625" style="58" customWidth="1"/>
    <col min="9214" max="9214" width="26.42578125" style="58" customWidth="1"/>
    <col min="9215" max="9460" width="9.140625" style="58"/>
    <col min="9461" max="9461" width="27.5703125" style="58" customWidth="1"/>
    <col min="9462" max="9465" width="22.140625" style="58" customWidth="1"/>
    <col min="9466" max="9466" width="3.28515625" style="58" customWidth="1"/>
    <col min="9467" max="9468" width="22.140625" style="58" customWidth="1"/>
    <col min="9469" max="9469" width="3.28515625" style="58" customWidth="1"/>
    <col min="9470" max="9470" width="26.42578125" style="58" customWidth="1"/>
    <col min="9471" max="9716" width="9.140625" style="58"/>
    <col min="9717" max="9717" width="27.5703125" style="58" customWidth="1"/>
    <col min="9718" max="9721" width="22.140625" style="58" customWidth="1"/>
    <col min="9722" max="9722" width="3.28515625" style="58" customWidth="1"/>
    <col min="9723" max="9724" width="22.140625" style="58" customWidth="1"/>
    <col min="9725" max="9725" width="3.28515625" style="58" customWidth="1"/>
    <col min="9726" max="9726" width="26.42578125" style="58" customWidth="1"/>
    <col min="9727" max="9972" width="9.140625" style="58"/>
    <col min="9973" max="9973" width="27.5703125" style="58" customWidth="1"/>
    <col min="9974" max="9977" width="22.140625" style="58" customWidth="1"/>
    <col min="9978" max="9978" width="3.28515625" style="58" customWidth="1"/>
    <col min="9979" max="9980" width="22.140625" style="58" customWidth="1"/>
    <col min="9981" max="9981" width="3.28515625" style="58" customWidth="1"/>
    <col min="9982" max="9982" width="26.42578125" style="58" customWidth="1"/>
    <col min="9983" max="10228" width="9.140625" style="58"/>
    <col min="10229" max="10229" width="27.5703125" style="58" customWidth="1"/>
    <col min="10230" max="10233" width="22.140625" style="58" customWidth="1"/>
    <col min="10234" max="10234" width="3.28515625" style="58" customWidth="1"/>
    <col min="10235" max="10236" width="22.140625" style="58" customWidth="1"/>
    <col min="10237" max="10237" width="3.28515625" style="58" customWidth="1"/>
    <col min="10238" max="10238" width="26.42578125" style="58" customWidth="1"/>
    <col min="10239" max="10484" width="9.140625" style="58"/>
    <col min="10485" max="10485" width="27.5703125" style="58" customWidth="1"/>
    <col min="10486" max="10489" width="22.140625" style="58" customWidth="1"/>
    <col min="10490" max="10490" width="3.28515625" style="58" customWidth="1"/>
    <col min="10491" max="10492" width="22.140625" style="58" customWidth="1"/>
    <col min="10493" max="10493" width="3.28515625" style="58" customWidth="1"/>
    <col min="10494" max="10494" width="26.42578125" style="58" customWidth="1"/>
    <col min="10495" max="10740" width="9.140625" style="58"/>
    <col min="10741" max="10741" width="27.5703125" style="58" customWidth="1"/>
    <col min="10742" max="10745" width="22.140625" style="58" customWidth="1"/>
    <col min="10746" max="10746" width="3.28515625" style="58" customWidth="1"/>
    <col min="10747" max="10748" width="22.140625" style="58" customWidth="1"/>
    <col min="10749" max="10749" width="3.28515625" style="58" customWidth="1"/>
    <col min="10750" max="10750" width="26.42578125" style="58" customWidth="1"/>
    <col min="10751" max="10996" width="9.140625" style="58"/>
    <col min="10997" max="10997" width="27.5703125" style="58" customWidth="1"/>
    <col min="10998" max="11001" width="22.140625" style="58" customWidth="1"/>
    <col min="11002" max="11002" width="3.28515625" style="58" customWidth="1"/>
    <col min="11003" max="11004" width="22.140625" style="58" customWidth="1"/>
    <col min="11005" max="11005" width="3.28515625" style="58" customWidth="1"/>
    <col min="11006" max="11006" width="26.42578125" style="58" customWidth="1"/>
    <col min="11007" max="11252" width="9.140625" style="58"/>
    <col min="11253" max="11253" width="27.5703125" style="58" customWidth="1"/>
    <col min="11254" max="11257" width="22.140625" style="58" customWidth="1"/>
    <col min="11258" max="11258" width="3.28515625" style="58" customWidth="1"/>
    <col min="11259" max="11260" width="22.140625" style="58" customWidth="1"/>
    <col min="11261" max="11261" width="3.28515625" style="58" customWidth="1"/>
    <col min="11262" max="11262" width="26.42578125" style="58" customWidth="1"/>
    <col min="11263" max="11508" width="9.140625" style="58"/>
    <col min="11509" max="11509" width="27.5703125" style="58" customWidth="1"/>
    <col min="11510" max="11513" width="22.140625" style="58" customWidth="1"/>
    <col min="11514" max="11514" width="3.28515625" style="58" customWidth="1"/>
    <col min="11515" max="11516" width="22.140625" style="58" customWidth="1"/>
    <col min="11517" max="11517" width="3.28515625" style="58" customWidth="1"/>
    <col min="11518" max="11518" width="26.42578125" style="58" customWidth="1"/>
    <col min="11519" max="11764" width="9.140625" style="58"/>
    <col min="11765" max="11765" width="27.5703125" style="58" customWidth="1"/>
    <col min="11766" max="11769" width="22.140625" style="58" customWidth="1"/>
    <col min="11770" max="11770" width="3.28515625" style="58" customWidth="1"/>
    <col min="11771" max="11772" width="22.140625" style="58" customWidth="1"/>
    <col min="11773" max="11773" width="3.28515625" style="58" customWidth="1"/>
    <col min="11774" max="11774" width="26.42578125" style="58" customWidth="1"/>
    <col min="11775" max="12020" width="9.140625" style="58"/>
    <col min="12021" max="12021" width="27.5703125" style="58" customWidth="1"/>
    <col min="12022" max="12025" width="22.140625" style="58" customWidth="1"/>
    <col min="12026" max="12026" width="3.28515625" style="58" customWidth="1"/>
    <col min="12027" max="12028" width="22.140625" style="58" customWidth="1"/>
    <col min="12029" max="12029" width="3.28515625" style="58" customWidth="1"/>
    <col min="12030" max="12030" width="26.42578125" style="58" customWidth="1"/>
    <col min="12031" max="12276" width="9.140625" style="58"/>
    <col min="12277" max="12277" width="27.5703125" style="58" customWidth="1"/>
    <col min="12278" max="12281" width="22.140625" style="58" customWidth="1"/>
    <col min="12282" max="12282" width="3.28515625" style="58" customWidth="1"/>
    <col min="12283" max="12284" width="22.140625" style="58" customWidth="1"/>
    <col min="12285" max="12285" width="3.28515625" style="58" customWidth="1"/>
    <col min="12286" max="12286" width="26.42578125" style="58" customWidth="1"/>
    <col min="12287" max="12532" width="9.140625" style="58"/>
    <col min="12533" max="12533" width="27.5703125" style="58" customWidth="1"/>
    <col min="12534" max="12537" width="22.140625" style="58" customWidth="1"/>
    <col min="12538" max="12538" width="3.28515625" style="58" customWidth="1"/>
    <col min="12539" max="12540" width="22.140625" style="58" customWidth="1"/>
    <col min="12541" max="12541" width="3.28515625" style="58" customWidth="1"/>
    <col min="12542" max="12542" width="26.42578125" style="58" customWidth="1"/>
    <col min="12543" max="12788" width="9.140625" style="58"/>
    <col min="12789" max="12789" width="27.5703125" style="58" customWidth="1"/>
    <col min="12790" max="12793" width="22.140625" style="58" customWidth="1"/>
    <col min="12794" max="12794" width="3.28515625" style="58" customWidth="1"/>
    <col min="12795" max="12796" width="22.140625" style="58" customWidth="1"/>
    <col min="12797" max="12797" width="3.28515625" style="58" customWidth="1"/>
    <col min="12798" max="12798" width="26.42578125" style="58" customWidth="1"/>
    <col min="12799" max="13044" width="9.140625" style="58"/>
    <col min="13045" max="13045" width="27.5703125" style="58" customWidth="1"/>
    <col min="13046" max="13049" width="22.140625" style="58" customWidth="1"/>
    <col min="13050" max="13050" width="3.28515625" style="58" customWidth="1"/>
    <col min="13051" max="13052" width="22.140625" style="58" customWidth="1"/>
    <col min="13053" max="13053" width="3.28515625" style="58" customWidth="1"/>
    <col min="13054" max="13054" width="26.42578125" style="58" customWidth="1"/>
    <col min="13055" max="13300" width="9.140625" style="58"/>
    <col min="13301" max="13301" width="27.5703125" style="58" customWidth="1"/>
    <col min="13302" max="13305" width="22.140625" style="58" customWidth="1"/>
    <col min="13306" max="13306" width="3.28515625" style="58" customWidth="1"/>
    <col min="13307" max="13308" width="22.140625" style="58" customWidth="1"/>
    <col min="13309" max="13309" width="3.28515625" style="58" customWidth="1"/>
    <col min="13310" max="13310" width="26.42578125" style="58" customWidth="1"/>
    <col min="13311" max="13556" width="9.140625" style="58"/>
    <col min="13557" max="13557" width="27.5703125" style="58" customWidth="1"/>
    <col min="13558" max="13561" width="22.140625" style="58" customWidth="1"/>
    <col min="13562" max="13562" width="3.28515625" style="58" customWidth="1"/>
    <col min="13563" max="13564" width="22.140625" style="58" customWidth="1"/>
    <col min="13565" max="13565" width="3.28515625" style="58" customWidth="1"/>
    <col min="13566" max="13566" width="26.42578125" style="58" customWidth="1"/>
    <col min="13567" max="13812" width="9.140625" style="58"/>
    <col min="13813" max="13813" width="27.5703125" style="58" customWidth="1"/>
    <col min="13814" max="13817" width="22.140625" style="58" customWidth="1"/>
    <col min="13818" max="13818" width="3.28515625" style="58" customWidth="1"/>
    <col min="13819" max="13820" width="22.140625" style="58" customWidth="1"/>
    <col min="13821" max="13821" width="3.28515625" style="58" customWidth="1"/>
    <col min="13822" max="13822" width="26.42578125" style="58" customWidth="1"/>
    <col min="13823" max="14068" width="9.140625" style="58"/>
    <col min="14069" max="14069" width="27.5703125" style="58" customWidth="1"/>
    <col min="14070" max="14073" width="22.140625" style="58" customWidth="1"/>
    <col min="14074" max="14074" width="3.28515625" style="58" customWidth="1"/>
    <col min="14075" max="14076" width="22.140625" style="58" customWidth="1"/>
    <col min="14077" max="14077" width="3.28515625" style="58" customWidth="1"/>
    <col min="14078" max="14078" width="26.42578125" style="58" customWidth="1"/>
    <col min="14079" max="14324" width="9.140625" style="58"/>
    <col min="14325" max="14325" width="27.5703125" style="58" customWidth="1"/>
    <col min="14326" max="14329" width="22.140625" style="58" customWidth="1"/>
    <col min="14330" max="14330" width="3.28515625" style="58" customWidth="1"/>
    <col min="14331" max="14332" width="22.140625" style="58" customWidth="1"/>
    <col min="14333" max="14333" width="3.28515625" style="58" customWidth="1"/>
    <col min="14334" max="14334" width="26.42578125" style="58" customWidth="1"/>
    <col min="14335" max="14580" width="9.140625" style="58"/>
    <col min="14581" max="14581" width="27.5703125" style="58" customWidth="1"/>
    <col min="14582" max="14585" width="22.140625" style="58" customWidth="1"/>
    <col min="14586" max="14586" width="3.28515625" style="58" customWidth="1"/>
    <col min="14587" max="14588" width="22.140625" style="58" customWidth="1"/>
    <col min="14589" max="14589" width="3.28515625" style="58" customWidth="1"/>
    <col min="14590" max="14590" width="26.42578125" style="58" customWidth="1"/>
    <col min="14591" max="14836" width="9.140625" style="58"/>
    <col min="14837" max="14837" width="27.5703125" style="58" customWidth="1"/>
    <col min="14838" max="14841" width="22.140625" style="58" customWidth="1"/>
    <col min="14842" max="14842" width="3.28515625" style="58" customWidth="1"/>
    <col min="14843" max="14844" width="22.140625" style="58" customWidth="1"/>
    <col min="14845" max="14845" width="3.28515625" style="58" customWidth="1"/>
    <col min="14846" max="14846" width="26.42578125" style="58" customWidth="1"/>
    <col min="14847" max="15092" width="9.140625" style="58"/>
    <col min="15093" max="15093" width="27.5703125" style="58" customWidth="1"/>
    <col min="15094" max="15097" width="22.140625" style="58" customWidth="1"/>
    <col min="15098" max="15098" width="3.28515625" style="58" customWidth="1"/>
    <col min="15099" max="15100" width="22.140625" style="58" customWidth="1"/>
    <col min="15101" max="15101" width="3.28515625" style="58" customWidth="1"/>
    <col min="15102" max="15102" width="26.42578125" style="58" customWidth="1"/>
    <col min="15103" max="15348" width="9.140625" style="58"/>
    <col min="15349" max="15349" width="27.5703125" style="58" customWidth="1"/>
    <col min="15350" max="15353" width="22.140625" style="58" customWidth="1"/>
    <col min="15354" max="15354" width="3.28515625" style="58" customWidth="1"/>
    <col min="15355" max="15356" width="22.140625" style="58" customWidth="1"/>
    <col min="15357" max="15357" width="3.28515625" style="58" customWidth="1"/>
    <col min="15358" max="15358" width="26.42578125" style="58" customWidth="1"/>
    <col min="15359" max="15604" width="9.140625" style="58"/>
    <col min="15605" max="15605" width="27.5703125" style="58" customWidth="1"/>
    <col min="15606" max="15609" width="22.140625" style="58" customWidth="1"/>
    <col min="15610" max="15610" width="3.28515625" style="58" customWidth="1"/>
    <col min="15611" max="15612" width="22.140625" style="58" customWidth="1"/>
    <col min="15613" max="15613" width="3.28515625" style="58" customWidth="1"/>
    <col min="15614" max="15614" width="26.42578125" style="58" customWidth="1"/>
    <col min="15615" max="15860" width="9.140625" style="58"/>
    <col min="15861" max="15861" width="27.5703125" style="58" customWidth="1"/>
    <col min="15862" max="15865" width="22.140625" style="58" customWidth="1"/>
    <col min="15866" max="15866" width="3.28515625" style="58" customWidth="1"/>
    <col min="15867" max="15868" width="22.140625" style="58" customWidth="1"/>
    <col min="15869" max="15869" width="3.28515625" style="58" customWidth="1"/>
    <col min="15870" max="15870" width="26.42578125" style="58" customWidth="1"/>
    <col min="15871" max="16116" width="9.140625" style="58"/>
    <col min="16117" max="16117" width="27.5703125" style="58" customWidth="1"/>
    <col min="16118" max="16121" width="22.140625" style="58" customWidth="1"/>
    <col min="16122" max="16122" width="3.28515625" style="58" customWidth="1"/>
    <col min="16123" max="16124" width="22.140625" style="58" customWidth="1"/>
    <col min="16125" max="16125" width="3.28515625" style="58" customWidth="1"/>
    <col min="16126" max="16126" width="26.42578125" style="58" customWidth="1"/>
    <col min="16127" max="16384" width="9.140625" style="58"/>
  </cols>
  <sheetData>
    <row r="1" spans="1:250" s="6" customFormat="1" ht="60" customHeight="1" x14ac:dyDescent="0.2">
      <c r="A1" s="62" t="s">
        <v>0</v>
      </c>
      <c r="B1" s="62"/>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row>
    <row r="2" spans="1:250" ht="15" customHeight="1" x14ac:dyDescent="0.25">
      <c r="A2" s="38" t="s">
        <v>33</v>
      </c>
      <c r="B2" s="32"/>
      <c r="C2" s="32"/>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row>
    <row r="3" spans="1:250" ht="15" customHeight="1" x14ac:dyDescent="0.25">
      <c r="A3" s="39" t="s">
        <v>61</v>
      </c>
      <c r="B3" s="32"/>
      <c r="C3" s="32"/>
      <c r="D3" s="33"/>
      <c r="E3" s="33"/>
      <c r="F3" s="33"/>
      <c r="G3" s="33"/>
      <c r="H3" s="52"/>
      <c r="I3" s="33"/>
      <c r="J3" s="52"/>
      <c r="K3" s="52"/>
      <c r="L3" s="33"/>
      <c r="M3" s="33"/>
      <c r="N3" s="33"/>
      <c r="O3" s="33"/>
      <c r="P3" s="33"/>
      <c r="Q3" s="33"/>
      <c r="R3" s="33"/>
      <c r="S3" s="52"/>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row>
    <row r="4" spans="1:250" ht="15" customHeight="1" x14ac:dyDescent="0.25">
      <c r="A4" s="48" t="s">
        <v>68</v>
      </c>
      <c r="B4" s="32"/>
      <c r="C4" s="32"/>
      <c r="J4" s="57"/>
      <c r="K4" s="57"/>
    </row>
    <row r="6" spans="1:250" ht="45" x14ac:dyDescent="0.25">
      <c r="A6" s="72"/>
      <c r="B6" s="97" t="s">
        <v>47</v>
      </c>
      <c r="C6" s="97" t="s">
        <v>48</v>
      </c>
      <c r="D6" s="97" t="s">
        <v>49</v>
      </c>
      <c r="E6" s="97" t="s">
        <v>50</v>
      </c>
      <c r="F6" s="97" t="s">
        <v>51</v>
      </c>
      <c r="G6" s="97" t="s">
        <v>52</v>
      </c>
      <c r="H6" s="97" t="s">
        <v>53</v>
      </c>
      <c r="I6" s="97" t="s">
        <v>54</v>
      </c>
      <c r="J6" s="97" t="s">
        <v>55</v>
      </c>
      <c r="K6" s="97" t="s">
        <v>56</v>
      </c>
      <c r="L6" s="97" t="s">
        <v>69</v>
      </c>
    </row>
    <row r="7" spans="1:250" x14ac:dyDescent="0.25">
      <c r="A7" s="41"/>
      <c r="B7" s="102" t="s">
        <v>42</v>
      </c>
      <c r="C7" s="102"/>
      <c r="D7" s="102"/>
      <c r="E7" s="102"/>
      <c r="F7" s="102"/>
      <c r="G7" s="102"/>
      <c r="H7" s="102"/>
      <c r="I7" s="102"/>
      <c r="J7" s="102"/>
      <c r="K7" s="102"/>
      <c r="L7" s="102"/>
    </row>
    <row r="8" spans="1:250" x14ac:dyDescent="0.25">
      <c r="A8" s="42"/>
      <c r="B8" s="43"/>
    </row>
    <row r="9" spans="1:250" x14ac:dyDescent="0.25">
      <c r="A9" s="31" t="s">
        <v>14</v>
      </c>
      <c r="B9" s="51">
        <v>102.0952380952381</v>
      </c>
      <c r="C9" s="51">
        <v>108.61702127659574</v>
      </c>
      <c r="D9" s="51">
        <v>113.76518218623481</v>
      </c>
      <c r="E9" s="51">
        <v>75.675675675675677</v>
      </c>
      <c r="F9" s="51">
        <v>102.40963855421687</v>
      </c>
      <c r="G9" s="51">
        <v>98.611111111111114</v>
      </c>
      <c r="H9" s="51">
        <v>103.96039603960396</v>
      </c>
      <c r="I9" s="51">
        <v>108.59106529209622</v>
      </c>
      <c r="J9" s="51">
        <v>90.109890109890117</v>
      </c>
      <c r="K9" s="51">
        <v>105.60747663551402</v>
      </c>
      <c r="L9" s="51">
        <v>103.79225061830172</v>
      </c>
    </row>
    <row r="10" spans="1:250" x14ac:dyDescent="0.25">
      <c r="A10" s="31" t="s">
        <v>15</v>
      </c>
      <c r="B10" s="51">
        <v>109.10780669144981</v>
      </c>
      <c r="C10" s="51">
        <v>109.9685204616999</v>
      </c>
      <c r="D10" s="51">
        <v>103.74531835205994</v>
      </c>
      <c r="E10" s="51">
        <v>97.101449275362313</v>
      </c>
      <c r="F10" s="51">
        <v>107.61421319796953</v>
      </c>
      <c r="G10" s="51">
        <v>115.05617977528091</v>
      </c>
      <c r="H10" s="51">
        <v>102</v>
      </c>
      <c r="I10" s="51">
        <v>105.55555555555556</v>
      </c>
      <c r="J10" s="51">
        <v>110.11235955056181</v>
      </c>
      <c r="K10" s="51">
        <v>118.43317972350232</v>
      </c>
      <c r="L10" s="51">
        <v>109.95119305856834</v>
      </c>
    </row>
    <row r="11" spans="1:250" x14ac:dyDescent="0.25">
      <c r="A11" s="31" t="s">
        <v>16</v>
      </c>
      <c r="B11" s="51">
        <v>109.55284552845528</v>
      </c>
      <c r="C11" s="51">
        <v>99.2964824120603</v>
      </c>
      <c r="D11" s="51">
        <v>95.070422535211264</v>
      </c>
      <c r="E11" s="51">
        <v>88.888888888888886</v>
      </c>
      <c r="F11" s="51">
        <v>105.55555555555556</v>
      </c>
      <c r="G11" s="51">
        <v>107.88381742738589</v>
      </c>
      <c r="H11" s="51">
        <v>112.38938053097345</v>
      </c>
      <c r="I11" s="51">
        <v>105.88235294117648</v>
      </c>
      <c r="J11" s="51">
        <v>105.32544378698225</v>
      </c>
      <c r="K11" s="51">
        <v>96.617336152219863</v>
      </c>
      <c r="L11" s="51">
        <v>102.69081500646831</v>
      </c>
    </row>
    <row r="12" spans="1:250" x14ac:dyDescent="0.25">
      <c r="A12" s="31" t="s">
        <v>17</v>
      </c>
      <c r="B12" s="51">
        <v>98.494623655913983</v>
      </c>
      <c r="C12" s="51">
        <v>107.93465577596267</v>
      </c>
      <c r="D12" s="51">
        <v>113.00813008130082</v>
      </c>
      <c r="E12" s="51">
        <v>112.00000000000001</v>
      </c>
      <c r="F12" s="51">
        <v>96.212121212121218</v>
      </c>
      <c r="G12" s="51">
        <v>108.4</v>
      </c>
      <c r="H12" s="51">
        <v>95.918367346938766</v>
      </c>
      <c r="I12" s="51">
        <v>109.09090909090908</v>
      </c>
      <c r="J12" s="51">
        <v>99.099099099099092</v>
      </c>
      <c r="K12" s="51">
        <v>92.610837438423644</v>
      </c>
      <c r="L12" s="51">
        <v>103.78540305010893</v>
      </c>
    </row>
    <row r="13" spans="1:250" x14ac:dyDescent="0.25">
      <c r="A13" s="31" t="s">
        <v>18</v>
      </c>
      <c r="B13" s="51">
        <v>94.77272727272728</v>
      </c>
      <c r="C13" s="51">
        <v>102.98102981029811</v>
      </c>
      <c r="D13" s="51">
        <v>78.125</v>
      </c>
      <c r="E13" s="51">
        <v>108.33333333333333</v>
      </c>
      <c r="F13" s="51">
        <v>91.724137931034477</v>
      </c>
      <c r="G13" s="51">
        <v>92.426584234930459</v>
      </c>
      <c r="H13" s="51">
        <v>91.83673469387756</v>
      </c>
      <c r="I13" s="51">
        <v>101.85614849187937</v>
      </c>
      <c r="J13" s="51">
        <v>98.23788546255507</v>
      </c>
      <c r="K13" s="51">
        <v>105.47550432276658</v>
      </c>
      <c r="L13" s="51">
        <v>96.920444824636448</v>
      </c>
    </row>
    <row r="14" spans="1:250" x14ac:dyDescent="0.25">
      <c r="A14" s="31" t="s">
        <v>19</v>
      </c>
      <c r="B14" s="51">
        <v>84.029484029484024</v>
      </c>
      <c r="C14" s="51">
        <v>98.70759289176091</v>
      </c>
      <c r="D14" s="51">
        <v>92.195121951219519</v>
      </c>
      <c r="E14" s="51">
        <v>103.84615384615385</v>
      </c>
      <c r="F14" s="51">
        <v>97.2</v>
      </c>
      <c r="G14" s="51">
        <v>106.93240901213173</v>
      </c>
      <c r="H14" s="51">
        <v>141.37931034482759</v>
      </c>
      <c r="I14" s="51">
        <v>102.39520958083833</v>
      </c>
      <c r="J14" s="51">
        <v>96.475770925110126</v>
      </c>
      <c r="K14" s="51">
        <v>91.596638655462186</v>
      </c>
      <c r="L14" s="51">
        <v>97.67591994835378</v>
      </c>
    </row>
    <row r="15" spans="1:250" x14ac:dyDescent="0.25">
      <c r="A15" s="31" t="s">
        <v>20</v>
      </c>
      <c r="B15" s="51">
        <v>81.265206812652067</v>
      </c>
      <c r="C15" s="51">
        <v>93.518518518518519</v>
      </c>
      <c r="D15" s="51">
        <v>84.403669724770651</v>
      </c>
      <c r="E15" s="51">
        <v>83.636363636363626</v>
      </c>
      <c r="F15" s="51">
        <v>97.222222222222214</v>
      </c>
      <c r="G15" s="51">
        <v>111.85682326621924</v>
      </c>
      <c r="H15" s="51">
        <v>146.15384615384613</v>
      </c>
      <c r="I15" s="51">
        <v>85.026737967914428</v>
      </c>
      <c r="J15" s="51">
        <v>87.431693989071036</v>
      </c>
      <c r="K15" s="51">
        <v>108.88888888888889</v>
      </c>
      <c r="L15" s="51">
        <v>95.451364590622816</v>
      </c>
    </row>
    <row r="16" spans="1:250" x14ac:dyDescent="0.25">
      <c r="A16" s="31" t="s">
        <v>21</v>
      </c>
      <c r="B16" s="51">
        <v>91.503267973856211</v>
      </c>
      <c r="C16" s="51">
        <v>85.483870967741936</v>
      </c>
      <c r="D16" s="51">
        <v>92.079207920792086</v>
      </c>
      <c r="E16" s="51">
        <v>100</v>
      </c>
      <c r="F16" s="51">
        <v>87.755102040816325</v>
      </c>
      <c r="G16" s="51">
        <v>111.17478510028653</v>
      </c>
      <c r="H16" s="51">
        <v>117.30769230769231</v>
      </c>
      <c r="I16" s="51">
        <v>86.419753086419746</v>
      </c>
      <c r="J16" s="51">
        <v>78.688524590163937</v>
      </c>
      <c r="K16" s="51">
        <v>94.817073170731703</v>
      </c>
      <c r="L16" s="51">
        <v>92.027519222986641</v>
      </c>
    </row>
    <row r="17" spans="1:12" x14ac:dyDescent="0.25">
      <c r="A17" s="31" t="s">
        <v>22</v>
      </c>
      <c r="B17" s="51">
        <v>102.21402214022139</v>
      </c>
      <c r="C17" s="51">
        <v>88.988764044943821</v>
      </c>
      <c r="D17" s="51">
        <v>86.41304347826086</v>
      </c>
      <c r="E17" s="51">
        <v>75</v>
      </c>
      <c r="F17" s="51">
        <v>90.270270270270274</v>
      </c>
      <c r="G17" s="51">
        <v>100</v>
      </c>
      <c r="H17" s="51">
        <v>117.02127659574468</v>
      </c>
      <c r="I17" s="51">
        <v>101.49253731343283</v>
      </c>
      <c r="J17" s="51">
        <v>88.81578947368422</v>
      </c>
      <c r="K17" s="51">
        <v>95</v>
      </c>
      <c r="L17" s="51">
        <v>94.982078853046588</v>
      </c>
    </row>
    <row r="18" spans="1:12" x14ac:dyDescent="0.25">
      <c r="A18" s="31" t="s">
        <v>23</v>
      </c>
      <c r="B18" s="51">
        <v>92</v>
      </c>
      <c r="C18" s="51">
        <v>88.443396226415089</v>
      </c>
      <c r="D18" s="51">
        <v>76.331360946745562</v>
      </c>
      <c r="E18" s="51">
        <v>85.714285714285708</v>
      </c>
      <c r="F18" s="51">
        <v>101.08108108108107</v>
      </c>
      <c r="G18" s="51">
        <v>113.50574712643677</v>
      </c>
      <c r="H18" s="51">
        <v>87.272727272727266</v>
      </c>
      <c r="I18" s="51">
        <v>80.241935483870961</v>
      </c>
      <c r="J18" s="51">
        <v>93.388429752066116</v>
      </c>
      <c r="K18" s="51">
        <v>105.67685589519651</v>
      </c>
      <c r="L18" s="51">
        <v>94.834123222748815</v>
      </c>
    </row>
    <row r="19" spans="1:12" x14ac:dyDescent="0.25">
      <c r="A19" s="31" t="s">
        <v>24</v>
      </c>
      <c r="B19" s="51">
        <v>94.014084507042256</v>
      </c>
      <c r="C19" s="51">
        <v>82.657657657657651</v>
      </c>
      <c r="D19" s="51">
        <v>91.724137931034477</v>
      </c>
      <c r="E19" s="51">
        <v>102.32558139534885</v>
      </c>
      <c r="F19" s="51">
        <v>80.904522613065325</v>
      </c>
      <c r="G19" s="51">
        <v>94.505494505494497</v>
      </c>
      <c r="H19" s="51">
        <v>108</v>
      </c>
      <c r="I19" s="51">
        <v>88.47926267281106</v>
      </c>
      <c r="J19" s="51">
        <v>75.177304964539005</v>
      </c>
      <c r="K19" s="51">
        <v>95.121951219512198</v>
      </c>
      <c r="L19" s="51">
        <v>89.812206572769952</v>
      </c>
    </row>
    <row r="20" spans="1:12" x14ac:dyDescent="0.25">
      <c r="A20" s="31" t="s">
        <v>25</v>
      </c>
      <c r="B20" s="51">
        <v>93.548387096774192</v>
      </c>
      <c r="C20" s="51">
        <v>79.756097560975618</v>
      </c>
      <c r="D20" s="51">
        <v>64.347826086956516</v>
      </c>
      <c r="E20" s="51">
        <v>103.03030303030303</v>
      </c>
      <c r="F20" s="51">
        <v>86.24338624338624</v>
      </c>
      <c r="G20" s="51">
        <v>90.728476821192046</v>
      </c>
      <c r="H20" s="51">
        <v>102.27272727272727</v>
      </c>
      <c r="I20" s="51">
        <v>79.411764705882348</v>
      </c>
      <c r="J20" s="51">
        <v>85.869565217391312</v>
      </c>
      <c r="K20" s="51">
        <v>89.162561576354676</v>
      </c>
      <c r="L20" s="51">
        <v>84.943820224719104</v>
      </c>
    </row>
    <row r="21" spans="1:12" x14ac:dyDescent="0.25">
      <c r="A21" s="31" t="s">
        <v>26</v>
      </c>
      <c r="B21" s="51">
        <v>91.279069767441854</v>
      </c>
      <c r="C21" s="51">
        <v>81.424148606811144</v>
      </c>
      <c r="D21" s="51">
        <v>95.833333333333343</v>
      </c>
      <c r="E21" s="51">
        <v>70.967741935483872</v>
      </c>
      <c r="F21" s="51">
        <v>73.053892215568865</v>
      </c>
      <c r="G21" s="51">
        <v>99.579831932773118</v>
      </c>
      <c r="H21" s="51">
        <v>105</v>
      </c>
      <c r="I21" s="51">
        <v>86.36363636363636</v>
      </c>
      <c r="J21" s="51">
        <v>67.567567567567565</v>
      </c>
      <c r="K21" s="51">
        <v>85.326086956521735</v>
      </c>
      <c r="L21" s="51">
        <v>86.871508379888269</v>
      </c>
    </row>
    <row r="22" spans="1:12" x14ac:dyDescent="0.25">
      <c r="A22" s="31" t="s">
        <v>27</v>
      </c>
      <c r="B22" s="51">
        <v>93.984962406015043</v>
      </c>
      <c r="C22" s="51">
        <v>81.132075471698116</v>
      </c>
      <c r="D22" s="51">
        <v>94.545454545454547</v>
      </c>
      <c r="E22" s="51">
        <v>85</v>
      </c>
      <c r="F22" s="51">
        <v>87.323943661971825</v>
      </c>
      <c r="G22" s="51">
        <v>80.829015544041454</v>
      </c>
      <c r="H22" s="51">
        <v>61.363636363636367</v>
      </c>
      <c r="I22" s="51">
        <v>82.758620689655174</v>
      </c>
      <c r="J22" s="51">
        <v>61.702127659574465</v>
      </c>
      <c r="K22" s="51">
        <v>99</v>
      </c>
      <c r="L22" s="51">
        <v>85.166994106090371</v>
      </c>
    </row>
    <row r="23" spans="1:12" x14ac:dyDescent="0.25">
      <c r="A23" s="31" t="s">
        <v>28</v>
      </c>
      <c r="B23" s="51">
        <v>101.40845070422534</v>
      </c>
      <c r="C23" s="51">
        <v>95.50561797752809</v>
      </c>
      <c r="D23" s="51">
        <v>63.829787234042556</v>
      </c>
      <c r="E23" s="51">
        <v>63.636363636363633</v>
      </c>
      <c r="F23" s="51">
        <v>109.19540229885058</v>
      </c>
      <c r="G23" s="51">
        <v>85.826771653543304</v>
      </c>
      <c r="H23" s="51">
        <v>131.25</v>
      </c>
      <c r="I23" s="51">
        <v>113.33333333333333</v>
      </c>
      <c r="J23" s="51">
        <v>97.142857142857139</v>
      </c>
      <c r="K23" s="51">
        <v>75.362318840579718</v>
      </c>
      <c r="L23" s="51">
        <v>93.862275449101801</v>
      </c>
    </row>
    <row r="24" spans="1:12" x14ac:dyDescent="0.25">
      <c r="A24" s="31" t="s">
        <v>29</v>
      </c>
      <c r="B24" s="51">
        <v>57.142857142857139</v>
      </c>
      <c r="C24" s="51">
        <v>74.111675126903549</v>
      </c>
      <c r="D24" s="51">
        <v>86.956521739130437</v>
      </c>
      <c r="E24" s="51">
        <v>83.333333333333343</v>
      </c>
      <c r="F24" s="51">
        <v>101.0752688172043</v>
      </c>
      <c r="G24" s="51">
        <v>83.125</v>
      </c>
      <c r="H24" s="51">
        <v>105.55555555555556</v>
      </c>
      <c r="I24" s="51">
        <v>70.731707317073173</v>
      </c>
      <c r="J24" s="51">
        <v>50</v>
      </c>
      <c r="K24" s="51">
        <v>54</v>
      </c>
      <c r="L24" s="51">
        <v>76.312419974391815</v>
      </c>
    </row>
    <row r="25" spans="1:12" x14ac:dyDescent="0.25">
      <c r="A25" s="55" t="s">
        <v>9</v>
      </c>
      <c r="B25" s="61">
        <v>96.204265310115431</v>
      </c>
      <c r="C25" s="61">
        <v>97.06788362806617</v>
      </c>
      <c r="D25" s="61">
        <v>92.541636495293261</v>
      </c>
      <c r="E25" s="61">
        <v>91.549295774647888</v>
      </c>
      <c r="F25" s="61">
        <v>96.234744222279929</v>
      </c>
      <c r="G25" s="61">
        <v>102.48655913978494</v>
      </c>
      <c r="H25" s="61">
        <v>106.9838056680162</v>
      </c>
      <c r="I25" s="61">
        <v>96.556849145404996</v>
      </c>
      <c r="J25" s="61">
        <v>91.534391534391531</v>
      </c>
      <c r="K25" s="61">
        <v>98.796762196455916</v>
      </c>
      <c r="L25" s="61">
        <v>97.350041084634341</v>
      </c>
    </row>
    <row r="26" spans="1:12" ht="11.25" customHeight="1" x14ac:dyDescent="0.25">
      <c r="A26" s="46" t="s">
        <v>43</v>
      </c>
      <c r="B26" s="47"/>
    </row>
    <row r="27" spans="1:12" ht="11.25" customHeight="1" x14ac:dyDescent="0.25">
      <c r="A27" s="46"/>
    </row>
    <row r="28" spans="1:12" ht="11.25" customHeight="1" x14ac:dyDescent="0.25">
      <c r="A28" s="46" t="s">
        <v>44</v>
      </c>
    </row>
    <row r="29" spans="1:12" ht="11.25" customHeight="1" x14ac:dyDescent="0.25">
      <c r="A29" s="46"/>
    </row>
    <row r="30" spans="1:12" ht="11.25" customHeight="1" x14ac:dyDescent="0.25">
      <c r="A30" s="34" t="s">
        <v>45</v>
      </c>
    </row>
    <row r="31" spans="1:12" x14ac:dyDescent="0.25">
      <c r="A31" s="36"/>
    </row>
    <row r="32" spans="1:12" x14ac:dyDescent="0.25">
      <c r="A32" s="50" t="s">
        <v>32</v>
      </c>
    </row>
  </sheetData>
  <mergeCells count="1">
    <mergeCell ref="B7:L7"/>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By Topic</vt:lpstr>
      <vt:lpstr>1_Indigenous status</vt:lpstr>
      <vt:lpstr>2_Age distribution</vt:lpstr>
      <vt:lpstr>3_Sex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Aniek Suharyati</cp:lastModifiedBy>
  <dcterms:created xsi:type="dcterms:W3CDTF">2022-02-03T22:09:58Z</dcterms:created>
  <dcterms:modified xsi:type="dcterms:W3CDTF">2022-08-25T23:24:37Z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2022-02-03T22:12:33Z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625db4c7-89cb-4a12-bc28-4f084dc64e1e</vt:lpwstr>
  </property>
  <property fmtid="{D5CDD505-2E9C-101B-9397-08002B2CF9AE}" pid="8" name="MSIP_Label_c8e5a7ee-c283-40b0-98eb-fa437df4c031_ContentBits">
    <vt:lpwstr>0</vt:lpwstr>
  </property>
</Properties>
</file>